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4a8fb19dff79d7/Desktop/MS Excel Sources/Employee Productivity Analysis/"/>
    </mc:Choice>
  </mc:AlternateContent>
  <xr:revisionPtr revIDLastSave="17" documentId="8_{C3D70B1B-24DD-4CBC-BD95-E5A2D3C99A77}" xr6:coauthVersionLast="47" xr6:coauthVersionMax="47" xr10:uidLastSave="{E288B42B-9401-4FEC-93F1-42523B64753C}"/>
  <bookViews>
    <workbookView xWindow="-108" yWindow="-108" windowWidth="23256" windowHeight="12576" tabRatio="788" xr2:uid="{4889747B-94F9-4117-9F38-CABD6C9660DB}"/>
  </bookViews>
  <sheets>
    <sheet name="Overview" sheetId="13" r:id="rId1"/>
    <sheet name="WP Before PVC" sheetId="1" r:id="rId2"/>
    <sheet name="WP After PVC" sheetId="2" r:id="rId3"/>
    <sheet name="Top 5 teams" sheetId="12" r:id="rId4"/>
    <sheet name="Top 10 Performers" sheetId="11" r:id="rId5"/>
    <sheet name="Week 5 vs Week 6" sheetId="10" r:id="rId6"/>
  </sheets>
  <definedNames>
    <definedName name="_xlnm._FilterDatabase" localSheetId="2" hidden="1">'WP After PVC'!$A$1:$I$1202</definedName>
    <definedName name="_xlnm._FilterDatabase" localSheetId="1" hidden="1">'WP Before PVC'!$A$1:$G$1202</definedName>
  </definedNames>
  <calcPr calcId="191029"/>
  <pivotCaches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02" i="2" l="1"/>
  <c r="G502" i="2" s="1"/>
  <c r="I502" i="2" s="1"/>
  <c r="E503" i="2"/>
  <c r="G503" i="2" s="1"/>
  <c r="I503" i="2" s="1"/>
  <c r="E504" i="2"/>
  <c r="G504" i="2" s="1"/>
  <c r="I504" i="2" s="1"/>
  <c r="E505" i="2"/>
  <c r="G505" i="2" s="1"/>
  <c r="I505" i="2" s="1"/>
  <c r="E506" i="2"/>
  <c r="G506" i="2" s="1"/>
  <c r="I506" i="2" s="1"/>
  <c r="E507" i="2"/>
  <c r="G507" i="2" s="1"/>
  <c r="I507" i="2" s="1"/>
  <c r="E508" i="2"/>
  <c r="G508" i="2" s="1"/>
  <c r="I508" i="2" s="1"/>
  <c r="E509" i="2"/>
  <c r="G509" i="2" s="1"/>
  <c r="I509" i="2" s="1"/>
  <c r="E510" i="2"/>
  <c r="G510" i="2" s="1"/>
  <c r="I510" i="2" s="1"/>
  <c r="E511" i="2"/>
  <c r="G511" i="2" s="1"/>
  <c r="I511" i="2" s="1"/>
  <c r="E512" i="2"/>
  <c r="G512" i="2" s="1"/>
  <c r="I512" i="2" s="1"/>
  <c r="E513" i="2"/>
  <c r="G513" i="2" s="1"/>
  <c r="I513" i="2" s="1"/>
  <c r="E514" i="2"/>
  <c r="G514" i="2" s="1"/>
  <c r="I514" i="2" s="1"/>
  <c r="E515" i="2"/>
  <c r="G515" i="2" s="1"/>
  <c r="I515" i="2" s="1"/>
  <c r="E516" i="2"/>
  <c r="G516" i="2" s="1"/>
  <c r="I516" i="2" s="1"/>
  <c r="E517" i="2"/>
  <c r="G517" i="2" s="1"/>
  <c r="I517" i="2" s="1"/>
  <c r="E518" i="2"/>
  <c r="G518" i="2" s="1"/>
  <c r="I518" i="2" s="1"/>
  <c r="E519" i="2"/>
  <c r="G519" i="2" s="1"/>
  <c r="I519" i="2" s="1"/>
  <c r="E520" i="2"/>
  <c r="G520" i="2" s="1"/>
  <c r="I520" i="2" s="1"/>
  <c r="E521" i="2"/>
  <c r="G521" i="2" s="1"/>
  <c r="I521" i="2" s="1"/>
  <c r="E522" i="2"/>
  <c r="G522" i="2" s="1"/>
  <c r="I522" i="2" s="1"/>
  <c r="E523" i="2"/>
  <c r="G523" i="2" s="1"/>
  <c r="I523" i="2" s="1"/>
  <c r="E524" i="2"/>
  <c r="G524" i="2" s="1"/>
  <c r="I524" i="2" s="1"/>
  <c r="E525" i="2"/>
  <c r="G525" i="2" s="1"/>
  <c r="I525" i="2" s="1"/>
  <c r="E526" i="2"/>
  <c r="G526" i="2" s="1"/>
  <c r="I526" i="2" s="1"/>
  <c r="E527" i="2"/>
  <c r="G527" i="2" s="1"/>
  <c r="I527" i="2" s="1"/>
  <c r="E528" i="2"/>
  <c r="G528" i="2" s="1"/>
  <c r="I528" i="2" s="1"/>
  <c r="E529" i="2"/>
  <c r="G529" i="2" s="1"/>
  <c r="I529" i="2" s="1"/>
  <c r="E530" i="2"/>
  <c r="G530" i="2" s="1"/>
  <c r="I530" i="2" s="1"/>
  <c r="E531" i="2"/>
  <c r="G531" i="2" s="1"/>
  <c r="I531" i="2" s="1"/>
  <c r="E532" i="2"/>
  <c r="G532" i="2" s="1"/>
  <c r="I532" i="2" s="1"/>
  <c r="E533" i="2"/>
  <c r="G533" i="2" s="1"/>
  <c r="I533" i="2" s="1"/>
  <c r="E534" i="2"/>
  <c r="G534" i="2" s="1"/>
  <c r="I534" i="2" s="1"/>
  <c r="E535" i="2"/>
  <c r="G535" i="2" s="1"/>
  <c r="I535" i="2" s="1"/>
  <c r="E536" i="2"/>
  <c r="G536" i="2" s="1"/>
  <c r="I536" i="2" s="1"/>
  <c r="E537" i="2"/>
  <c r="G537" i="2" s="1"/>
  <c r="I537" i="2" s="1"/>
  <c r="E538" i="2"/>
  <c r="G538" i="2" s="1"/>
  <c r="I538" i="2" s="1"/>
  <c r="E539" i="2"/>
  <c r="G539" i="2" s="1"/>
  <c r="I539" i="2" s="1"/>
  <c r="E540" i="2"/>
  <c r="G540" i="2" s="1"/>
  <c r="I540" i="2" s="1"/>
  <c r="E541" i="2"/>
  <c r="G541" i="2" s="1"/>
  <c r="I541" i="2" s="1"/>
  <c r="E542" i="2"/>
  <c r="G542" i="2" s="1"/>
  <c r="I542" i="2" s="1"/>
  <c r="E543" i="2"/>
  <c r="G543" i="2" s="1"/>
  <c r="I543" i="2" s="1"/>
  <c r="E544" i="2"/>
  <c r="G544" i="2" s="1"/>
  <c r="I544" i="2" s="1"/>
  <c r="E545" i="2"/>
  <c r="G545" i="2" s="1"/>
  <c r="I545" i="2" s="1"/>
  <c r="E546" i="2"/>
  <c r="G546" i="2" s="1"/>
  <c r="I546" i="2" s="1"/>
  <c r="E547" i="2"/>
  <c r="G547" i="2" s="1"/>
  <c r="I547" i="2" s="1"/>
  <c r="E548" i="2"/>
  <c r="G548" i="2" s="1"/>
  <c r="I548" i="2" s="1"/>
  <c r="E549" i="2"/>
  <c r="G549" i="2" s="1"/>
  <c r="I549" i="2" s="1"/>
  <c r="E550" i="2"/>
  <c r="G550" i="2" s="1"/>
  <c r="I550" i="2" s="1"/>
  <c r="E551" i="2"/>
  <c r="G551" i="2" s="1"/>
  <c r="I551" i="2" s="1"/>
  <c r="E552" i="2"/>
  <c r="G552" i="2" s="1"/>
  <c r="I552" i="2" s="1"/>
  <c r="E553" i="2"/>
  <c r="G553" i="2" s="1"/>
  <c r="I553" i="2" s="1"/>
  <c r="E554" i="2"/>
  <c r="G554" i="2" s="1"/>
  <c r="I554" i="2" s="1"/>
  <c r="E555" i="2"/>
  <c r="G555" i="2" s="1"/>
  <c r="I555" i="2" s="1"/>
  <c r="E556" i="2"/>
  <c r="G556" i="2" s="1"/>
  <c r="I556" i="2" s="1"/>
  <c r="E557" i="2"/>
  <c r="G557" i="2" s="1"/>
  <c r="I557" i="2" s="1"/>
  <c r="E558" i="2"/>
  <c r="G558" i="2" s="1"/>
  <c r="I558" i="2" s="1"/>
  <c r="E559" i="2"/>
  <c r="G559" i="2" s="1"/>
  <c r="I559" i="2" s="1"/>
  <c r="E560" i="2"/>
  <c r="G560" i="2" s="1"/>
  <c r="I560" i="2" s="1"/>
  <c r="E561" i="2"/>
  <c r="G561" i="2" s="1"/>
  <c r="I561" i="2" s="1"/>
  <c r="E562" i="2"/>
  <c r="G562" i="2" s="1"/>
  <c r="I562" i="2" s="1"/>
  <c r="E563" i="2"/>
  <c r="G563" i="2" s="1"/>
  <c r="I563" i="2" s="1"/>
  <c r="E564" i="2"/>
  <c r="G564" i="2" s="1"/>
  <c r="I564" i="2" s="1"/>
  <c r="E565" i="2"/>
  <c r="G565" i="2" s="1"/>
  <c r="I565" i="2" s="1"/>
  <c r="E566" i="2"/>
  <c r="G566" i="2" s="1"/>
  <c r="I566" i="2" s="1"/>
  <c r="E567" i="2"/>
  <c r="G567" i="2" s="1"/>
  <c r="I567" i="2" s="1"/>
  <c r="E568" i="2"/>
  <c r="G568" i="2" s="1"/>
  <c r="I568" i="2" s="1"/>
  <c r="E569" i="2"/>
  <c r="G569" i="2" s="1"/>
  <c r="I569" i="2" s="1"/>
  <c r="E570" i="2"/>
  <c r="G570" i="2" s="1"/>
  <c r="I570" i="2" s="1"/>
  <c r="E571" i="2"/>
  <c r="G571" i="2" s="1"/>
  <c r="I571" i="2" s="1"/>
  <c r="E572" i="2"/>
  <c r="G572" i="2" s="1"/>
  <c r="I572" i="2" s="1"/>
  <c r="E573" i="2"/>
  <c r="G573" i="2" s="1"/>
  <c r="I573" i="2" s="1"/>
  <c r="E574" i="2"/>
  <c r="G574" i="2" s="1"/>
  <c r="I574" i="2" s="1"/>
  <c r="E575" i="2"/>
  <c r="G575" i="2" s="1"/>
  <c r="I575" i="2" s="1"/>
  <c r="E576" i="2"/>
  <c r="G576" i="2" s="1"/>
  <c r="I576" i="2" s="1"/>
  <c r="E577" i="2"/>
  <c r="G577" i="2" s="1"/>
  <c r="I577" i="2" s="1"/>
  <c r="E578" i="2"/>
  <c r="G578" i="2" s="1"/>
  <c r="I578" i="2" s="1"/>
  <c r="E579" i="2"/>
  <c r="G579" i="2" s="1"/>
  <c r="I579" i="2" s="1"/>
  <c r="E580" i="2"/>
  <c r="G580" i="2" s="1"/>
  <c r="I580" i="2" s="1"/>
  <c r="E581" i="2"/>
  <c r="G581" i="2" s="1"/>
  <c r="I581" i="2" s="1"/>
  <c r="E582" i="2"/>
  <c r="G582" i="2" s="1"/>
  <c r="I582" i="2" s="1"/>
  <c r="E583" i="2"/>
  <c r="G583" i="2" s="1"/>
  <c r="I583" i="2" s="1"/>
  <c r="E584" i="2"/>
  <c r="G584" i="2" s="1"/>
  <c r="I584" i="2" s="1"/>
  <c r="E585" i="2"/>
  <c r="G585" i="2" s="1"/>
  <c r="I585" i="2" s="1"/>
  <c r="E586" i="2"/>
  <c r="G586" i="2" s="1"/>
  <c r="I586" i="2" s="1"/>
  <c r="E587" i="2"/>
  <c r="G587" i="2" s="1"/>
  <c r="I587" i="2" s="1"/>
  <c r="E588" i="2"/>
  <c r="G588" i="2" s="1"/>
  <c r="I588" i="2" s="1"/>
  <c r="E589" i="2"/>
  <c r="G589" i="2" s="1"/>
  <c r="I589" i="2" s="1"/>
  <c r="E590" i="2"/>
  <c r="G590" i="2" s="1"/>
  <c r="I590" i="2" s="1"/>
  <c r="E591" i="2"/>
  <c r="G591" i="2" s="1"/>
  <c r="I591" i="2" s="1"/>
  <c r="E592" i="2"/>
  <c r="G592" i="2" s="1"/>
  <c r="I592" i="2" s="1"/>
  <c r="E593" i="2"/>
  <c r="G593" i="2" s="1"/>
  <c r="I593" i="2" s="1"/>
  <c r="E594" i="2"/>
  <c r="G594" i="2" s="1"/>
  <c r="I594" i="2" s="1"/>
  <c r="E595" i="2"/>
  <c r="G595" i="2" s="1"/>
  <c r="I595" i="2" s="1"/>
  <c r="E596" i="2"/>
  <c r="G596" i="2" s="1"/>
  <c r="I596" i="2" s="1"/>
  <c r="E597" i="2"/>
  <c r="G597" i="2" s="1"/>
  <c r="I597" i="2" s="1"/>
  <c r="E598" i="2"/>
  <c r="G598" i="2" s="1"/>
  <c r="I598" i="2" s="1"/>
  <c r="E599" i="2"/>
  <c r="G599" i="2" s="1"/>
  <c r="I599" i="2" s="1"/>
  <c r="E600" i="2"/>
  <c r="G600" i="2" s="1"/>
  <c r="I600" i="2" s="1"/>
  <c r="E601" i="2"/>
  <c r="G601" i="2" s="1"/>
  <c r="I601" i="2" s="1"/>
  <c r="E602" i="2"/>
  <c r="G602" i="2" s="1"/>
  <c r="I602" i="2" s="1"/>
  <c r="E603" i="2"/>
  <c r="G603" i="2" s="1"/>
  <c r="I603" i="2" s="1"/>
  <c r="E604" i="2"/>
  <c r="G604" i="2" s="1"/>
  <c r="I604" i="2" s="1"/>
  <c r="E605" i="2"/>
  <c r="G605" i="2" s="1"/>
  <c r="I605" i="2" s="1"/>
  <c r="E606" i="2"/>
  <c r="G606" i="2" s="1"/>
  <c r="I606" i="2" s="1"/>
  <c r="E607" i="2"/>
  <c r="G607" i="2" s="1"/>
  <c r="I607" i="2" s="1"/>
  <c r="E608" i="2"/>
  <c r="G608" i="2" s="1"/>
  <c r="I608" i="2" s="1"/>
  <c r="E609" i="2"/>
  <c r="G609" i="2" s="1"/>
  <c r="I609" i="2" s="1"/>
  <c r="E610" i="2"/>
  <c r="G610" i="2" s="1"/>
  <c r="I610" i="2" s="1"/>
  <c r="E611" i="2"/>
  <c r="G611" i="2" s="1"/>
  <c r="I611" i="2" s="1"/>
  <c r="E612" i="2"/>
  <c r="G612" i="2" s="1"/>
  <c r="I612" i="2" s="1"/>
  <c r="E613" i="2"/>
  <c r="G613" i="2" s="1"/>
  <c r="I613" i="2" s="1"/>
  <c r="E614" i="2"/>
  <c r="G614" i="2" s="1"/>
  <c r="I614" i="2" s="1"/>
  <c r="E615" i="2"/>
  <c r="G615" i="2" s="1"/>
  <c r="I615" i="2" s="1"/>
  <c r="E616" i="2"/>
  <c r="G616" i="2" s="1"/>
  <c r="I616" i="2" s="1"/>
  <c r="E617" i="2"/>
  <c r="G617" i="2" s="1"/>
  <c r="I617" i="2" s="1"/>
  <c r="E618" i="2"/>
  <c r="G618" i="2" s="1"/>
  <c r="I618" i="2" s="1"/>
  <c r="E619" i="2"/>
  <c r="G619" i="2" s="1"/>
  <c r="I619" i="2" s="1"/>
  <c r="E620" i="2"/>
  <c r="G620" i="2" s="1"/>
  <c r="I620" i="2" s="1"/>
  <c r="E621" i="2"/>
  <c r="G621" i="2" s="1"/>
  <c r="I621" i="2" s="1"/>
  <c r="E622" i="2"/>
  <c r="G622" i="2" s="1"/>
  <c r="I622" i="2" s="1"/>
  <c r="E623" i="2"/>
  <c r="G623" i="2" s="1"/>
  <c r="I623" i="2" s="1"/>
  <c r="E624" i="2"/>
  <c r="G624" i="2" s="1"/>
  <c r="I624" i="2" s="1"/>
  <c r="E625" i="2"/>
  <c r="G625" i="2" s="1"/>
  <c r="I625" i="2" s="1"/>
  <c r="E626" i="2"/>
  <c r="G626" i="2" s="1"/>
  <c r="I626" i="2" s="1"/>
  <c r="E627" i="2"/>
  <c r="G627" i="2" s="1"/>
  <c r="I627" i="2" s="1"/>
  <c r="E628" i="2"/>
  <c r="G628" i="2" s="1"/>
  <c r="I628" i="2" s="1"/>
  <c r="E629" i="2"/>
  <c r="G629" i="2" s="1"/>
  <c r="I629" i="2" s="1"/>
  <c r="E630" i="2"/>
  <c r="G630" i="2" s="1"/>
  <c r="I630" i="2" s="1"/>
  <c r="E631" i="2"/>
  <c r="G631" i="2" s="1"/>
  <c r="I631" i="2" s="1"/>
  <c r="E632" i="2"/>
  <c r="G632" i="2" s="1"/>
  <c r="I632" i="2" s="1"/>
  <c r="E633" i="2"/>
  <c r="G633" i="2" s="1"/>
  <c r="I633" i="2" s="1"/>
  <c r="E634" i="2"/>
  <c r="G634" i="2" s="1"/>
  <c r="I634" i="2" s="1"/>
  <c r="E635" i="2"/>
  <c r="G635" i="2" s="1"/>
  <c r="I635" i="2" s="1"/>
  <c r="E636" i="2"/>
  <c r="G636" i="2" s="1"/>
  <c r="I636" i="2" s="1"/>
  <c r="E637" i="2"/>
  <c r="G637" i="2" s="1"/>
  <c r="I637" i="2" s="1"/>
  <c r="E638" i="2"/>
  <c r="G638" i="2" s="1"/>
  <c r="I638" i="2" s="1"/>
  <c r="E639" i="2"/>
  <c r="G639" i="2" s="1"/>
  <c r="I639" i="2" s="1"/>
  <c r="E640" i="2"/>
  <c r="G640" i="2" s="1"/>
  <c r="I640" i="2" s="1"/>
  <c r="E641" i="2"/>
  <c r="G641" i="2" s="1"/>
  <c r="I641" i="2" s="1"/>
  <c r="E642" i="2"/>
  <c r="G642" i="2" s="1"/>
  <c r="I642" i="2" s="1"/>
  <c r="E643" i="2"/>
  <c r="G643" i="2" s="1"/>
  <c r="I643" i="2" s="1"/>
  <c r="E644" i="2"/>
  <c r="G644" i="2" s="1"/>
  <c r="I644" i="2" s="1"/>
  <c r="E645" i="2"/>
  <c r="G645" i="2" s="1"/>
  <c r="I645" i="2" s="1"/>
  <c r="E646" i="2"/>
  <c r="G646" i="2" s="1"/>
  <c r="I646" i="2" s="1"/>
  <c r="E647" i="2"/>
  <c r="G647" i="2" s="1"/>
  <c r="I647" i="2" s="1"/>
  <c r="E648" i="2"/>
  <c r="G648" i="2" s="1"/>
  <c r="I648" i="2" s="1"/>
  <c r="E649" i="2"/>
  <c r="G649" i="2" s="1"/>
  <c r="I649" i="2" s="1"/>
  <c r="E650" i="2"/>
  <c r="G650" i="2" s="1"/>
  <c r="I650" i="2" s="1"/>
  <c r="E651" i="2"/>
  <c r="G651" i="2" s="1"/>
  <c r="I651" i="2" s="1"/>
  <c r="E652" i="2"/>
  <c r="G652" i="2" s="1"/>
  <c r="I652" i="2" s="1"/>
  <c r="E653" i="2"/>
  <c r="G653" i="2" s="1"/>
  <c r="I653" i="2" s="1"/>
  <c r="E654" i="2"/>
  <c r="G654" i="2" s="1"/>
  <c r="I654" i="2" s="1"/>
  <c r="E655" i="2"/>
  <c r="G655" i="2" s="1"/>
  <c r="I655" i="2" s="1"/>
  <c r="E656" i="2"/>
  <c r="G656" i="2" s="1"/>
  <c r="I656" i="2" s="1"/>
  <c r="E657" i="2"/>
  <c r="G657" i="2" s="1"/>
  <c r="I657" i="2" s="1"/>
  <c r="E658" i="2"/>
  <c r="G658" i="2" s="1"/>
  <c r="I658" i="2" s="1"/>
  <c r="E659" i="2"/>
  <c r="G659" i="2" s="1"/>
  <c r="I659" i="2" s="1"/>
  <c r="E660" i="2"/>
  <c r="G660" i="2" s="1"/>
  <c r="I660" i="2" s="1"/>
  <c r="E661" i="2"/>
  <c r="G661" i="2" s="1"/>
  <c r="I661" i="2" s="1"/>
  <c r="E662" i="2"/>
  <c r="G662" i="2" s="1"/>
  <c r="I662" i="2" s="1"/>
  <c r="E663" i="2"/>
  <c r="G663" i="2" s="1"/>
  <c r="I663" i="2" s="1"/>
  <c r="E664" i="2"/>
  <c r="G664" i="2" s="1"/>
  <c r="I664" i="2" s="1"/>
  <c r="E665" i="2"/>
  <c r="G665" i="2" s="1"/>
  <c r="I665" i="2" s="1"/>
  <c r="E666" i="2"/>
  <c r="G666" i="2" s="1"/>
  <c r="I666" i="2" s="1"/>
  <c r="E667" i="2"/>
  <c r="G667" i="2" s="1"/>
  <c r="I667" i="2" s="1"/>
  <c r="E668" i="2"/>
  <c r="G668" i="2" s="1"/>
  <c r="I668" i="2" s="1"/>
  <c r="E669" i="2"/>
  <c r="G669" i="2" s="1"/>
  <c r="I669" i="2" s="1"/>
  <c r="E670" i="2"/>
  <c r="G670" i="2" s="1"/>
  <c r="I670" i="2" s="1"/>
  <c r="E671" i="2"/>
  <c r="G671" i="2" s="1"/>
  <c r="I671" i="2" s="1"/>
  <c r="E672" i="2"/>
  <c r="G672" i="2" s="1"/>
  <c r="I672" i="2" s="1"/>
  <c r="E673" i="2"/>
  <c r="G673" i="2" s="1"/>
  <c r="I673" i="2" s="1"/>
  <c r="E674" i="2"/>
  <c r="G674" i="2" s="1"/>
  <c r="I674" i="2" s="1"/>
  <c r="E675" i="2"/>
  <c r="G675" i="2" s="1"/>
  <c r="I675" i="2" s="1"/>
  <c r="E676" i="2"/>
  <c r="G676" i="2" s="1"/>
  <c r="I676" i="2" s="1"/>
  <c r="E677" i="2"/>
  <c r="G677" i="2" s="1"/>
  <c r="I677" i="2" s="1"/>
  <c r="E678" i="2"/>
  <c r="G678" i="2" s="1"/>
  <c r="I678" i="2" s="1"/>
  <c r="E679" i="2"/>
  <c r="G679" i="2" s="1"/>
  <c r="I679" i="2" s="1"/>
  <c r="E680" i="2"/>
  <c r="G680" i="2" s="1"/>
  <c r="I680" i="2" s="1"/>
  <c r="E681" i="2"/>
  <c r="G681" i="2" s="1"/>
  <c r="I681" i="2" s="1"/>
  <c r="E682" i="2"/>
  <c r="G682" i="2" s="1"/>
  <c r="I682" i="2" s="1"/>
  <c r="E683" i="2"/>
  <c r="G683" i="2" s="1"/>
  <c r="I683" i="2" s="1"/>
  <c r="E684" i="2"/>
  <c r="G684" i="2" s="1"/>
  <c r="I684" i="2" s="1"/>
  <c r="E685" i="2"/>
  <c r="G685" i="2" s="1"/>
  <c r="I685" i="2" s="1"/>
  <c r="E686" i="2"/>
  <c r="G686" i="2" s="1"/>
  <c r="I686" i="2" s="1"/>
  <c r="E687" i="2"/>
  <c r="G687" i="2" s="1"/>
  <c r="I687" i="2" s="1"/>
  <c r="E688" i="2"/>
  <c r="G688" i="2" s="1"/>
  <c r="I688" i="2" s="1"/>
  <c r="E689" i="2"/>
  <c r="G689" i="2" s="1"/>
  <c r="I689" i="2" s="1"/>
  <c r="E690" i="2"/>
  <c r="G690" i="2" s="1"/>
  <c r="I690" i="2" s="1"/>
  <c r="E691" i="2"/>
  <c r="G691" i="2" s="1"/>
  <c r="I691" i="2" s="1"/>
  <c r="E692" i="2"/>
  <c r="G692" i="2" s="1"/>
  <c r="I692" i="2" s="1"/>
  <c r="E693" i="2"/>
  <c r="G693" i="2" s="1"/>
  <c r="I693" i="2" s="1"/>
  <c r="E694" i="2"/>
  <c r="G694" i="2" s="1"/>
  <c r="I694" i="2" s="1"/>
  <c r="E695" i="2"/>
  <c r="G695" i="2" s="1"/>
  <c r="I695" i="2" s="1"/>
  <c r="E696" i="2"/>
  <c r="G696" i="2" s="1"/>
  <c r="I696" i="2" s="1"/>
  <c r="E697" i="2"/>
  <c r="G697" i="2" s="1"/>
  <c r="I697" i="2" s="1"/>
  <c r="E698" i="2"/>
  <c r="G698" i="2" s="1"/>
  <c r="I698" i="2" s="1"/>
  <c r="E699" i="2"/>
  <c r="G699" i="2" s="1"/>
  <c r="I699" i="2" s="1"/>
  <c r="E700" i="2"/>
  <c r="G700" i="2" s="1"/>
  <c r="I700" i="2" s="1"/>
  <c r="E701" i="2"/>
  <c r="G701" i="2" s="1"/>
  <c r="I701" i="2" s="1"/>
  <c r="E702" i="2"/>
  <c r="G702" i="2" s="1"/>
  <c r="I702" i="2" s="1"/>
  <c r="E703" i="2"/>
  <c r="G703" i="2" s="1"/>
  <c r="I703" i="2" s="1"/>
  <c r="E704" i="2"/>
  <c r="G704" i="2" s="1"/>
  <c r="I704" i="2" s="1"/>
  <c r="E705" i="2"/>
  <c r="G705" i="2" s="1"/>
  <c r="I705" i="2" s="1"/>
  <c r="E706" i="2"/>
  <c r="G706" i="2" s="1"/>
  <c r="I706" i="2" s="1"/>
  <c r="E707" i="2"/>
  <c r="G707" i="2" s="1"/>
  <c r="I707" i="2" s="1"/>
  <c r="E708" i="2"/>
  <c r="G708" i="2" s="1"/>
  <c r="I708" i="2" s="1"/>
  <c r="E709" i="2"/>
  <c r="G709" i="2" s="1"/>
  <c r="I709" i="2" s="1"/>
  <c r="E710" i="2"/>
  <c r="G710" i="2" s="1"/>
  <c r="I710" i="2" s="1"/>
  <c r="E711" i="2"/>
  <c r="G711" i="2" s="1"/>
  <c r="I711" i="2" s="1"/>
  <c r="E712" i="2"/>
  <c r="G712" i="2" s="1"/>
  <c r="I712" i="2" s="1"/>
  <c r="E713" i="2"/>
  <c r="G713" i="2" s="1"/>
  <c r="I713" i="2" s="1"/>
  <c r="E714" i="2"/>
  <c r="G714" i="2" s="1"/>
  <c r="I714" i="2" s="1"/>
  <c r="E715" i="2"/>
  <c r="G715" i="2" s="1"/>
  <c r="I715" i="2" s="1"/>
  <c r="E716" i="2"/>
  <c r="G716" i="2" s="1"/>
  <c r="I716" i="2" s="1"/>
  <c r="E717" i="2"/>
  <c r="G717" i="2" s="1"/>
  <c r="I717" i="2" s="1"/>
  <c r="E718" i="2"/>
  <c r="G718" i="2" s="1"/>
  <c r="I718" i="2" s="1"/>
  <c r="E719" i="2"/>
  <c r="G719" i="2" s="1"/>
  <c r="I719" i="2" s="1"/>
  <c r="E720" i="2"/>
  <c r="G720" i="2" s="1"/>
  <c r="I720" i="2" s="1"/>
  <c r="E721" i="2"/>
  <c r="G721" i="2" s="1"/>
  <c r="I721" i="2" s="1"/>
  <c r="E722" i="2"/>
  <c r="G722" i="2" s="1"/>
  <c r="I722" i="2" s="1"/>
  <c r="E723" i="2"/>
  <c r="G723" i="2" s="1"/>
  <c r="I723" i="2" s="1"/>
  <c r="E724" i="2"/>
  <c r="G724" i="2" s="1"/>
  <c r="I724" i="2" s="1"/>
  <c r="E725" i="2"/>
  <c r="G725" i="2" s="1"/>
  <c r="I725" i="2" s="1"/>
  <c r="E726" i="2"/>
  <c r="G726" i="2" s="1"/>
  <c r="I726" i="2" s="1"/>
  <c r="E727" i="2"/>
  <c r="G727" i="2" s="1"/>
  <c r="I727" i="2" s="1"/>
  <c r="E728" i="2"/>
  <c r="G728" i="2" s="1"/>
  <c r="I728" i="2" s="1"/>
  <c r="E729" i="2"/>
  <c r="G729" i="2" s="1"/>
  <c r="I729" i="2" s="1"/>
  <c r="E730" i="2"/>
  <c r="G730" i="2" s="1"/>
  <c r="I730" i="2" s="1"/>
  <c r="E731" i="2"/>
  <c r="G731" i="2" s="1"/>
  <c r="I731" i="2" s="1"/>
  <c r="E732" i="2"/>
  <c r="G732" i="2" s="1"/>
  <c r="I732" i="2" s="1"/>
  <c r="E733" i="2"/>
  <c r="G733" i="2" s="1"/>
  <c r="I733" i="2" s="1"/>
  <c r="E734" i="2"/>
  <c r="G734" i="2" s="1"/>
  <c r="I734" i="2" s="1"/>
  <c r="E735" i="2"/>
  <c r="G735" i="2" s="1"/>
  <c r="I735" i="2" s="1"/>
  <c r="E736" i="2"/>
  <c r="G736" i="2" s="1"/>
  <c r="I736" i="2" s="1"/>
  <c r="E737" i="2"/>
  <c r="G737" i="2" s="1"/>
  <c r="I737" i="2" s="1"/>
  <c r="E738" i="2"/>
  <c r="G738" i="2" s="1"/>
  <c r="I738" i="2" s="1"/>
  <c r="E739" i="2"/>
  <c r="G739" i="2" s="1"/>
  <c r="I739" i="2" s="1"/>
  <c r="E740" i="2"/>
  <c r="G740" i="2" s="1"/>
  <c r="I740" i="2" s="1"/>
  <c r="E741" i="2"/>
  <c r="G741" i="2" s="1"/>
  <c r="I741" i="2" s="1"/>
  <c r="E742" i="2"/>
  <c r="G742" i="2" s="1"/>
  <c r="I742" i="2" s="1"/>
  <c r="E743" i="2"/>
  <c r="G743" i="2" s="1"/>
  <c r="I743" i="2" s="1"/>
  <c r="E744" i="2"/>
  <c r="G744" i="2" s="1"/>
  <c r="I744" i="2" s="1"/>
  <c r="E745" i="2"/>
  <c r="G745" i="2" s="1"/>
  <c r="I745" i="2" s="1"/>
  <c r="E746" i="2"/>
  <c r="G746" i="2" s="1"/>
  <c r="I746" i="2" s="1"/>
  <c r="E747" i="2"/>
  <c r="G747" i="2" s="1"/>
  <c r="I747" i="2" s="1"/>
  <c r="E748" i="2"/>
  <c r="G748" i="2" s="1"/>
  <c r="I748" i="2" s="1"/>
  <c r="E749" i="2"/>
  <c r="G749" i="2" s="1"/>
  <c r="I749" i="2" s="1"/>
  <c r="E750" i="2"/>
  <c r="G750" i="2" s="1"/>
  <c r="I750" i="2" s="1"/>
  <c r="E751" i="2"/>
  <c r="G751" i="2" s="1"/>
  <c r="I751" i="2" s="1"/>
  <c r="E752" i="2"/>
  <c r="G752" i="2" s="1"/>
  <c r="I752" i="2" s="1"/>
  <c r="E753" i="2"/>
  <c r="G753" i="2" s="1"/>
  <c r="I753" i="2" s="1"/>
  <c r="E754" i="2"/>
  <c r="G754" i="2" s="1"/>
  <c r="I754" i="2" s="1"/>
  <c r="E755" i="2"/>
  <c r="G755" i="2" s="1"/>
  <c r="I755" i="2" s="1"/>
  <c r="E756" i="2"/>
  <c r="G756" i="2" s="1"/>
  <c r="I756" i="2" s="1"/>
  <c r="E757" i="2"/>
  <c r="G757" i="2" s="1"/>
  <c r="I757" i="2" s="1"/>
  <c r="E758" i="2"/>
  <c r="G758" i="2" s="1"/>
  <c r="I758" i="2" s="1"/>
  <c r="E759" i="2"/>
  <c r="G759" i="2" s="1"/>
  <c r="I759" i="2" s="1"/>
  <c r="E760" i="2"/>
  <c r="G760" i="2" s="1"/>
  <c r="I760" i="2" s="1"/>
  <c r="E761" i="2"/>
  <c r="G761" i="2" s="1"/>
  <c r="I761" i="2" s="1"/>
  <c r="E762" i="2"/>
  <c r="G762" i="2" s="1"/>
  <c r="I762" i="2" s="1"/>
  <c r="E763" i="2"/>
  <c r="G763" i="2" s="1"/>
  <c r="I763" i="2" s="1"/>
  <c r="E764" i="2"/>
  <c r="G764" i="2" s="1"/>
  <c r="I764" i="2" s="1"/>
  <c r="E765" i="2"/>
  <c r="G765" i="2" s="1"/>
  <c r="I765" i="2" s="1"/>
  <c r="E766" i="2"/>
  <c r="G766" i="2" s="1"/>
  <c r="I766" i="2" s="1"/>
  <c r="E767" i="2"/>
  <c r="G767" i="2" s="1"/>
  <c r="I767" i="2" s="1"/>
  <c r="E768" i="2"/>
  <c r="G768" i="2" s="1"/>
  <c r="I768" i="2" s="1"/>
  <c r="E769" i="2"/>
  <c r="G769" i="2" s="1"/>
  <c r="I769" i="2" s="1"/>
  <c r="E770" i="2"/>
  <c r="G770" i="2" s="1"/>
  <c r="I770" i="2" s="1"/>
  <c r="E771" i="2"/>
  <c r="G771" i="2" s="1"/>
  <c r="I771" i="2" s="1"/>
  <c r="E772" i="2"/>
  <c r="G772" i="2" s="1"/>
  <c r="I772" i="2" s="1"/>
  <c r="E773" i="2"/>
  <c r="G773" i="2" s="1"/>
  <c r="I773" i="2" s="1"/>
  <c r="E774" i="2"/>
  <c r="G774" i="2" s="1"/>
  <c r="I774" i="2" s="1"/>
  <c r="E775" i="2"/>
  <c r="G775" i="2" s="1"/>
  <c r="I775" i="2" s="1"/>
  <c r="E776" i="2"/>
  <c r="G776" i="2" s="1"/>
  <c r="I776" i="2" s="1"/>
  <c r="E777" i="2"/>
  <c r="G777" i="2" s="1"/>
  <c r="I777" i="2" s="1"/>
  <c r="E778" i="2"/>
  <c r="G778" i="2" s="1"/>
  <c r="I778" i="2" s="1"/>
  <c r="E779" i="2"/>
  <c r="G779" i="2" s="1"/>
  <c r="I779" i="2" s="1"/>
  <c r="E780" i="2"/>
  <c r="G780" i="2" s="1"/>
  <c r="I780" i="2" s="1"/>
  <c r="E781" i="2"/>
  <c r="G781" i="2" s="1"/>
  <c r="I781" i="2" s="1"/>
  <c r="E782" i="2"/>
  <c r="G782" i="2" s="1"/>
  <c r="I782" i="2" s="1"/>
  <c r="E783" i="2"/>
  <c r="G783" i="2" s="1"/>
  <c r="I783" i="2" s="1"/>
  <c r="E784" i="2"/>
  <c r="G784" i="2" s="1"/>
  <c r="I784" i="2" s="1"/>
  <c r="E785" i="2"/>
  <c r="G785" i="2" s="1"/>
  <c r="I785" i="2" s="1"/>
  <c r="E786" i="2"/>
  <c r="G786" i="2" s="1"/>
  <c r="I786" i="2" s="1"/>
  <c r="E787" i="2"/>
  <c r="G787" i="2" s="1"/>
  <c r="I787" i="2" s="1"/>
  <c r="E788" i="2"/>
  <c r="G788" i="2" s="1"/>
  <c r="I788" i="2" s="1"/>
  <c r="E789" i="2"/>
  <c r="G789" i="2" s="1"/>
  <c r="I789" i="2" s="1"/>
  <c r="E790" i="2"/>
  <c r="G790" i="2" s="1"/>
  <c r="I790" i="2" s="1"/>
  <c r="E791" i="2"/>
  <c r="G791" i="2" s="1"/>
  <c r="I791" i="2" s="1"/>
  <c r="E792" i="2"/>
  <c r="G792" i="2" s="1"/>
  <c r="I792" i="2" s="1"/>
  <c r="E793" i="2"/>
  <c r="G793" i="2" s="1"/>
  <c r="I793" i="2" s="1"/>
  <c r="E794" i="2"/>
  <c r="G794" i="2" s="1"/>
  <c r="I794" i="2" s="1"/>
  <c r="E795" i="2"/>
  <c r="G795" i="2" s="1"/>
  <c r="I795" i="2" s="1"/>
  <c r="E796" i="2"/>
  <c r="G796" i="2" s="1"/>
  <c r="I796" i="2" s="1"/>
  <c r="E797" i="2"/>
  <c r="G797" i="2" s="1"/>
  <c r="I797" i="2" s="1"/>
  <c r="E798" i="2"/>
  <c r="G798" i="2" s="1"/>
  <c r="I798" i="2" s="1"/>
  <c r="E799" i="2"/>
  <c r="G799" i="2" s="1"/>
  <c r="I799" i="2" s="1"/>
  <c r="E800" i="2"/>
  <c r="G800" i="2" s="1"/>
  <c r="I800" i="2" s="1"/>
  <c r="E801" i="2"/>
  <c r="G801" i="2" s="1"/>
  <c r="I801" i="2" s="1"/>
  <c r="E802" i="2"/>
  <c r="G802" i="2" s="1"/>
  <c r="I802" i="2" s="1"/>
  <c r="E803" i="2"/>
  <c r="G803" i="2" s="1"/>
  <c r="I803" i="2" s="1"/>
  <c r="E804" i="2"/>
  <c r="G804" i="2" s="1"/>
  <c r="I804" i="2" s="1"/>
  <c r="E805" i="2"/>
  <c r="G805" i="2" s="1"/>
  <c r="I805" i="2" s="1"/>
  <c r="E806" i="2"/>
  <c r="G806" i="2" s="1"/>
  <c r="I806" i="2" s="1"/>
  <c r="E807" i="2"/>
  <c r="G807" i="2" s="1"/>
  <c r="I807" i="2" s="1"/>
  <c r="E808" i="2"/>
  <c r="G808" i="2" s="1"/>
  <c r="I808" i="2" s="1"/>
  <c r="E809" i="2"/>
  <c r="G809" i="2" s="1"/>
  <c r="I809" i="2" s="1"/>
  <c r="E810" i="2"/>
  <c r="G810" i="2" s="1"/>
  <c r="I810" i="2" s="1"/>
  <c r="E811" i="2"/>
  <c r="G811" i="2" s="1"/>
  <c r="I811" i="2" s="1"/>
  <c r="E812" i="2"/>
  <c r="G812" i="2" s="1"/>
  <c r="I812" i="2" s="1"/>
  <c r="E813" i="2"/>
  <c r="G813" i="2" s="1"/>
  <c r="I813" i="2" s="1"/>
  <c r="E814" i="2"/>
  <c r="G814" i="2" s="1"/>
  <c r="I814" i="2" s="1"/>
  <c r="E815" i="2"/>
  <c r="G815" i="2" s="1"/>
  <c r="I815" i="2" s="1"/>
  <c r="E816" i="2"/>
  <c r="G816" i="2" s="1"/>
  <c r="I816" i="2" s="1"/>
  <c r="E817" i="2"/>
  <c r="G817" i="2" s="1"/>
  <c r="I817" i="2" s="1"/>
  <c r="E818" i="2"/>
  <c r="G818" i="2" s="1"/>
  <c r="I818" i="2" s="1"/>
  <c r="E819" i="2"/>
  <c r="G819" i="2" s="1"/>
  <c r="I819" i="2" s="1"/>
  <c r="E820" i="2"/>
  <c r="G820" i="2" s="1"/>
  <c r="I820" i="2" s="1"/>
  <c r="E821" i="2"/>
  <c r="G821" i="2" s="1"/>
  <c r="I821" i="2" s="1"/>
  <c r="E822" i="2"/>
  <c r="G822" i="2" s="1"/>
  <c r="I822" i="2" s="1"/>
  <c r="E823" i="2"/>
  <c r="G823" i="2" s="1"/>
  <c r="I823" i="2" s="1"/>
  <c r="E824" i="2"/>
  <c r="G824" i="2" s="1"/>
  <c r="I824" i="2" s="1"/>
  <c r="E825" i="2"/>
  <c r="G825" i="2" s="1"/>
  <c r="I825" i="2" s="1"/>
  <c r="E826" i="2"/>
  <c r="G826" i="2" s="1"/>
  <c r="I826" i="2" s="1"/>
  <c r="E827" i="2"/>
  <c r="G827" i="2" s="1"/>
  <c r="I827" i="2" s="1"/>
  <c r="E828" i="2"/>
  <c r="G828" i="2" s="1"/>
  <c r="I828" i="2" s="1"/>
  <c r="E829" i="2"/>
  <c r="G829" i="2" s="1"/>
  <c r="I829" i="2" s="1"/>
  <c r="E830" i="2"/>
  <c r="G830" i="2" s="1"/>
  <c r="I830" i="2" s="1"/>
  <c r="E831" i="2"/>
  <c r="G831" i="2" s="1"/>
  <c r="I831" i="2" s="1"/>
  <c r="E832" i="2"/>
  <c r="G832" i="2" s="1"/>
  <c r="I832" i="2" s="1"/>
  <c r="E833" i="2"/>
  <c r="G833" i="2" s="1"/>
  <c r="I833" i="2" s="1"/>
  <c r="E834" i="2"/>
  <c r="G834" i="2" s="1"/>
  <c r="I834" i="2" s="1"/>
  <c r="E835" i="2"/>
  <c r="G835" i="2" s="1"/>
  <c r="I835" i="2" s="1"/>
  <c r="E836" i="2"/>
  <c r="G836" i="2" s="1"/>
  <c r="I836" i="2" s="1"/>
  <c r="E837" i="2"/>
  <c r="G837" i="2" s="1"/>
  <c r="I837" i="2" s="1"/>
  <c r="E838" i="2"/>
  <c r="G838" i="2" s="1"/>
  <c r="I838" i="2" s="1"/>
  <c r="E839" i="2"/>
  <c r="G839" i="2" s="1"/>
  <c r="I839" i="2" s="1"/>
  <c r="E840" i="2"/>
  <c r="G840" i="2" s="1"/>
  <c r="I840" i="2" s="1"/>
  <c r="E841" i="2"/>
  <c r="G841" i="2" s="1"/>
  <c r="I841" i="2" s="1"/>
  <c r="E842" i="2"/>
  <c r="G842" i="2" s="1"/>
  <c r="I842" i="2" s="1"/>
  <c r="E843" i="2"/>
  <c r="G843" i="2" s="1"/>
  <c r="I843" i="2" s="1"/>
  <c r="E844" i="2"/>
  <c r="G844" i="2" s="1"/>
  <c r="I844" i="2" s="1"/>
  <c r="E845" i="2"/>
  <c r="G845" i="2" s="1"/>
  <c r="I845" i="2" s="1"/>
  <c r="E846" i="2"/>
  <c r="G846" i="2" s="1"/>
  <c r="I846" i="2" s="1"/>
  <c r="E847" i="2"/>
  <c r="G847" i="2" s="1"/>
  <c r="I847" i="2" s="1"/>
  <c r="E848" i="2"/>
  <c r="G848" i="2" s="1"/>
  <c r="I848" i="2" s="1"/>
  <c r="E849" i="2"/>
  <c r="G849" i="2" s="1"/>
  <c r="I849" i="2" s="1"/>
  <c r="E850" i="2"/>
  <c r="G850" i="2" s="1"/>
  <c r="I850" i="2" s="1"/>
  <c r="E851" i="2"/>
  <c r="G851" i="2" s="1"/>
  <c r="I851" i="2" s="1"/>
  <c r="E852" i="2"/>
  <c r="G852" i="2" s="1"/>
  <c r="I852" i="2" s="1"/>
  <c r="E853" i="2"/>
  <c r="G853" i="2" s="1"/>
  <c r="I853" i="2" s="1"/>
  <c r="E854" i="2"/>
  <c r="G854" i="2" s="1"/>
  <c r="I854" i="2" s="1"/>
  <c r="E855" i="2"/>
  <c r="G855" i="2" s="1"/>
  <c r="I855" i="2" s="1"/>
  <c r="E856" i="2"/>
  <c r="G856" i="2" s="1"/>
  <c r="I856" i="2" s="1"/>
  <c r="E857" i="2"/>
  <c r="G857" i="2" s="1"/>
  <c r="I857" i="2" s="1"/>
  <c r="E858" i="2"/>
  <c r="G858" i="2" s="1"/>
  <c r="I858" i="2" s="1"/>
  <c r="E859" i="2"/>
  <c r="G859" i="2" s="1"/>
  <c r="I859" i="2" s="1"/>
  <c r="E860" i="2"/>
  <c r="G860" i="2" s="1"/>
  <c r="I860" i="2" s="1"/>
  <c r="E861" i="2"/>
  <c r="G861" i="2" s="1"/>
  <c r="I861" i="2" s="1"/>
  <c r="E862" i="2"/>
  <c r="G862" i="2" s="1"/>
  <c r="I862" i="2" s="1"/>
  <c r="E863" i="2"/>
  <c r="G863" i="2" s="1"/>
  <c r="I863" i="2" s="1"/>
  <c r="E864" i="2"/>
  <c r="G864" i="2" s="1"/>
  <c r="I864" i="2" s="1"/>
  <c r="E865" i="2"/>
  <c r="G865" i="2" s="1"/>
  <c r="I865" i="2" s="1"/>
  <c r="E866" i="2"/>
  <c r="G866" i="2" s="1"/>
  <c r="I866" i="2" s="1"/>
  <c r="E867" i="2"/>
  <c r="G867" i="2" s="1"/>
  <c r="I867" i="2" s="1"/>
  <c r="E868" i="2"/>
  <c r="G868" i="2" s="1"/>
  <c r="I868" i="2" s="1"/>
  <c r="E869" i="2"/>
  <c r="G869" i="2" s="1"/>
  <c r="I869" i="2" s="1"/>
  <c r="E870" i="2"/>
  <c r="G870" i="2" s="1"/>
  <c r="I870" i="2" s="1"/>
  <c r="E871" i="2"/>
  <c r="G871" i="2" s="1"/>
  <c r="I871" i="2" s="1"/>
  <c r="E872" i="2"/>
  <c r="G872" i="2" s="1"/>
  <c r="I872" i="2" s="1"/>
  <c r="E873" i="2"/>
  <c r="G873" i="2" s="1"/>
  <c r="I873" i="2" s="1"/>
  <c r="E874" i="2"/>
  <c r="G874" i="2" s="1"/>
  <c r="I874" i="2" s="1"/>
  <c r="E875" i="2"/>
  <c r="G875" i="2" s="1"/>
  <c r="I875" i="2" s="1"/>
  <c r="E876" i="2"/>
  <c r="G876" i="2" s="1"/>
  <c r="I876" i="2" s="1"/>
  <c r="E877" i="2"/>
  <c r="G877" i="2" s="1"/>
  <c r="I877" i="2" s="1"/>
  <c r="E878" i="2"/>
  <c r="G878" i="2" s="1"/>
  <c r="I878" i="2" s="1"/>
  <c r="E879" i="2"/>
  <c r="G879" i="2" s="1"/>
  <c r="I879" i="2" s="1"/>
  <c r="E880" i="2"/>
  <c r="G880" i="2" s="1"/>
  <c r="I880" i="2" s="1"/>
  <c r="E881" i="2"/>
  <c r="G881" i="2" s="1"/>
  <c r="I881" i="2" s="1"/>
  <c r="E882" i="2"/>
  <c r="G882" i="2" s="1"/>
  <c r="I882" i="2" s="1"/>
  <c r="E883" i="2"/>
  <c r="G883" i="2" s="1"/>
  <c r="I883" i="2" s="1"/>
  <c r="E884" i="2"/>
  <c r="G884" i="2" s="1"/>
  <c r="I884" i="2" s="1"/>
  <c r="E885" i="2"/>
  <c r="G885" i="2" s="1"/>
  <c r="I885" i="2" s="1"/>
  <c r="E886" i="2"/>
  <c r="G886" i="2" s="1"/>
  <c r="I886" i="2" s="1"/>
  <c r="E887" i="2"/>
  <c r="G887" i="2" s="1"/>
  <c r="I887" i="2" s="1"/>
  <c r="E888" i="2"/>
  <c r="G888" i="2" s="1"/>
  <c r="I888" i="2" s="1"/>
  <c r="E889" i="2"/>
  <c r="G889" i="2" s="1"/>
  <c r="I889" i="2" s="1"/>
  <c r="E890" i="2"/>
  <c r="G890" i="2" s="1"/>
  <c r="I890" i="2" s="1"/>
  <c r="E891" i="2"/>
  <c r="G891" i="2" s="1"/>
  <c r="I891" i="2" s="1"/>
  <c r="E892" i="2"/>
  <c r="G892" i="2" s="1"/>
  <c r="I892" i="2" s="1"/>
  <c r="E893" i="2"/>
  <c r="G893" i="2" s="1"/>
  <c r="I893" i="2" s="1"/>
  <c r="E894" i="2"/>
  <c r="G894" i="2" s="1"/>
  <c r="I894" i="2" s="1"/>
  <c r="E895" i="2"/>
  <c r="G895" i="2" s="1"/>
  <c r="I895" i="2" s="1"/>
  <c r="E896" i="2"/>
  <c r="G896" i="2" s="1"/>
  <c r="I896" i="2" s="1"/>
  <c r="E897" i="2"/>
  <c r="G897" i="2" s="1"/>
  <c r="I897" i="2" s="1"/>
  <c r="E898" i="2"/>
  <c r="G898" i="2" s="1"/>
  <c r="I898" i="2" s="1"/>
  <c r="E899" i="2"/>
  <c r="G899" i="2" s="1"/>
  <c r="I899" i="2" s="1"/>
  <c r="E900" i="2"/>
  <c r="G900" i="2" s="1"/>
  <c r="I900" i="2" s="1"/>
  <c r="E901" i="2"/>
  <c r="G901" i="2" s="1"/>
  <c r="I901" i="2" s="1"/>
  <c r="E902" i="2"/>
  <c r="G902" i="2" s="1"/>
  <c r="I902" i="2" s="1"/>
  <c r="E903" i="2"/>
  <c r="G903" i="2" s="1"/>
  <c r="I903" i="2" s="1"/>
  <c r="E904" i="2"/>
  <c r="G904" i="2" s="1"/>
  <c r="I904" i="2" s="1"/>
  <c r="E905" i="2"/>
  <c r="G905" i="2" s="1"/>
  <c r="I905" i="2" s="1"/>
  <c r="E906" i="2"/>
  <c r="G906" i="2" s="1"/>
  <c r="I906" i="2" s="1"/>
  <c r="E907" i="2"/>
  <c r="G907" i="2" s="1"/>
  <c r="I907" i="2" s="1"/>
  <c r="E908" i="2"/>
  <c r="G908" i="2" s="1"/>
  <c r="I908" i="2" s="1"/>
  <c r="E909" i="2"/>
  <c r="G909" i="2" s="1"/>
  <c r="I909" i="2" s="1"/>
  <c r="E910" i="2"/>
  <c r="G910" i="2" s="1"/>
  <c r="I910" i="2" s="1"/>
  <c r="E911" i="2"/>
  <c r="G911" i="2" s="1"/>
  <c r="I911" i="2" s="1"/>
  <c r="E912" i="2"/>
  <c r="G912" i="2" s="1"/>
  <c r="I912" i="2" s="1"/>
  <c r="E913" i="2"/>
  <c r="G913" i="2" s="1"/>
  <c r="I913" i="2" s="1"/>
  <c r="E914" i="2"/>
  <c r="G914" i="2" s="1"/>
  <c r="I914" i="2" s="1"/>
  <c r="E915" i="2"/>
  <c r="G915" i="2" s="1"/>
  <c r="I915" i="2" s="1"/>
  <c r="E916" i="2"/>
  <c r="G916" i="2" s="1"/>
  <c r="I916" i="2" s="1"/>
  <c r="E917" i="2"/>
  <c r="G917" i="2" s="1"/>
  <c r="I917" i="2" s="1"/>
  <c r="E918" i="2"/>
  <c r="G918" i="2" s="1"/>
  <c r="I918" i="2" s="1"/>
  <c r="E919" i="2"/>
  <c r="G919" i="2" s="1"/>
  <c r="I919" i="2" s="1"/>
  <c r="E920" i="2"/>
  <c r="G920" i="2" s="1"/>
  <c r="I920" i="2" s="1"/>
  <c r="E921" i="2"/>
  <c r="G921" i="2" s="1"/>
  <c r="I921" i="2" s="1"/>
  <c r="E922" i="2"/>
  <c r="G922" i="2" s="1"/>
  <c r="I922" i="2" s="1"/>
  <c r="E923" i="2"/>
  <c r="G923" i="2" s="1"/>
  <c r="I923" i="2" s="1"/>
  <c r="E924" i="2"/>
  <c r="G924" i="2" s="1"/>
  <c r="I924" i="2" s="1"/>
  <c r="E925" i="2"/>
  <c r="G925" i="2" s="1"/>
  <c r="I925" i="2" s="1"/>
  <c r="E926" i="2"/>
  <c r="G926" i="2" s="1"/>
  <c r="I926" i="2" s="1"/>
  <c r="E927" i="2"/>
  <c r="G927" i="2" s="1"/>
  <c r="I927" i="2" s="1"/>
  <c r="E928" i="2"/>
  <c r="G928" i="2" s="1"/>
  <c r="I928" i="2" s="1"/>
  <c r="E929" i="2"/>
  <c r="G929" i="2" s="1"/>
  <c r="I929" i="2" s="1"/>
  <c r="E930" i="2"/>
  <c r="G930" i="2" s="1"/>
  <c r="I930" i="2" s="1"/>
  <c r="E931" i="2"/>
  <c r="G931" i="2" s="1"/>
  <c r="I931" i="2" s="1"/>
  <c r="E932" i="2"/>
  <c r="G932" i="2" s="1"/>
  <c r="I932" i="2" s="1"/>
  <c r="E933" i="2"/>
  <c r="G933" i="2" s="1"/>
  <c r="I933" i="2" s="1"/>
  <c r="E934" i="2"/>
  <c r="G934" i="2" s="1"/>
  <c r="I934" i="2" s="1"/>
  <c r="E935" i="2"/>
  <c r="G935" i="2" s="1"/>
  <c r="I935" i="2" s="1"/>
  <c r="E936" i="2"/>
  <c r="G936" i="2" s="1"/>
  <c r="I936" i="2" s="1"/>
  <c r="E937" i="2"/>
  <c r="G937" i="2" s="1"/>
  <c r="I937" i="2" s="1"/>
  <c r="E938" i="2"/>
  <c r="G938" i="2" s="1"/>
  <c r="I938" i="2" s="1"/>
  <c r="E939" i="2"/>
  <c r="G939" i="2" s="1"/>
  <c r="I939" i="2" s="1"/>
  <c r="E940" i="2"/>
  <c r="G940" i="2" s="1"/>
  <c r="I940" i="2" s="1"/>
  <c r="E941" i="2"/>
  <c r="G941" i="2" s="1"/>
  <c r="I941" i="2" s="1"/>
  <c r="E942" i="2"/>
  <c r="G942" i="2" s="1"/>
  <c r="I942" i="2" s="1"/>
  <c r="E943" i="2"/>
  <c r="G943" i="2" s="1"/>
  <c r="I943" i="2" s="1"/>
  <c r="E944" i="2"/>
  <c r="G944" i="2" s="1"/>
  <c r="I944" i="2" s="1"/>
  <c r="E945" i="2"/>
  <c r="G945" i="2" s="1"/>
  <c r="I945" i="2" s="1"/>
  <c r="E946" i="2"/>
  <c r="G946" i="2" s="1"/>
  <c r="I946" i="2" s="1"/>
  <c r="E947" i="2"/>
  <c r="G947" i="2" s="1"/>
  <c r="I947" i="2" s="1"/>
  <c r="E948" i="2"/>
  <c r="G948" i="2" s="1"/>
  <c r="I948" i="2" s="1"/>
  <c r="E949" i="2"/>
  <c r="G949" i="2" s="1"/>
  <c r="I949" i="2" s="1"/>
  <c r="E950" i="2"/>
  <c r="G950" i="2" s="1"/>
  <c r="I950" i="2" s="1"/>
  <c r="E951" i="2"/>
  <c r="G951" i="2" s="1"/>
  <c r="I951" i="2" s="1"/>
  <c r="E952" i="2"/>
  <c r="G952" i="2" s="1"/>
  <c r="I952" i="2" s="1"/>
  <c r="E953" i="2"/>
  <c r="G953" i="2" s="1"/>
  <c r="I953" i="2" s="1"/>
  <c r="E954" i="2"/>
  <c r="G954" i="2" s="1"/>
  <c r="I954" i="2" s="1"/>
  <c r="E955" i="2"/>
  <c r="G955" i="2" s="1"/>
  <c r="I955" i="2" s="1"/>
  <c r="E956" i="2"/>
  <c r="G956" i="2" s="1"/>
  <c r="I956" i="2" s="1"/>
  <c r="E957" i="2"/>
  <c r="G957" i="2" s="1"/>
  <c r="I957" i="2" s="1"/>
  <c r="E958" i="2"/>
  <c r="G958" i="2" s="1"/>
  <c r="I958" i="2" s="1"/>
  <c r="E959" i="2"/>
  <c r="G959" i="2" s="1"/>
  <c r="I959" i="2" s="1"/>
  <c r="E960" i="2"/>
  <c r="G960" i="2" s="1"/>
  <c r="I960" i="2" s="1"/>
  <c r="E961" i="2"/>
  <c r="G961" i="2" s="1"/>
  <c r="I961" i="2" s="1"/>
  <c r="E962" i="2"/>
  <c r="G962" i="2" s="1"/>
  <c r="I962" i="2" s="1"/>
  <c r="E963" i="2"/>
  <c r="G963" i="2" s="1"/>
  <c r="I963" i="2" s="1"/>
  <c r="E964" i="2"/>
  <c r="G964" i="2" s="1"/>
  <c r="I964" i="2" s="1"/>
  <c r="E965" i="2"/>
  <c r="G965" i="2" s="1"/>
  <c r="I965" i="2" s="1"/>
  <c r="E966" i="2"/>
  <c r="G966" i="2" s="1"/>
  <c r="I966" i="2" s="1"/>
  <c r="E967" i="2"/>
  <c r="G967" i="2" s="1"/>
  <c r="I967" i="2" s="1"/>
  <c r="E968" i="2"/>
  <c r="G968" i="2" s="1"/>
  <c r="I968" i="2" s="1"/>
  <c r="E969" i="2"/>
  <c r="G969" i="2" s="1"/>
  <c r="I969" i="2" s="1"/>
  <c r="E970" i="2"/>
  <c r="G970" i="2" s="1"/>
  <c r="I970" i="2" s="1"/>
  <c r="E971" i="2"/>
  <c r="G971" i="2" s="1"/>
  <c r="I971" i="2" s="1"/>
  <c r="E972" i="2"/>
  <c r="G972" i="2" s="1"/>
  <c r="I972" i="2" s="1"/>
  <c r="E973" i="2"/>
  <c r="G973" i="2" s="1"/>
  <c r="I973" i="2" s="1"/>
  <c r="E974" i="2"/>
  <c r="G974" i="2" s="1"/>
  <c r="I974" i="2" s="1"/>
  <c r="E975" i="2"/>
  <c r="G975" i="2" s="1"/>
  <c r="I975" i="2" s="1"/>
  <c r="E976" i="2"/>
  <c r="G976" i="2" s="1"/>
  <c r="I976" i="2" s="1"/>
  <c r="E977" i="2"/>
  <c r="G977" i="2" s="1"/>
  <c r="I977" i="2" s="1"/>
  <c r="E978" i="2"/>
  <c r="G978" i="2" s="1"/>
  <c r="I978" i="2" s="1"/>
  <c r="E979" i="2"/>
  <c r="G979" i="2" s="1"/>
  <c r="I979" i="2" s="1"/>
  <c r="E980" i="2"/>
  <c r="G980" i="2" s="1"/>
  <c r="I980" i="2" s="1"/>
  <c r="E981" i="2"/>
  <c r="G981" i="2" s="1"/>
  <c r="I981" i="2" s="1"/>
  <c r="E982" i="2"/>
  <c r="G982" i="2" s="1"/>
  <c r="I982" i="2" s="1"/>
  <c r="E983" i="2"/>
  <c r="G983" i="2" s="1"/>
  <c r="I983" i="2" s="1"/>
  <c r="E984" i="2"/>
  <c r="G984" i="2" s="1"/>
  <c r="I984" i="2" s="1"/>
  <c r="E985" i="2"/>
  <c r="G985" i="2" s="1"/>
  <c r="I985" i="2" s="1"/>
  <c r="E986" i="2"/>
  <c r="G986" i="2" s="1"/>
  <c r="I986" i="2" s="1"/>
  <c r="E987" i="2"/>
  <c r="G987" i="2" s="1"/>
  <c r="I987" i="2" s="1"/>
  <c r="E988" i="2"/>
  <c r="G988" i="2" s="1"/>
  <c r="I988" i="2" s="1"/>
  <c r="E989" i="2"/>
  <c r="G989" i="2" s="1"/>
  <c r="I989" i="2" s="1"/>
  <c r="E990" i="2"/>
  <c r="G990" i="2" s="1"/>
  <c r="I990" i="2" s="1"/>
  <c r="E991" i="2"/>
  <c r="G991" i="2" s="1"/>
  <c r="I991" i="2" s="1"/>
  <c r="E992" i="2"/>
  <c r="G992" i="2" s="1"/>
  <c r="I992" i="2" s="1"/>
  <c r="E993" i="2"/>
  <c r="G993" i="2" s="1"/>
  <c r="I993" i="2" s="1"/>
  <c r="E994" i="2"/>
  <c r="G994" i="2" s="1"/>
  <c r="I994" i="2" s="1"/>
  <c r="E995" i="2"/>
  <c r="G995" i="2" s="1"/>
  <c r="I995" i="2" s="1"/>
  <c r="E996" i="2"/>
  <c r="G996" i="2" s="1"/>
  <c r="I996" i="2" s="1"/>
  <c r="E997" i="2"/>
  <c r="G997" i="2" s="1"/>
  <c r="I997" i="2" s="1"/>
  <c r="E998" i="2"/>
  <c r="G998" i="2" s="1"/>
  <c r="I998" i="2" s="1"/>
  <c r="E999" i="2"/>
  <c r="G999" i="2" s="1"/>
  <c r="I999" i="2" s="1"/>
  <c r="E1000" i="2"/>
  <c r="G1000" i="2" s="1"/>
  <c r="I1000" i="2" s="1"/>
  <c r="E1001" i="2"/>
  <c r="G1001" i="2" s="1"/>
  <c r="I1001" i="2" s="1"/>
  <c r="E1002" i="2"/>
  <c r="G1002" i="2" s="1"/>
  <c r="I1002" i="2" s="1"/>
  <c r="E1003" i="2"/>
  <c r="G1003" i="2" s="1"/>
  <c r="I1003" i="2" s="1"/>
  <c r="E1004" i="2"/>
  <c r="G1004" i="2" s="1"/>
  <c r="I1004" i="2" s="1"/>
  <c r="E1005" i="2"/>
  <c r="G1005" i="2" s="1"/>
  <c r="I1005" i="2" s="1"/>
  <c r="E1006" i="2"/>
  <c r="G1006" i="2" s="1"/>
  <c r="I1006" i="2" s="1"/>
  <c r="E1007" i="2"/>
  <c r="G1007" i="2" s="1"/>
  <c r="I1007" i="2" s="1"/>
  <c r="E1008" i="2"/>
  <c r="G1008" i="2" s="1"/>
  <c r="I1008" i="2" s="1"/>
  <c r="E1009" i="2"/>
  <c r="G1009" i="2" s="1"/>
  <c r="I1009" i="2" s="1"/>
  <c r="E1010" i="2"/>
  <c r="G1010" i="2" s="1"/>
  <c r="I1010" i="2" s="1"/>
  <c r="E1011" i="2"/>
  <c r="G1011" i="2" s="1"/>
  <c r="I1011" i="2" s="1"/>
  <c r="E1012" i="2"/>
  <c r="G1012" i="2" s="1"/>
  <c r="I1012" i="2" s="1"/>
  <c r="E1013" i="2"/>
  <c r="G1013" i="2" s="1"/>
  <c r="I1013" i="2" s="1"/>
  <c r="E1014" i="2"/>
  <c r="G1014" i="2" s="1"/>
  <c r="I1014" i="2" s="1"/>
  <c r="E1015" i="2"/>
  <c r="G1015" i="2" s="1"/>
  <c r="I1015" i="2" s="1"/>
  <c r="E1016" i="2"/>
  <c r="G1016" i="2" s="1"/>
  <c r="I1016" i="2" s="1"/>
  <c r="E1017" i="2"/>
  <c r="G1017" i="2" s="1"/>
  <c r="I1017" i="2" s="1"/>
  <c r="E1018" i="2"/>
  <c r="G1018" i="2" s="1"/>
  <c r="I1018" i="2" s="1"/>
  <c r="E1019" i="2"/>
  <c r="G1019" i="2" s="1"/>
  <c r="I1019" i="2" s="1"/>
  <c r="E1020" i="2"/>
  <c r="G1020" i="2" s="1"/>
  <c r="I1020" i="2" s="1"/>
  <c r="E1021" i="2"/>
  <c r="G1021" i="2" s="1"/>
  <c r="I1021" i="2" s="1"/>
  <c r="E1022" i="2"/>
  <c r="G1022" i="2" s="1"/>
  <c r="I1022" i="2" s="1"/>
  <c r="E1023" i="2"/>
  <c r="G1023" i="2" s="1"/>
  <c r="I1023" i="2" s="1"/>
  <c r="E1024" i="2"/>
  <c r="G1024" i="2" s="1"/>
  <c r="I1024" i="2" s="1"/>
  <c r="E1025" i="2"/>
  <c r="G1025" i="2" s="1"/>
  <c r="I1025" i="2" s="1"/>
  <c r="E1026" i="2"/>
  <c r="G1026" i="2" s="1"/>
  <c r="I1026" i="2" s="1"/>
  <c r="E1027" i="2"/>
  <c r="G1027" i="2" s="1"/>
  <c r="I1027" i="2" s="1"/>
  <c r="E1028" i="2"/>
  <c r="G1028" i="2" s="1"/>
  <c r="I1028" i="2" s="1"/>
  <c r="E1029" i="2"/>
  <c r="G1029" i="2" s="1"/>
  <c r="I1029" i="2" s="1"/>
  <c r="E1030" i="2"/>
  <c r="G1030" i="2" s="1"/>
  <c r="I1030" i="2" s="1"/>
  <c r="E1031" i="2"/>
  <c r="G1031" i="2" s="1"/>
  <c r="I1031" i="2" s="1"/>
  <c r="E1032" i="2"/>
  <c r="G1032" i="2" s="1"/>
  <c r="I1032" i="2" s="1"/>
  <c r="E1033" i="2"/>
  <c r="G1033" i="2" s="1"/>
  <c r="I1033" i="2" s="1"/>
  <c r="E1034" i="2"/>
  <c r="G1034" i="2" s="1"/>
  <c r="I1034" i="2" s="1"/>
  <c r="E1035" i="2"/>
  <c r="G1035" i="2" s="1"/>
  <c r="I1035" i="2" s="1"/>
  <c r="E1036" i="2"/>
  <c r="G1036" i="2" s="1"/>
  <c r="I1036" i="2" s="1"/>
  <c r="E1037" i="2"/>
  <c r="G1037" i="2" s="1"/>
  <c r="I1037" i="2" s="1"/>
  <c r="E1038" i="2"/>
  <c r="G1038" i="2" s="1"/>
  <c r="I1038" i="2" s="1"/>
  <c r="E1039" i="2"/>
  <c r="G1039" i="2" s="1"/>
  <c r="I1039" i="2" s="1"/>
  <c r="E1040" i="2"/>
  <c r="G1040" i="2" s="1"/>
  <c r="I1040" i="2" s="1"/>
  <c r="E1041" i="2"/>
  <c r="G1041" i="2" s="1"/>
  <c r="I1041" i="2" s="1"/>
  <c r="E1042" i="2"/>
  <c r="G1042" i="2" s="1"/>
  <c r="I1042" i="2" s="1"/>
  <c r="E1043" i="2"/>
  <c r="G1043" i="2" s="1"/>
  <c r="I1043" i="2" s="1"/>
  <c r="E1044" i="2"/>
  <c r="G1044" i="2" s="1"/>
  <c r="I1044" i="2" s="1"/>
  <c r="E1045" i="2"/>
  <c r="G1045" i="2" s="1"/>
  <c r="I1045" i="2" s="1"/>
  <c r="E1046" i="2"/>
  <c r="G1046" i="2" s="1"/>
  <c r="I1046" i="2" s="1"/>
  <c r="E1047" i="2"/>
  <c r="G1047" i="2" s="1"/>
  <c r="I1047" i="2" s="1"/>
  <c r="E1048" i="2"/>
  <c r="G1048" i="2" s="1"/>
  <c r="I1048" i="2" s="1"/>
  <c r="E1049" i="2"/>
  <c r="G1049" i="2" s="1"/>
  <c r="I1049" i="2" s="1"/>
  <c r="E1050" i="2"/>
  <c r="G1050" i="2" s="1"/>
  <c r="I1050" i="2" s="1"/>
  <c r="E1051" i="2"/>
  <c r="G1051" i="2" s="1"/>
  <c r="I1051" i="2" s="1"/>
  <c r="E1052" i="2"/>
  <c r="G1052" i="2" s="1"/>
  <c r="I1052" i="2" s="1"/>
  <c r="E1053" i="2"/>
  <c r="G1053" i="2" s="1"/>
  <c r="I1053" i="2" s="1"/>
  <c r="E1054" i="2"/>
  <c r="G1054" i="2" s="1"/>
  <c r="I1054" i="2" s="1"/>
  <c r="E1055" i="2"/>
  <c r="G1055" i="2" s="1"/>
  <c r="I1055" i="2" s="1"/>
  <c r="E1056" i="2"/>
  <c r="G1056" i="2" s="1"/>
  <c r="I1056" i="2" s="1"/>
  <c r="E1057" i="2"/>
  <c r="G1057" i="2" s="1"/>
  <c r="I1057" i="2" s="1"/>
  <c r="E1058" i="2"/>
  <c r="G1058" i="2" s="1"/>
  <c r="I1058" i="2" s="1"/>
  <c r="E1059" i="2"/>
  <c r="G1059" i="2" s="1"/>
  <c r="I1059" i="2" s="1"/>
  <c r="E1060" i="2"/>
  <c r="G1060" i="2" s="1"/>
  <c r="I1060" i="2" s="1"/>
  <c r="E1061" i="2"/>
  <c r="G1061" i="2" s="1"/>
  <c r="I1061" i="2" s="1"/>
  <c r="E1062" i="2"/>
  <c r="G1062" i="2" s="1"/>
  <c r="I1062" i="2" s="1"/>
  <c r="E1063" i="2"/>
  <c r="G1063" i="2" s="1"/>
  <c r="I1063" i="2" s="1"/>
  <c r="E1064" i="2"/>
  <c r="G1064" i="2" s="1"/>
  <c r="I1064" i="2" s="1"/>
  <c r="E1065" i="2"/>
  <c r="G1065" i="2" s="1"/>
  <c r="I1065" i="2" s="1"/>
  <c r="E1066" i="2"/>
  <c r="G1066" i="2" s="1"/>
  <c r="I1066" i="2" s="1"/>
  <c r="E1067" i="2"/>
  <c r="G1067" i="2" s="1"/>
  <c r="I1067" i="2" s="1"/>
  <c r="E1068" i="2"/>
  <c r="G1068" i="2" s="1"/>
  <c r="I1068" i="2" s="1"/>
  <c r="E1069" i="2"/>
  <c r="G1069" i="2" s="1"/>
  <c r="I1069" i="2" s="1"/>
  <c r="E1070" i="2"/>
  <c r="G1070" i="2" s="1"/>
  <c r="I1070" i="2" s="1"/>
  <c r="E1071" i="2"/>
  <c r="G1071" i="2" s="1"/>
  <c r="I1071" i="2" s="1"/>
  <c r="E1072" i="2"/>
  <c r="G1072" i="2" s="1"/>
  <c r="I1072" i="2" s="1"/>
  <c r="E1073" i="2"/>
  <c r="G1073" i="2" s="1"/>
  <c r="I1073" i="2" s="1"/>
  <c r="E1074" i="2"/>
  <c r="G1074" i="2" s="1"/>
  <c r="I1074" i="2" s="1"/>
  <c r="E1075" i="2"/>
  <c r="G1075" i="2" s="1"/>
  <c r="I1075" i="2" s="1"/>
  <c r="E1076" i="2"/>
  <c r="G1076" i="2" s="1"/>
  <c r="I1076" i="2" s="1"/>
  <c r="E1077" i="2"/>
  <c r="G1077" i="2" s="1"/>
  <c r="I1077" i="2" s="1"/>
  <c r="E1078" i="2"/>
  <c r="G1078" i="2" s="1"/>
  <c r="I1078" i="2" s="1"/>
  <c r="E1079" i="2"/>
  <c r="G1079" i="2" s="1"/>
  <c r="I1079" i="2" s="1"/>
  <c r="E1080" i="2"/>
  <c r="G1080" i="2" s="1"/>
  <c r="I1080" i="2" s="1"/>
  <c r="E1081" i="2"/>
  <c r="G1081" i="2" s="1"/>
  <c r="I1081" i="2" s="1"/>
  <c r="E1082" i="2"/>
  <c r="G1082" i="2" s="1"/>
  <c r="I1082" i="2" s="1"/>
  <c r="E1083" i="2"/>
  <c r="G1083" i="2" s="1"/>
  <c r="I1083" i="2" s="1"/>
  <c r="E1084" i="2"/>
  <c r="G1084" i="2" s="1"/>
  <c r="I1084" i="2" s="1"/>
  <c r="E1085" i="2"/>
  <c r="G1085" i="2" s="1"/>
  <c r="I1085" i="2" s="1"/>
  <c r="E1086" i="2"/>
  <c r="G1086" i="2" s="1"/>
  <c r="I1086" i="2" s="1"/>
  <c r="E1087" i="2"/>
  <c r="G1087" i="2" s="1"/>
  <c r="I1087" i="2" s="1"/>
  <c r="E1088" i="2"/>
  <c r="G1088" i="2" s="1"/>
  <c r="I1088" i="2" s="1"/>
  <c r="E1089" i="2"/>
  <c r="G1089" i="2" s="1"/>
  <c r="I1089" i="2" s="1"/>
  <c r="E1090" i="2"/>
  <c r="G1090" i="2" s="1"/>
  <c r="I1090" i="2" s="1"/>
  <c r="E1091" i="2"/>
  <c r="G1091" i="2" s="1"/>
  <c r="I1091" i="2" s="1"/>
  <c r="E1092" i="2"/>
  <c r="G1092" i="2" s="1"/>
  <c r="I1092" i="2" s="1"/>
  <c r="E1093" i="2"/>
  <c r="G1093" i="2" s="1"/>
  <c r="I1093" i="2" s="1"/>
  <c r="E1094" i="2"/>
  <c r="G1094" i="2" s="1"/>
  <c r="I1094" i="2" s="1"/>
  <c r="E1095" i="2"/>
  <c r="G1095" i="2" s="1"/>
  <c r="I1095" i="2" s="1"/>
  <c r="E1096" i="2"/>
  <c r="G1096" i="2" s="1"/>
  <c r="I1096" i="2" s="1"/>
  <c r="E1097" i="2"/>
  <c r="G1097" i="2" s="1"/>
  <c r="I1097" i="2" s="1"/>
  <c r="E1098" i="2"/>
  <c r="G1098" i="2" s="1"/>
  <c r="I1098" i="2" s="1"/>
  <c r="E1099" i="2"/>
  <c r="G1099" i="2" s="1"/>
  <c r="I1099" i="2" s="1"/>
  <c r="E1100" i="2"/>
  <c r="G1100" i="2" s="1"/>
  <c r="I1100" i="2" s="1"/>
  <c r="E1101" i="2"/>
  <c r="G1101" i="2" s="1"/>
  <c r="I1101" i="2" s="1"/>
  <c r="E1102" i="2"/>
  <c r="G1102" i="2" s="1"/>
  <c r="I1102" i="2" s="1"/>
  <c r="E1103" i="2"/>
  <c r="G1103" i="2" s="1"/>
  <c r="I1103" i="2" s="1"/>
  <c r="E1104" i="2"/>
  <c r="G1104" i="2" s="1"/>
  <c r="I1104" i="2" s="1"/>
  <c r="E1105" i="2"/>
  <c r="G1105" i="2" s="1"/>
  <c r="I1105" i="2" s="1"/>
  <c r="E1106" i="2"/>
  <c r="G1106" i="2" s="1"/>
  <c r="I1106" i="2" s="1"/>
  <c r="E1107" i="2"/>
  <c r="G1107" i="2" s="1"/>
  <c r="I1107" i="2" s="1"/>
  <c r="E1108" i="2"/>
  <c r="G1108" i="2" s="1"/>
  <c r="I1108" i="2" s="1"/>
  <c r="E1109" i="2"/>
  <c r="G1109" i="2" s="1"/>
  <c r="I1109" i="2" s="1"/>
  <c r="E1110" i="2"/>
  <c r="G1110" i="2" s="1"/>
  <c r="I1110" i="2" s="1"/>
  <c r="E1111" i="2"/>
  <c r="G1111" i="2" s="1"/>
  <c r="I1111" i="2" s="1"/>
  <c r="E1112" i="2"/>
  <c r="G1112" i="2" s="1"/>
  <c r="I1112" i="2" s="1"/>
  <c r="E1113" i="2"/>
  <c r="G1113" i="2" s="1"/>
  <c r="I1113" i="2" s="1"/>
  <c r="E1114" i="2"/>
  <c r="G1114" i="2" s="1"/>
  <c r="I1114" i="2" s="1"/>
  <c r="E1115" i="2"/>
  <c r="G1115" i="2" s="1"/>
  <c r="I1115" i="2" s="1"/>
  <c r="E1116" i="2"/>
  <c r="G1116" i="2" s="1"/>
  <c r="I1116" i="2" s="1"/>
  <c r="E1117" i="2"/>
  <c r="G1117" i="2" s="1"/>
  <c r="I1117" i="2" s="1"/>
  <c r="E1118" i="2"/>
  <c r="G1118" i="2" s="1"/>
  <c r="I1118" i="2" s="1"/>
  <c r="E1119" i="2"/>
  <c r="G1119" i="2" s="1"/>
  <c r="I1119" i="2" s="1"/>
  <c r="E1120" i="2"/>
  <c r="G1120" i="2" s="1"/>
  <c r="I1120" i="2" s="1"/>
  <c r="E1121" i="2"/>
  <c r="G1121" i="2" s="1"/>
  <c r="I1121" i="2" s="1"/>
  <c r="E1122" i="2"/>
  <c r="G1122" i="2" s="1"/>
  <c r="I1122" i="2" s="1"/>
  <c r="E1123" i="2"/>
  <c r="G1123" i="2" s="1"/>
  <c r="I1123" i="2" s="1"/>
  <c r="E1124" i="2"/>
  <c r="G1124" i="2" s="1"/>
  <c r="I1124" i="2" s="1"/>
  <c r="E1125" i="2"/>
  <c r="G1125" i="2" s="1"/>
  <c r="I1125" i="2" s="1"/>
  <c r="E1126" i="2"/>
  <c r="G1126" i="2" s="1"/>
  <c r="I1126" i="2" s="1"/>
  <c r="E1127" i="2"/>
  <c r="G1127" i="2" s="1"/>
  <c r="I1127" i="2" s="1"/>
  <c r="E1128" i="2"/>
  <c r="G1128" i="2" s="1"/>
  <c r="I1128" i="2" s="1"/>
  <c r="E1129" i="2"/>
  <c r="G1129" i="2" s="1"/>
  <c r="I1129" i="2" s="1"/>
  <c r="E1130" i="2"/>
  <c r="G1130" i="2" s="1"/>
  <c r="I1130" i="2" s="1"/>
  <c r="E1131" i="2"/>
  <c r="G1131" i="2" s="1"/>
  <c r="I1131" i="2" s="1"/>
  <c r="E1132" i="2"/>
  <c r="G1132" i="2" s="1"/>
  <c r="I1132" i="2" s="1"/>
  <c r="E1133" i="2"/>
  <c r="G1133" i="2" s="1"/>
  <c r="I1133" i="2" s="1"/>
  <c r="E1134" i="2"/>
  <c r="G1134" i="2" s="1"/>
  <c r="I1134" i="2" s="1"/>
  <c r="E1135" i="2"/>
  <c r="G1135" i="2" s="1"/>
  <c r="I1135" i="2" s="1"/>
  <c r="E1136" i="2"/>
  <c r="G1136" i="2" s="1"/>
  <c r="I1136" i="2" s="1"/>
  <c r="E1137" i="2"/>
  <c r="G1137" i="2" s="1"/>
  <c r="I1137" i="2" s="1"/>
  <c r="E1138" i="2"/>
  <c r="G1138" i="2" s="1"/>
  <c r="I1138" i="2" s="1"/>
  <c r="E1139" i="2"/>
  <c r="G1139" i="2" s="1"/>
  <c r="I1139" i="2" s="1"/>
  <c r="E1140" i="2"/>
  <c r="G1140" i="2" s="1"/>
  <c r="I1140" i="2" s="1"/>
  <c r="E1141" i="2"/>
  <c r="G1141" i="2" s="1"/>
  <c r="I1141" i="2" s="1"/>
  <c r="E1142" i="2"/>
  <c r="G1142" i="2" s="1"/>
  <c r="I1142" i="2" s="1"/>
  <c r="E1143" i="2"/>
  <c r="G1143" i="2" s="1"/>
  <c r="I1143" i="2" s="1"/>
  <c r="E1144" i="2"/>
  <c r="G1144" i="2" s="1"/>
  <c r="I1144" i="2" s="1"/>
  <c r="E1145" i="2"/>
  <c r="G1145" i="2" s="1"/>
  <c r="I1145" i="2" s="1"/>
  <c r="E1146" i="2"/>
  <c r="G1146" i="2" s="1"/>
  <c r="I1146" i="2" s="1"/>
  <c r="E1147" i="2"/>
  <c r="G1147" i="2" s="1"/>
  <c r="I1147" i="2" s="1"/>
  <c r="E1148" i="2"/>
  <c r="G1148" i="2" s="1"/>
  <c r="I1148" i="2" s="1"/>
  <c r="E1149" i="2"/>
  <c r="G1149" i="2" s="1"/>
  <c r="I1149" i="2" s="1"/>
  <c r="E1150" i="2"/>
  <c r="G1150" i="2" s="1"/>
  <c r="I1150" i="2" s="1"/>
  <c r="E1151" i="2"/>
  <c r="G1151" i="2" s="1"/>
  <c r="I1151" i="2" s="1"/>
  <c r="E1152" i="2"/>
  <c r="G1152" i="2" s="1"/>
  <c r="I1152" i="2" s="1"/>
  <c r="E1153" i="2"/>
  <c r="G1153" i="2" s="1"/>
  <c r="I1153" i="2" s="1"/>
  <c r="E1154" i="2"/>
  <c r="G1154" i="2" s="1"/>
  <c r="I1154" i="2" s="1"/>
  <c r="E1155" i="2"/>
  <c r="G1155" i="2" s="1"/>
  <c r="I1155" i="2" s="1"/>
  <c r="E1156" i="2"/>
  <c r="G1156" i="2" s="1"/>
  <c r="I1156" i="2" s="1"/>
  <c r="E1157" i="2"/>
  <c r="G1157" i="2" s="1"/>
  <c r="I1157" i="2" s="1"/>
  <c r="E1158" i="2"/>
  <c r="G1158" i="2" s="1"/>
  <c r="I1158" i="2" s="1"/>
  <c r="E1159" i="2"/>
  <c r="G1159" i="2" s="1"/>
  <c r="I1159" i="2" s="1"/>
  <c r="E1160" i="2"/>
  <c r="G1160" i="2" s="1"/>
  <c r="I1160" i="2" s="1"/>
  <c r="E1161" i="2"/>
  <c r="G1161" i="2" s="1"/>
  <c r="I1161" i="2" s="1"/>
  <c r="E1162" i="2"/>
  <c r="G1162" i="2" s="1"/>
  <c r="I1162" i="2" s="1"/>
  <c r="E1163" i="2"/>
  <c r="G1163" i="2" s="1"/>
  <c r="I1163" i="2" s="1"/>
  <c r="E1164" i="2"/>
  <c r="G1164" i="2" s="1"/>
  <c r="I1164" i="2" s="1"/>
  <c r="E1165" i="2"/>
  <c r="G1165" i="2" s="1"/>
  <c r="I1165" i="2" s="1"/>
  <c r="E1166" i="2"/>
  <c r="G1166" i="2" s="1"/>
  <c r="I1166" i="2" s="1"/>
  <c r="E1167" i="2"/>
  <c r="G1167" i="2" s="1"/>
  <c r="I1167" i="2" s="1"/>
  <c r="E1168" i="2"/>
  <c r="G1168" i="2" s="1"/>
  <c r="I1168" i="2" s="1"/>
  <c r="E1169" i="2"/>
  <c r="G1169" i="2" s="1"/>
  <c r="I1169" i="2" s="1"/>
  <c r="E1170" i="2"/>
  <c r="G1170" i="2" s="1"/>
  <c r="I1170" i="2" s="1"/>
  <c r="E1171" i="2"/>
  <c r="G1171" i="2" s="1"/>
  <c r="I1171" i="2" s="1"/>
  <c r="E1172" i="2"/>
  <c r="G1172" i="2" s="1"/>
  <c r="I1172" i="2" s="1"/>
  <c r="E1173" i="2"/>
  <c r="G1173" i="2" s="1"/>
  <c r="I1173" i="2" s="1"/>
  <c r="E1174" i="2"/>
  <c r="G1174" i="2" s="1"/>
  <c r="I1174" i="2" s="1"/>
  <c r="E1175" i="2"/>
  <c r="G1175" i="2" s="1"/>
  <c r="I1175" i="2" s="1"/>
  <c r="E1176" i="2"/>
  <c r="G1176" i="2" s="1"/>
  <c r="I1176" i="2" s="1"/>
  <c r="E1177" i="2"/>
  <c r="G1177" i="2" s="1"/>
  <c r="I1177" i="2" s="1"/>
  <c r="E1178" i="2"/>
  <c r="G1178" i="2" s="1"/>
  <c r="I1178" i="2" s="1"/>
  <c r="E1179" i="2"/>
  <c r="G1179" i="2" s="1"/>
  <c r="I1179" i="2" s="1"/>
  <c r="E1180" i="2"/>
  <c r="G1180" i="2" s="1"/>
  <c r="I1180" i="2" s="1"/>
  <c r="E1181" i="2"/>
  <c r="G1181" i="2" s="1"/>
  <c r="I1181" i="2" s="1"/>
  <c r="E1182" i="2"/>
  <c r="G1182" i="2" s="1"/>
  <c r="I1182" i="2" s="1"/>
  <c r="E1183" i="2"/>
  <c r="G1183" i="2" s="1"/>
  <c r="I1183" i="2" s="1"/>
  <c r="E1184" i="2"/>
  <c r="G1184" i="2" s="1"/>
  <c r="I1184" i="2" s="1"/>
  <c r="E1185" i="2"/>
  <c r="G1185" i="2" s="1"/>
  <c r="I1185" i="2" s="1"/>
  <c r="E1186" i="2"/>
  <c r="G1186" i="2" s="1"/>
  <c r="I1186" i="2" s="1"/>
  <c r="E1187" i="2"/>
  <c r="G1187" i="2" s="1"/>
  <c r="I1187" i="2" s="1"/>
  <c r="E1188" i="2"/>
  <c r="G1188" i="2" s="1"/>
  <c r="I1188" i="2" s="1"/>
  <c r="E1189" i="2"/>
  <c r="G1189" i="2" s="1"/>
  <c r="I1189" i="2" s="1"/>
  <c r="E1190" i="2"/>
  <c r="G1190" i="2" s="1"/>
  <c r="I1190" i="2" s="1"/>
  <c r="E1191" i="2"/>
  <c r="G1191" i="2" s="1"/>
  <c r="I1191" i="2" s="1"/>
  <c r="E1192" i="2"/>
  <c r="G1192" i="2" s="1"/>
  <c r="I1192" i="2" s="1"/>
  <c r="E1193" i="2"/>
  <c r="G1193" i="2" s="1"/>
  <c r="I1193" i="2" s="1"/>
  <c r="E1194" i="2"/>
  <c r="G1194" i="2" s="1"/>
  <c r="I1194" i="2" s="1"/>
  <c r="E1195" i="2"/>
  <c r="G1195" i="2" s="1"/>
  <c r="I1195" i="2" s="1"/>
  <c r="E1196" i="2"/>
  <c r="G1196" i="2" s="1"/>
  <c r="I1196" i="2" s="1"/>
  <c r="E1197" i="2"/>
  <c r="G1197" i="2" s="1"/>
  <c r="I1197" i="2" s="1"/>
  <c r="E1198" i="2"/>
  <c r="G1198" i="2" s="1"/>
  <c r="I1198" i="2" s="1"/>
  <c r="E1199" i="2"/>
  <c r="G1199" i="2" s="1"/>
  <c r="I1199" i="2" s="1"/>
  <c r="E1200" i="2"/>
  <c r="G1200" i="2" s="1"/>
  <c r="I1200" i="2" s="1"/>
  <c r="E1201" i="2"/>
  <c r="G1201" i="2" s="1"/>
  <c r="I1201" i="2" s="1"/>
  <c r="E1202" i="2"/>
  <c r="G1202" i="2" s="1"/>
  <c r="I1202" i="2" s="1"/>
  <c r="E501" i="2"/>
  <c r="G501" i="2" s="1"/>
  <c r="I501" i="2" s="1"/>
  <c r="E3" i="2"/>
  <c r="E4" i="2"/>
  <c r="G4" i="2" s="1"/>
  <c r="I4" i="2" s="1"/>
  <c r="E5" i="2"/>
  <c r="G5" i="2" s="1"/>
  <c r="I5" i="2" s="1"/>
  <c r="E6" i="2"/>
  <c r="G6" i="2" s="1"/>
  <c r="I6" i="2" s="1"/>
  <c r="E7" i="2"/>
  <c r="G7" i="2" s="1"/>
  <c r="E8" i="2"/>
  <c r="G8" i="2" s="1"/>
  <c r="I8" i="2" s="1"/>
  <c r="E9" i="2"/>
  <c r="G9" i="2" s="1"/>
  <c r="I9" i="2" s="1"/>
  <c r="E10" i="2"/>
  <c r="G10" i="2" s="1"/>
  <c r="I10" i="2" s="1"/>
  <c r="E11" i="2"/>
  <c r="G11" i="2" s="1"/>
  <c r="E12" i="2"/>
  <c r="G12" i="2" s="1"/>
  <c r="I12" i="2" s="1"/>
  <c r="E13" i="2"/>
  <c r="G13" i="2" s="1"/>
  <c r="I13" i="2" s="1"/>
  <c r="E14" i="2"/>
  <c r="G14" i="2" s="1"/>
  <c r="I14" i="2" s="1"/>
  <c r="E15" i="2"/>
  <c r="E16" i="2"/>
  <c r="G16" i="2" s="1"/>
  <c r="I16" i="2" s="1"/>
  <c r="E17" i="2"/>
  <c r="G17" i="2" s="1"/>
  <c r="I17" i="2" s="1"/>
  <c r="E18" i="2"/>
  <c r="G18" i="2" s="1"/>
  <c r="I18" i="2" s="1"/>
  <c r="E19" i="2"/>
  <c r="E20" i="2"/>
  <c r="G20" i="2" s="1"/>
  <c r="I20" i="2" s="1"/>
  <c r="E21" i="2"/>
  <c r="G21" i="2" s="1"/>
  <c r="I21" i="2" s="1"/>
  <c r="E22" i="2"/>
  <c r="G22" i="2" s="1"/>
  <c r="I22" i="2" s="1"/>
  <c r="E23" i="2"/>
  <c r="G23" i="2" s="1"/>
  <c r="E24" i="2"/>
  <c r="G24" i="2" s="1"/>
  <c r="I24" i="2" s="1"/>
  <c r="E25" i="2"/>
  <c r="G25" i="2" s="1"/>
  <c r="I25" i="2" s="1"/>
  <c r="E26" i="2"/>
  <c r="G26" i="2" s="1"/>
  <c r="I26" i="2" s="1"/>
  <c r="E27" i="2"/>
  <c r="G27" i="2" s="1"/>
  <c r="E28" i="2"/>
  <c r="G28" i="2" s="1"/>
  <c r="I28" i="2" s="1"/>
  <c r="E29" i="2"/>
  <c r="G29" i="2" s="1"/>
  <c r="I29" i="2" s="1"/>
  <c r="E30" i="2"/>
  <c r="G30" i="2" s="1"/>
  <c r="I30" i="2" s="1"/>
  <c r="E31" i="2"/>
  <c r="E32" i="2"/>
  <c r="G32" i="2" s="1"/>
  <c r="I32" i="2" s="1"/>
  <c r="E33" i="2"/>
  <c r="G33" i="2" s="1"/>
  <c r="I33" i="2" s="1"/>
  <c r="E34" i="2"/>
  <c r="G34" i="2" s="1"/>
  <c r="I34" i="2" s="1"/>
  <c r="E35" i="2"/>
  <c r="E36" i="2"/>
  <c r="G36" i="2" s="1"/>
  <c r="I36" i="2" s="1"/>
  <c r="E37" i="2"/>
  <c r="G37" i="2" s="1"/>
  <c r="I37" i="2" s="1"/>
  <c r="E38" i="2"/>
  <c r="G38" i="2" s="1"/>
  <c r="I38" i="2" s="1"/>
  <c r="E39" i="2"/>
  <c r="G39" i="2" s="1"/>
  <c r="E40" i="2"/>
  <c r="G40" i="2" s="1"/>
  <c r="I40" i="2" s="1"/>
  <c r="E41" i="2"/>
  <c r="G41" i="2" s="1"/>
  <c r="I41" i="2" s="1"/>
  <c r="E42" i="2"/>
  <c r="G42" i="2" s="1"/>
  <c r="I42" i="2" s="1"/>
  <c r="E43" i="2"/>
  <c r="G43" i="2" s="1"/>
  <c r="E44" i="2"/>
  <c r="G44" i="2" s="1"/>
  <c r="I44" i="2" s="1"/>
  <c r="E45" i="2"/>
  <c r="G45" i="2" s="1"/>
  <c r="I45" i="2" s="1"/>
  <c r="E46" i="2"/>
  <c r="G46" i="2" s="1"/>
  <c r="I46" i="2" s="1"/>
  <c r="E47" i="2"/>
  <c r="E48" i="2"/>
  <c r="G48" i="2" s="1"/>
  <c r="I48" i="2" s="1"/>
  <c r="E49" i="2"/>
  <c r="G49" i="2" s="1"/>
  <c r="I49" i="2" s="1"/>
  <c r="E50" i="2"/>
  <c r="G50" i="2" s="1"/>
  <c r="I50" i="2" s="1"/>
  <c r="E51" i="2"/>
  <c r="E52" i="2"/>
  <c r="G52" i="2" s="1"/>
  <c r="I52" i="2" s="1"/>
  <c r="E53" i="2"/>
  <c r="G53" i="2" s="1"/>
  <c r="I53" i="2" s="1"/>
  <c r="E54" i="2"/>
  <c r="G54" i="2" s="1"/>
  <c r="I54" i="2" s="1"/>
  <c r="E55" i="2"/>
  <c r="G55" i="2" s="1"/>
  <c r="E56" i="2"/>
  <c r="G56" i="2" s="1"/>
  <c r="I56" i="2" s="1"/>
  <c r="E57" i="2"/>
  <c r="G57" i="2" s="1"/>
  <c r="I57" i="2" s="1"/>
  <c r="E58" i="2"/>
  <c r="G58" i="2" s="1"/>
  <c r="I58" i="2" s="1"/>
  <c r="E59" i="2"/>
  <c r="G59" i="2" s="1"/>
  <c r="E60" i="2"/>
  <c r="G60" i="2" s="1"/>
  <c r="I60" i="2" s="1"/>
  <c r="E61" i="2"/>
  <c r="G61" i="2" s="1"/>
  <c r="I61" i="2" s="1"/>
  <c r="E62" i="2"/>
  <c r="G62" i="2" s="1"/>
  <c r="I62" i="2" s="1"/>
  <c r="E63" i="2"/>
  <c r="E64" i="2"/>
  <c r="G64" i="2" s="1"/>
  <c r="I64" i="2" s="1"/>
  <c r="E65" i="2"/>
  <c r="G65" i="2" s="1"/>
  <c r="I65" i="2" s="1"/>
  <c r="E66" i="2"/>
  <c r="G66" i="2" s="1"/>
  <c r="I66" i="2" s="1"/>
  <c r="E67" i="2"/>
  <c r="E68" i="2"/>
  <c r="G68" i="2" s="1"/>
  <c r="I68" i="2" s="1"/>
  <c r="E69" i="2"/>
  <c r="E70" i="2"/>
  <c r="G70" i="2" s="1"/>
  <c r="I70" i="2" s="1"/>
  <c r="E71" i="2"/>
  <c r="G71" i="2" s="1"/>
  <c r="E72" i="2"/>
  <c r="G72" i="2" s="1"/>
  <c r="I72" i="2" s="1"/>
  <c r="E73" i="2"/>
  <c r="G73" i="2" s="1"/>
  <c r="I73" i="2" s="1"/>
  <c r="E74" i="2"/>
  <c r="G74" i="2" s="1"/>
  <c r="I74" i="2" s="1"/>
  <c r="E75" i="2"/>
  <c r="E76" i="2"/>
  <c r="G76" i="2" s="1"/>
  <c r="I76" i="2" s="1"/>
  <c r="E77" i="2"/>
  <c r="E78" i="2"/>
  <c r="G78" i="2" s="1"/>
  <c r="I78" i="2" s="1"/>
  <c r="E79" i="2"/>
  <c r="G79" i="2" s="1"/>
  <c r="E80" i="2"/>
  <c r="G80" i="2" s="1"/>
  <c r="I80" i="2" s="1"/>
  <c r="E81" i="2"/>
  <c r="G81" i="2" s="1"/>
  <c r="I81" i="2" s="1"/>
  <c r="E82" i="2"/>
  <c r="G82" i="2" s="1"/>
  <c r="I82" i="2" s="1"/>
  <c r="E83" i="2"/>
  <c r="G83" i="2" s="1"/>
  <c r="I83" i="2" s="1"/>
  <c r="E84" i="2"/>
  <c r="G84" i="2" s="1"/>
  <c r="I84" i="2" s="1"/>
  <c r="E85" i="2"/>
  <c r="E86" i="2"/>
  <c r="G86" i="2" s="1"/>
  <c r="I86" i="2" s="1"/>
  <c r="E87" i="2"/>
  <c r="E88" i="2"/>
  <c r="G88" i="2" s="1"/>
  <c r="I88" i="2" s="1"/>
  <c r="E89" i="2"/>
  <c r="G89" i="2" s="1"/>
  <c r="I89" i="2" s="1"/>
  <c r="E90" i="2"/>
  <c r="G90" i="2" s="1"/>
  <c r="I90" i="2" s="1"/>
  <c r="E91" i="2"/>
  <c r="G91" i="2" s="1"/>
  <c r="E92" i="2"/>
  <c r="G92" i="2" s="1"/>
  <c r="I92" i="2" s="1"/>
  <c r="E93" i="2"/>
  <c r="E94" i="2"/>
  <c r="G94" i="2" s="1"/>
  <c r="I94" i="2" s="1"/>
  <c r="E95" i="2"/>
  <c r="E96" i="2"/>
  <c r="G96" i="2" s="1"/>
  <c r="I96" i="2" s="1"/>
  <c r="E97" i="2"/>
  <c r="G97" i="2" s="1"/>
  <c r="I97" i="2" s="1"/>
  <c r="E98" i="2"/>
  <c r="G98" i="2" s="1"/>
  <c r="I98" i="2" s="1"/>
  <c r="E99" i="2"/>
  <c r="E100" i="2"/>
  <c r="G100" i="2" s="1"/>
  <c r="I100" i="2" s="1"/>
  <c r="E101" i="2"/>
  <c r="E102" i="2"/>
  <c r="G102" i="2" s="1"/>
  <c r="I102" i="2" s="1"/>
  <c r="E103" i="2"/>
  <c r="G103" i="2" s="1"/>
  <c r="E104" i="2"/>
  <c r="G104" i="2" s="1"/>
  <c r="I104" i="2" s="1"/>
  <c r="E105" i="2"/>
  <c r="G105" i="2" s="1"/>
  <c r="I105" i="2" s="1"/>
  <c r="E106" i="2"/>
  <c r="G106" i="2" s="1"/>
  <c r="I106" i="2" s="1"/>
  <c r="E107" i="2"/>
  <c r="E108" i="2"/>
  <c r="G108" i="2" s="1"/>
  <c r="I108" i="2" s="1"/>
  <c r="E109" i="2"/>
  <c r="E110" i="2"/>
  <c r="G110" i="2" s="1"/>
  <c r="I110" i="2" s="1"/>
  <c r="E111" i="2"/>
  <c r="G111" i="2" s="1"/>
  <c r="E112" i="2"/>
  <c r="G112" i="2" s="1"/>
  <c r="I112" i="2" s="1"/>
  <c r="E113" i="2"/>
  <c r="G113" i="2" s="1"/>
  <c r="I113" i="2" s="1"/>
  <c r="E114" i="2"/>
  <c r="G114" i="2" s="1"/>
  <c r="I114" i="2" s="1"/>
  <c r="E115" i="2"/>
  <c r="G115" i="2" s="1"/>
  <c r="I115" i="2" s="1"/>
  <c r="E116" i="2"/>
  <c r="G116" i="2" s="1"/>
  <c r="I116" i="2" s="1"/>
  <c r="E117" i="2"/>
  <c r="E118" i="2"/>
  <c r="G118" i="2" s="1"/>
  <c r="I118" i="2" s="1"/>
  <c r="E119" i="2"/>
  <c r="E120" i="2"/>
  <c r="G120" i="2" s="1"/>
  <c r="I120" i="2" s="1"/>
  <c r="E121" i="2"/>
  <c r="G121" i="2" s="1"/>
  <c r="I121" i="2" s="1"/>
  <c r="E122" i="2"/>
  <c r="G122" i="2" s="1"/>
  <c r="I122" i="2" s="1"/>
  <c r="E123" i="2"/>
  <c r="G123" i="2" s="1"/>
  <c r="E124" i="2"/>
  <c r="G124" i="2" s="1"/>
  <c r="I124" i="2" s="1"/>
  <c r="E125" i="2"/>
  <c r="E126" i="2"/>
  <c r="G126" i="2" s="1"/>
  <c r="I126" i="2" s="1"/>
  <c r="E127" i="2"/>
  <c r="E128" i="2"/>
  <c r="G128" i="2" s="1"/>
  <c r="I128" i="2" s="1"/>
  <c r="E129" i="2"/>
  <c r="G129" i="2" s="1"/>
  <c r="I129" i="2" s="1"/>
  <c r="E130" i="2"/>
  <c r="G130" i="2" s="1"/>
  <c r="I130" i="2" s="1"/>
  <c r="E131" i="2"/>
  <c r="E132" i="2"/>
  <c r="G132" i="2" s="1"/>
  <c r="I132" i="2" s="1"/>
  <c r="E133" i="2"/>
  <c r="G133" i="2" s="1"/>
  <c r="I133" i="2" s="1"/>
  <c r="E134" i="2"/>
  <c r="G134" i="2" s="1"/>
  <c r="I134" i="2" s="1"/>
  <c r="E135" i="2"/>
  <c r="G135" i="2" s="1"/>
  <c r="E136" i="2"/>
  <c r="G136" i="2" s="1"/>
  <c r="I136" i="2" s="1"/>
  <c r="E137" i="2"/>
  <c r="G137" i="2" s="1"/>
  <c r="I137" i="2" s="1"/>
  <c r="E138" i="2"/>
  <c r="G138" i="2" s="1"/>
  <c r="I138" i="2" s="1"/>
  <c r="E139" i="2"/>
  <c r="G139" i="2" s="1"/>
  <c r="E140" i="2"/>
  <c r="G140" i="2" s="1"/>
  <c r="I140" i="2" s="1"/>
  <c r="E141" i="2"/>
  <c r="G141" i="2" s="1"/>
  <c r="I141" i="2" s="1"/>
  <c r="E142" i="2"/>
  <c r="G142" i="2" s="1"/>
  <c r="I142" i="2" s="1"/>
  <c r="E143" i="2"/>
  <c r="E144" i="2"/>
  <c r="G144" i="2" s="1"/>
  <c r="I144" i="2" s="1"/>
  <c r="E145" i="2"/>
  <c r="G145" i="2" s="1"/>
  <c r="I145" i="2" s="1"/>
  <c r="E146" i="2"/>
  <c r="G146" i="2" s="1"/>
  <c r="I146" i="2" s="1"/>
  <c r="E147" i="2"/>
  <c r="E148" i="2"/>
  <c r="G148" i="2" s="1"/>
  <c r="I148" i="2" s="1"/>
  <c r="E149" i="2"/>
  <c r="G149" i="2" s="1"/>
  <c r="I149" i="2" s="1"/>
  <c r="E150" i="2"/>
  <c r="G150" i="2" s="1"/>
  <c r="I150" i="2" s="1"/>
  <c r="E151" i="2"/>
  <c r="G151" i="2" s="1"/>
  <c r="E152" i="2"/>
  <c r="G152" i="2" s="1"/>
  <c r="I152" i="2" s="1"/>
  <c r="E153" i="2"/>
  <c r="G153" i="2" s="1"/>
  <c r="I153" i="2" s="1"/>
  <c r="E154" i="2"/>
  <c r="G154" i="2" s="1"/>
  <c r="I154" i="2" s="1"/>
  <c r="E155" i="2"/>
  <c r="G155" i="2" s="1"/>
  <c r="E156" i="2"/>
  <c r="G156" i="2" s="1"/>
  <c r="I156" i="2" s="1"/>
  <c r="E157" i="2"/>
  <c r="G157" i="2" s="1"/>
  <c r="I157" i="2" s="1"/>
  <c r="E158" i="2"/>
  <c r="G158" i="2" s="1"/>
  <c r="I158" i="2" s="1"/>
  <c r="E159" i="2"/>
  <c r="E160" i="2"/>
  <c r="G160" i="2" s="1"/>
  <c r="I160" i="2" s="1"/>
  <c r="E161" i="2"/>
  <c r="G161" i="2" s="1"/>
  <c r="I161" i="2" s="1"/>
  <c r="E162" i="2"/>
  <c r="G162" i="2" s="1"/>
  <c r="I162" i="2" s="1"/>
  <c r="E163" i="2"/>
  <c r="E164" i="2"/>
  <c r="G164" i="2" s="1"/>
  <c r="I164" i="2" s="1"/>
  <c r="E165" i="2"/>
  <c r="G165" i="2" s="1"/>
  <c r="I165" i="2" s="1"/>
  <c r="E166" i="2"/>
  <c r="G166" i="2" s="1"/>
  <c r="I166" i="2" s="1"/>
  <c r="E167" i="2"/>
  <c r="G167" i="2" s="1"/>
  <c r="E168" i="2"/>
  <c r="G168" i="2" s="1"/>
  <c r="I168" i="2" s="1"/>
  <c r="E169" i="2"/>
  <c r="G169" i="2" s="1"/>
  <c r="I169" i="2" s="1"/>
  <c r="E170" i="2"/>
  <c r="G170" i="2" s="1"/>
  <c r="I170" i="2" s="1"/>
  <c r="E171" i="2"/>
  <c r="G171" i="2" s="1"/>
  <c r="E172" i="2"/>
  <c r="G172" i="2" s="1"/>
  <c r="I172" i="2" s="1"/>
  <c r="E173" i="2"/>
  <c r="G173" i="2" s="1"/>
  <c r="I173" i="2" s="1"/>
  <c r="E174" i="2"/>
  <c r="G174" i="2" s="1"/>
  <c r="I174" i="2" s="1"/>
  <c r="E175" i="2"/>
  <c r="E176" i="2"/>
  <c r="G176" i="2" s="1"/>
  <c r="I176" i="2" s="1"/>
  <c r="E177" i="2"/>
  <c r="G177" i="2" s="1"/>
  <c r="I177" i="2" s="1"/>
  <c r="E178" i="2"/>
  <c r="G178" i="2" s="1"/>
  <c r="I178" i="2" s="1"/>
  <c r="E179" i="2"/>
  <c r="E180" i="2"/>
  <c r="G180" i="2" s="1"/>
  <c r="I180" i="2" s="1"/>
  <c r="E181" i="2"/>
  <c r="G181" i="2" s="1"/>
  <c r="I181" i="2" s="1"/>
  <c r="E182" i="2"/>
  <c r="G182" i="2" s="1"/>
  <c r="I182" i="2" s="1"/>
  <c r="E183" i="2"/>
  <c r="G183" i="2" s="1"/>
  <c r="E184" i="2"/>
  <c r="G184" i="2" s="1"/>
  <c r="I184" i="2" s="1"/>
  <c r="E185" i="2"/>
  <c r="G185" i="2" s="1"/>
  <c r="I185" i="2" s="1"/>
  <c r="E186" i="2"/>
  <c r="G186" i="2" s="1"/>
  <c r="I186" i="2" s="1"/>
  <c r="E187" i="2"/>
  <c r="G187" i="2" s="1"/>
  <c r="E188" i="2"/>
  <c r="G188" i="2" s="1"/>
  <c r="I188" i="2" s="1"/>
  <c r="E189" i="2"/>
  <c r="G189" i="2" s="1"/>
  <c r="I189" i="2" s="1"/>
  <c r="E190" i="2"/>
  <c r="G190" i="2" s="1"/>
  <c r="I190" i="2" s="1"/>
  <c r="E191" i="2"/>
  <c r="E192" i="2"/>
  <c r="G192" i="2" s="1"/>
  <c r="I192" i="2" s="1"/>
  <c r="E193" i="2"/>
  <c r="G193" i="2" s="1"/>
  <c r="I193" i="2" s="1"/>
  <c r="E194" i="2"/>
  <c r="G194" i="2" s="1"/>
  <c r="I194" i="2" s="1"/>
  <c r="E195" i="2"/>
  <c r="E196" i="2"/>
  <c r="G196" i="2" s="1"/>
  <c r="I196" i="2" s="1"/>
  <c r="E197" i="2"/>
  <c r="G197" i="2" s="1"/>
  <c r="I197" i="2" s="1"/>
  <c r="E198" i="2"/>
  <c r="G198" i="2" s="1"/>
  <c r="I198" i="2" s="1"/>
  <c r="E199" i="2"/>
  <c r="G199" i="2" s="1"/>
  <c r="E200" i="2"/>
  <c r="G200" i="2" s="1"/>
  <c r="I200" i="2" s="1"/>
  <c r="E201" i="2"/>
  <c r="G201" i="2" s="1"/>
  <c r="I201" i="2" s="1"/>
  <c r="E202" i="2"/>
  <c r="G202" i="2" s="1"/>
  <c r="I202" i="2" s="1"/>
  <c r="E203" i="2"/>
  <c r="G203" i="2" s="1"/>
  <c r="E204" i="2"/>
  <c r="G204" i="2" s="1"/>
  <c r="I204" i="2" s="1"/>
  <c r="E205" i="2"/>
  <c r="G205" i="2" s="1"/>
  <c r="I205" i="2" s="1"/>
  <c r="E206" i="2"/>
  <c r="G206" i="2" s="1"/>
  <c r="I206" i="2" s="1"/>
  <c r="E207" i="2"/>
  <c r="E208" i="2"/>
  <c r="G208" i="2" s="1"/>
  <c r="I208" i="2" s="1"/>
  <c r="E209" i="2"/>
  <c r="G209" i="2" s="1"/>
  <c r="I209" i="2" s="1"/>
  <c r="E210" i="2"/>
  <c r="G210" i="2" s="1"/>
  <c r="I210" i="2" s="1"/>
  <c r="E211" i="2"/>
  <c r="E212" i="2"/>
  <c r="G212" i="2" s="1"/>
  <c r="I212" i="2" s="1"/>
  <c r="E213" i="2"/>
  <c r="G213" i="2" s="1"/>
  <c r="I213" i="2" s="1"/>
  <c r="E214" i="2"/>
  <c r="G214" i="2" s="1"/>
  <c r="I214" i="2" s="1"/>
  <c r="E215" i="2"/>
  <c r="G215" i="2" s="1"/>
  <c r="E216" i="2"/>
  <c r="G216" i="2" s="1"/>
  <c r="I216" i="2" s="1"/>
  <c r="E217" i="2"/>
  <c r="G217" i="2" s="1"/>
  <c r="I217" i="2" s="1"/>
  <c r="E218" i="2"/>
  <c r="G218" i="2" s="1"/>
  <c r="I218" i="2" s="1"/>
  <c r="E219" i="2"/>
  <c r="G219" i="2" s="1"/>
  <c r="E220" i="2"/>
  <c r="G220" i="2" s="1"/>
  <c r="I220" i="2" s="1"/>
  <c r="E221" i="2"/>
  <c r="G221" i="2" s="1"/>
  <c r="I221" i="2" s="1"/>
  <c r="E222" i="2"/>
  <c r="G222" i="2" s="1"/>
  <c r="I222" i="2" s="1"/>
  <c r="E223" i="2"/>
  <c r="E224" i="2"/>
  <c r="G224" i="2" s="1"/>
  <c r="I224" i="2" s="1"/>
  <c r="E225" i="2"/>
  <c r="G225" i="2" s="1"/>
  <c r="I225" i="2" s="1"/>
  <c r="E226" i="2"/>
  <c r="G226" i="2" s="1"/>
  <c r="I226" i="2" s="1"/>
  <c r="E227" i="2"/>
  <c r="E228" i="2"/>
  <c r="G228" i="2" s="1"/>
  <c r="I228" i="2" s="1"/>
  <c r="E229" i="2"/>
  <c r="G229" i="2" s="1"/>
  <c r="I229" i="2" s="1"/>
  <c r="E230" i="2"/>
  <c r="G230" i="2" s="1"/>
  <c r="I230" i="2" s="1"/>
  <c r="E231" i="2"/>
  <c r="G231" i="2" s="1"/>
  <c r="E232" i="2"/>
  <c r="G232" i="2" s="1"/>
  <c r="I232" i="2" s="1"/>
  <c r="E233" i="2"/>
  <c r="G233" i="2" s="1"/>
  <c r="I233" i="2" s="1"/>
  <c r="E234" i="2"/>
  <c r="G234" i="2" s="1"/>
  <c r="I234" i="2" s="1"/>
  <c r="E235" i="2"/>
  <c r="G235" i="2" s="1"/>
  <c r="E236" i="2"/>
  <c r="G236" i="2" s="1"/>
  <c r="I236" i="2" s="1"/>
  <c r="E237" i="2"/>
  <c r="G237" i="2" s="1"/>
  <c r="I237" i="2" s="1"/>
  <c r="E238" i="2"/>
  <c r="G238" i="2" s="1"/>
  <c r="I238" i="2" s="1"/>
  <c r="E239" i="2"/>
  <c r="E240" i="2"/>
  <c r="G240" i="2" s="1"/>
  <c r="I240" i="2" s="1"/>
  <c r="E241" i="2"/>
  <c r="G241" i="2" s="1"/>
  <c r="I241" i="2" s="1"/>
  <c r="E242" i="2"/>
  <c r="E243" i="2"/>
  <c r="G243" i="2" s="1"/>
  <c r="E244" i="2"/>
  <c r="G244" i="2" s="1"/>
  <c r="I244" i="2" s="1"/>
  <c r="E245" i="2"/>
  <c r="G245" i="2" s="1"/>
  <c r="I245" i="2" s="1"/>
  <c r="E246" i="2"/>
  <c r="G246" i="2" s="1"/>
  <c r="I246" i="2" s="1"/>
  <c r="E247" i="2"/>
  <c r="G247" i="2" s="1"/>
  <c r="E248" i="2"/>
  <c r="G248" i="2" s="1"/>
  <c r="I248" i="2" s="1"/>
  <c r="E249" i="2"/>
  <c r="E250" i="2"/>
  <c r="G250" i="2" s="1"/>
  <c r="I250" i="2" s="1"/>
  <c r="E251" i="2"/>
  <c r="E252" i="2"/>
  <c r="G252" i="2" s="1"/>
  <c r="I252" i="2" s="1"/>
  <c r="E253" i="2"/>
  <c r="G253" i="2" s="1"/>
  <c r="I253" i="2" s="1"/>
  <c r="E254" i="2"/>
  <c r="G254" i="2" s="1"/>
  <c r="I254" i="2" s="1"/>
  <c r="E255" i="2"/>
  <c r="G255" i="2" s="1"/>
  <c r="E256" i="2"/>
  <c r="G256" i="2" s="1"/>
  <c r="I256" i="2" s="1"/>
  <c r="E257" i="2"/>
  <c r="E258" i="2"/>
  <c r="G258" i="2" s="1"/>
  <c r="I258" i="2" s="1"/>
  <c r="E259" i="2"/>
  <c r="E260" i="2"/>
  <c r="G260" i="2" s="1"/>
  <c r="I260" i="2" s="1"/>
  <c r="E261" i="2"/>
  <c r="G261" i="2" s="1"/>
  <c r="I261" i="2" s="1"/>
  <c r="E262" i="2"/>
  <c r="G262" i="2" s="1"/>
  <c r="I262" i="2" s="1"/>
  <c r="E263" i="2"/>
  <c r="E264" i="2"/>
  <c r="G264" i="2" s="1"/>
  <c r="I264" i="2" s="1"/>
  <c r="E265" i="2"/>
  <c r="E266" i="2"/>
  <c r="G266" i="2" s="1"/>
  <c r="I266" i="2" s="1"/>
  <c r="E267" i="2"/>
  <c r="G267" i="2" s="1"/>
  <c r="E268" i="2"/>
  <c r="G268" i="2" s="1"/>
  <c r="I268" i="2" s="1"/>
  <c r="E269" i="2"/>
  <c r="G269" i="2" s="1"/>
  <c r="I269" i="2" s="1"/>
  <c r="E270" i="2"/>
  <c r="G270" i="2" s="1"/>
  <c r="I270" i="2" s="1"/>
  <c r="E271" i="2"/>
  <c r="E272" i="2"/>
  <c r="G272" i="2" s="1"/>
  <c r="I272" i="2" s="1"/>
  <c r="E273" i="2"/>
  <c r="E274" i="2"/>
  <c r="G274" i="2" s="1"/>
  <c r="I274" i="2" s="1"/>
  <c r="E275" i="2"/>
  <c r="G275" i="2" s="1"/>
  <c r="E276" i="2"/>
  <c r="G276" i="2" s="1"/>
  <c r="I276" i="2" s="1"/>
  <c r="E277" i="2"/>
  <c r="G277" i="2" s="1"/>
  <c r="I277" i="2" s="1"/>
  <c r="E278" i="2"/>
  <c r="G278" i="2" s="1"/>
  <c r="I278" i="2" s="1"/>
  <c r="E279" i="2"/>
  <c r="G279" i="2" s="1"/>
  <c r="E280" i="2"/>
  <c r="G280" i="2" s="1"/>
  <c r="I280" i="2" s="1"/>
  <c r="E281" i="2"/>
  <c r="E282" i="2"/>
  <c r="G282" i="2" s="1"/>
  <c r="I282" i="2" s="1"/>
  <c r="E283" i="2"/>
  <c r="E284" i="2"/>
  <c r="G284" i="2" s="1"/>
  <c r="I284" i="2" s="1"/>
  <c r="E285" i="2"/>
  <c r="G285" i="2" s="1"/>
  <c r="I285" i="2" s="1"/>
  <c r="E286" i="2"/>
  <c r="G286" i="2" s="1"/>
  <c r="I286" i="2" s="1"/>
  <c r="E287" i="2"/>
  <c r="G287" i="2" s="1"/>
  <c r="E288" i="2"/>
  <c r="G288" i="2" s="1"/>
  <c r="I288" i="2" s="1"/>
  <c r="E289" i="2"/>
  <c r="E290" i="2"/>
  <c r="G290" i="2" s="1"/>
  <c r="I290" i="2" s="1"/>
  <c r="E291" i="2"/>
  <c r="E292" i="2"/>
  <c r="G292" i="2" s="1"/>
  <c r="I292" i="2" s="1"/>
  <c r="E293" i="2"/>
  <c r="G293" i="2" s="1"/>
  <c r="I293" i="2" s="1"/>
  <c r="E294" i="2"/>
  <c r="G294" i="2" s="1"/>
  <c r="I294" i="2" s="1"/>
  <c r="E295" i="2"/>
  <c r="E296" i="2"/>
  <c r="G296" i="2" s="1"/>
  <c r="I296" i="2" s="1"/>
  <c r="E297" i="2"/>
  <c r="E298" i="2"/>
  <c r="G298" i="2" s="1"/>
  <c r="I298" i="2" s="1"/>
  <c r="E299" i="2"/>
  <c r="G299" i="2" s="1"/>
  <c r="E300" i="2"/>
  <c r="G300" i="2" s="1"/>
  <c r="I300" i="2" s="1"/>
  <c r="E301" i="2"/>
  <c r="G301" i="2" s="1"/>
  <c r="I301" i="2" s="1"/>
  <c r="E302" i="2"/>
  <c r="G302" i="2" s="1"/>
  <c r="I302" i="2" s="1"/>
  <c r="E303" i="2"/>
  <c r="E304" i="2"/>
  <c r="G304" i="2" s="1"/>
  <c r="I304" i="2" s="1"/>
  <c r="E305" i="2"/>
  <c r="E306" i="2"/>
  <c r="E307" i="2"/>
  <c r="G307" i="2" s="1"/>
  <c r="E308" i="2"/>
  <c r="G308" i="2" s="1"/>
  <c r="I308" i="2" s="1"/>
  <c r="E309" i="2"/>
  <c r="G309" i="2" s="1"/>
  <c r="I309" i="2" s="1"/>
  <c r="E310" i="2"/>
  <c r="G310" i="2" s="1"/>
  <c r="I310" i="2" s="1"/>
  <c r="E311" i="2"/>
  <c r="E312" i="2"/>
  <c r="G312" i="2" s="1"/>
  <c r="I312" i="2" s="1"/>
  <c r="E313" i="2"/>
  <c r="G313" i="2" s="1"/>
  <c r="I313" i="2" s="1"/>
  <c r="E314" i="2"/>
  <c r="G314" i="2" s="1"/>
  <c r="I314" i="2" s="1"/>
  <c r="E315" i="2"/>
  <c r="E316" i="2"/>
  <c r="G316" i="2" s="1"/>
  <c r="I316" i="2" s="1"/>
  <c r="E317" i="2"/>
  <c r="G317" i="2" s="1"/>
  <c r="I317" i="2" s="1"/>
  <c r="E318" i="2"/>
  <c r="G318" i="2" s="1"/>
  <c r="I318" i="2" s="1"/>
  <c r="E319" i="2"/>
  <c r="G319" i="2" s="1"/>
  <c r="E320" i="2"/>
  <c r="G320" i="2" s="1"/>
  <c r="I320" i="2" s="1"/>
  <c r="E321" i="2"/>
  <c r="G321" i="2" s="1"/>
  <c r="I321" i="2" s="1"/>
  <c r="E322" i="2"/>
  <c r="G322" i="2" s="1"/>
  <c r="I322" i="2" s="1"/>
  <c r="E323" i="2"/>
  <c r="G323" i="2" s="1"/>
  <c r="E324" i="2"/>
  <c r="G324" i="2" s="1"/>
  <c r="I324" i="2" s="1"/>
  <c r="E325" i="2"/>
  <c r="G325" i="2" s="1"/>
  <c r="I325" i="2" s="1"/>
  <c r="E326" i="2"/>
  <c r="G326" i="2" s="1"/>
  <c r="I326" i="2" s="1"/>
  <c r="E327" i="2"/>
  <c r="E328" i="2"/>
  <c r="G328" i="2" s="1"/>
  <c r="I328" i="2" s="1"/>
  <c r="E329" i="2"/>
  <c r="G329" i="2" s="1"/>
  <c r="I329" i="2" s="1"/>
  <c r="E330" i="2"/>
  <c r="G330" i="2" s="1"/>
  <c r="I330" i="2" s="1"/>
  <c r="E331" i="2"/>
  <c r="E332" i="2"/>
  <c r="G332" i="2" s="1"/>
  <c r="I332" i="2" s="1"/>
  <c r="E333" i="2"/>
  <c r="G333" i="2" s="1"/>
  <c r="I333" i="2" s="1"/>
  <c r="E334" i="2"/>
  <c r="G334" i="2" s="1"/>
  <c r="I334" i="2" s="1"/>
  <c r="E335" i="2"/>
  <c r="G335" i="2" s="1"/>
  <c r="E336" i="2"/>
  <c r="G336" i="2" s="1"/>
  <c r="I336" i="2" s="1"/>
  <c r="E337" i="2"/>
  <c r="G337" i="2" s="1"/>
  <c r="I337" i="2" s="1"/>
  <c r="E338" i="2"/>
  <c r="G338" i="2" s="1"/>
  <c r="I338" i="2" s="1"/>
  <c r="E339" i="2"/>
  <c r="G339" i="2" s="1"/>
  <c r="E340" i="2"/>
  <c r="G340" i="2" s="1"/>
  <c r="I340" i="2" s="1"/>
  <c r="E341" i="2"/>
  <c r="G341" i="2" s="1"/>
  <c r="I341" i="2" s="1"/>
  <c r="E342" i="2"/>
  <c r="G342" i="2" s="1"/>
  <c r="I342" i="2" s="1"/>
  <c r="E343" i="2"/>
  <c r="E344" i="2"/>
  <c r="G344" i="2" s="1"/>
  <c r="I344" i="2" s="1"/>
  <c r="E345" i="2"/>
  <c r="G345" i="2" s="1"/>
  <c r="I345" i="2" s="1"/>
  <c r="E346" i="2"/>
  <c r="G346" i="2" s="1"/>
  <c r="I346" i="2" s="1"/>
  <c r="E347" i="2"/>
  <c r="E348" i="2"/>
  <c r="G348" i="2" s="1"/>
  <c r="I348" i="2" s="1"/>
  <c r="E349" i="2"/>
  <c r="G349" i="2" s="1"/>
  <c r="I349" i="2" s="1"/>
  <c r="E350" i="2"/>
  <c r="G350" i="2" s="1"/>
  <c r="I350" i="2" s="1"/>
  <c r="E351" i="2"/>
  <c r="G351" i="2" s="1"/>
  <c r="E352" i="2"/>
  <c r="G352" i="2" s="1"/>
  <c r="I352" i="2" s="1"/>
  <c r="E353" i="2"/>
  <c r="G353" i="2" s="1"/>
  <c r="I353" i="2" s="1"/>
  <c r="E354" i="2"/>
  <c r="G354" i="2" s="1"/>
  <c r="I354" i="2" s="1"/>
  <c r="E355" i="2"/>
  <c r="G355" i="2" s="1"/>
  <c r="E356" i="2"/>
  <c r="G356" i="2" s="1"/>
  <c r="I356" i="2" s="1"/>
  <c r="E357" i="2"/>
  <c r="G357" i="2" s="1"/>
  <c r="I357" i="2" s="1"/>
  <c r="E358" i="2"/>
  <c r="G358" i="2" s="1"/>
  <c r="I358" i="2" s="1"/>
  <c r="E359" i="2"/>
  <c r="E360" i="2"/>
  <c r="G360" i="2" s="1"/>
  <c r="I360" i="2" s="1"/>
  <c r="E361" i="2"/>
  <c r="E362" i="2"/>
  <c r="G362" i="2" s="1"/>
  <c r="I362" i="2" s="1"/>
  <c r="E363" i="2"/>
  <c r="G363" i="2" s="1"/>
  <c r="I363" i="2" s="1"/>
  <c r="E364" i="2"/>
  <c r="G364" i="2" s="1"/>
  <c r="I364" i="2" s="1"/>
  <c r="E365" i="2"/>
  <c r="E366" i="2"/>
  <c r="G366" i="2" s="1"/>
  <c r="I366" i="2" s="1"/>
  <c r="E367" i="2"/>
  <c r="G367" i="2" s="1"/>
  <c r="E368" i="2"/>
  <c r="G368" i="2" s="1"/>
  <c r="I368" i="2" s="1"/>
  <c r="E369" i="2"/>
  <c r="G369" i="2" s="1"/>
  <c r="I369" i="2" s="1"/>
  <c r="E370" i="2"/>
  <c r="G370" i="2" s="1"/>
  <c r="I370" i="2" s="1"/>
  <c r="E371" i="2"/>
  <c r="E372" i="2"/>
  <c r="G372" i="2" s="1"/>
  <c r="I372" i="2" s="1"/>
  <c r="E373" i="2"/>
  <c r="G373" i="2" s="1"/>
  <c r="I373" i="2" s="1"/>
  <c r="E374" i="2"/>
  <c r="G374" i="2" s="1"/>
  <c r="I374" i="2" s="1"/>
  <c r="E375" i="2"/>
  <c r="E376" i="2"/>
  <c r="G376" i="2" s="1"/>
  <c r="I376" i="2" s="1"/>
  <c r="E377" i="2"/>
  <c r="E378" i="2"/>
  <c r="G378" i="2" s="1"/>
  <c r="I378" i="2" s="1"/>
  <c r="E379" i="2"/>
  <c r="G379" i="2" s="1"/>
  <c r="E380" i="2"/>
  <c r="G380" i="2" s="1"/>
  <c r="I380" i="2" s="1"/>
  <c r="E381" i="2"/>
  <c r="G381" i="2" s="1"/>
  <c r="I381" i="2" s="1"/>
  <c r="E382" i="2"/>
  <c r="G382" i="2" s="1"/>
  <c r="I382" i="2" s="1"/>
  <c r="E383" i="2"/>
  <c r="E384" i="2"/>
  <c r="G384" i="2" s="1"/>
  <c r="I384" i="2" s="1"/>
  <c r="E385" i="2"/>
  <c r="G385" i="2" s="1"/>
  <c r="I385" i="2" s="1"/>
  <c r="E386" i="2"/>
  <c r="G386" i="2" s="1"/>
  <c r="I386" i="2" s="1"/>
  <c r="E387" i="2"/>
  <c r="E388" i="2"/>
  <c r="G388" i="2" s="1"/>
  <c r="I388" i="2" s="1"/>
  <c r="E389" i="2"/>
  <c r="G389" i="2" s="1"/>
  <c r="I389" i="2" s="1"/>
  <c r="E390" i="2"/>
  <c r="G390" i="2" s="1"/>
  <c r="I390" i="2" s="1"/>
  <c r="E391" i="2"/>
  <c r="G391" i="2" s="1"/>
  <c r="E392" i="2"/>
  <c r="G392" i="2" s="1"/>
  <c r="I392" i="2" s="1"/>
  <c r="E393" i="2"/>
  <c r="G393" i="2" s="1"/>
  <c r="I393" i="2" s="1"/>
  <c r="E394" i="2"/>
  <c r="G394" i="2" s="1"/>
  <c r="I394" i="2" s="1"/>
  <c r="E395" i="2"/>
  <c r="G395" i="2" s="1"/>
  <c r="E396" i="2"/>
  <c r="G396" i="2" s="1"/>
  <c r="I396" i="2" s="1"/>
  <c r="E397" i="2"/>
  <c r="G397" i="2" s="1"/>
  <c r="I397" i="2" s="1"/>
  <c r="E398" i="2"/>
  <c r="G398" i="2" s="1"/>
  <c r="I398" i="2" s="1"/>
  <c r="E399" i="2"/>
  <c r="E400" i="2"/>
  <c r="G400" i="2" s="1"/>
  <c r="I400" i="2" s="1"/>
  <c r="E401" i="2"/>
  <c r="G401" i="2" s="1"/>
  <c r="I401" i="2" s="1"/>
  <c r="E402" i="2"/>
  <c r="G402" i="2" s="1"/>
  <c r="I402" i="2" s="1"/>
  <c r="E403" i="2"/>
  <c r="E404" i="2"/>
  <c r="G404" i="2" s="1"/>
  <c r="I404" i="2" s="1"/>
  <c r="E405" i="2"/>
  <c r="E406" i="2"/>
  <c r="G406" i="2" s="1"/>
  <c r="I406" i="2" s="1"/>
  <c r="E407" i="2"/>
  <c r="G407" i="2" s="1"/>
  <c r="E408" i="2"/>
  <c r="G408" i="2" s="1"/>
  <c r="I408" i="2" s="1"/>
  <c r="E409" i="2"/>
  <c r="G409" i="2" s="1"/>
  <c r="I409" i="2" s="1"/>
  <c r="E410" i="2"/>
  <c r="G410" i="2" s="1"/>
  <c r="I410" i="2" s="1"/>
  <c r="E411" i="2"/>
  <c r="E412" i="2"/>
  <c r="G412" i="2" s="1"/>
  <c r="I412" i="2" s="1"/>
  <c r="E413" i="2"/>
  <c r="E414" i="2"/>
  <c r="G414" i="2" s="1"/>
  <c r="I414" i="2" s="1"/>
  <c r="E415" i="2"/>
  <c r="E416" i="2"/>
  <c r="G416" i="2" s="1"/>
  <c r="I416" i="2" s="1"/>
  <c r="E417" i="2"/>
  <c r="G417" i="2" s="1"/>
  <c r="I417" i="2" s="1"/>
  <c r="E418" i="2"/>
  <c r="G418" i="2" s="1"/>
  <c r="I418" i="2" s="1"/>
  <c r="E419" i="2"/>
  <c r="G419" i="2" s="1"/>
  <c r="E420" i="2"/>
  <c r="G420" i="2" s="1"/>
  <c r="I420" i="2" s="1"/>
  <c r="E421" i="2"/>
  <c r="G421" i="2" s="1"/>
  <c r="I421" i="2" s="1"/>
  <c r="E422" i="2"/>
  <c r="G422" i="2" s="1"/>
  <c r="I422" i="2" s="1"/>
  <c r="E423" i="2"/>
  <c r="G423" i="2" s="1"/>
  <c r="E424" i="2"/>
  <c r="G424" i="2" s="1"/>
  <c r="I424" i="2" s="1"/>
  <c r="E425" i="2"/>
  <c r="G425" i="2" s="1"/>
  <c r="I425" i="2" s="1"/>
  <c r="E426" i="2"/>
  <c r="G426" i="2" s="1"/>
  <c r="I426" i="2" s="1"/>
  <c r="E427" i="2"/>
  <c r="E428" i="2"/>
  <c r="G428" i="2" s="1"/>
  <c r="I428" i="2" s="1"/>
  <c r="E429" i="2"/>
  <c r="E430" i="2"/>
  <c r="G430" i="2" s="1"/>
  <c r="I430" i="2" s="1"/>
  <c r="E431" i="2"/>
  <c r="E432" i="2"/>
  <c r="G432" i="2" s="1"/>
  <c r="I432" i="2" s="1"/>
  <c r="E433" i="2"/>
  <c r="G433" i="2" s="1"/>
  <c r="I433" i="2" s="1"/>
  <c r="E434" i="2"/>
  <c r="G434" i="2" s="1"/>
  <c r="I434" i="2" s="1"/>
  <c r="E435" i="2"/>
  <c r="G435" i="2" s="1"/>
  <c r="I435" i="2" s="1"/>
  <c r="E436" i="2"/>
  <c r="G436" i="2" s="1"/>
  <c r="I436" i="2" s="1"/>
  <c r="E437" i="2"/>
  <c r="G437" i="2" s="1"/>
  <c r="I437" i="2" s="1"/>
  <c r="E438" i="2"/>
  <c r="G438" i="2" s="1"/>
  <c r="I438" i="2" s="1"/>
  <c r="E439" i="2"/>
  <c r="G439" i="2" s="1"/>
  <c r="E440" i="2"/>
  <c r="G440" i="2" s="1"/>
  <c r="I440" i="2" s="1"/>
  <c r="E441" i="2"/>
  <c r="G441" i="2" s="1"/>
  <c r="I441" i="2" s="1"/>
  <c r="E442" i="2"/>
  <c r="G442" i="2" s="1"/>
  <c r="I442" i="2" s="1"/>
  <c r="E443" i="2"/>
  <c r="E444" i="2"/>
  <c r="G444" i="2" s="1"/>
  <c r="I444" i="2" s="1"/>
  <c r="E445" i="2"/>
  <c r="G445" i="2" s="1"/>
  <c r="I445" i="2" s="1"/>
  <c r="E446" i="2"/>
  <c r="G446" i="2" s="1"/>
  <c r="I446" i="2" s="1"/>
  <c r="E447" i="2"/>
  <c r="E448" i="2"/>
  <c r="G448" i="2" s="1"/>
  <c r="I448" i="2" s="1"/>
  <c r="E449" i="2"/>
  <c r="G449" i="2" s="1"/>
  <c r="I449" i="2" s="1"/>
  <c r="E450" i="2"/>
  <c r="G450" i="2" s="1"/>
  <c r="I450" i="2" s="1"/>
  <c r="E451" i="2"/>
  <c r="G451" i="2" s="1"/>
  <c r="E452" i="2"/>
  <c r="G452" i="2" s="1"/>
  <c r="I452" i="2" s="1"/>
  <c r="E453" i="2"/>
  <c r="G453" i="2" s="1"/>
  <c r="I453" i="2" s="1"/>
  <c r="E454" i="2"/>
  <c r="E455" i="2"/>
  <c r="E456" i="2"/>
  <c r="G456" i="2" s="1"/>
  <c r="I456" i="2" s="1"/>
  <c r="E457" i="2"/>
  <c r="G457" i="2" s="1"/>
  <c r="I457" i="2" s="1"/>
  <c r="E458" i="2"/>
  <c r="G458" i="2" s="1"/>
  <c r="I458" i="2" s="1"/>
  <c r="E459" i="2"/>
  <c r="E460" i="2"/>
  <c r="G460" i="2" s="1"/>
  <c r="I460" i="2" s="1"/>
  <c r="E461" i="2"/>
  <c r="G461" i="2" s="1"/>
  <c r="I461" i="2" s="1"/>
  <c r="E462" i="2"/>
  <c r="G462" i="2" s="1"/>
  <c r="I462" i="2" s="1"/>
  <c r="E463" i="2"/>
  <c r="G463" i="2" s="1"/>
  <c r="I463" i="2" s="1"/>
  <c r="E464" i="2"/>
  <c r="G464" i="2" s="1"/>
  <c r="I464" i="2" s="1"/>
  <c r="E465" i="2"/>
  <c r="G465" i="2" s="1"/>
  <c r="I465" i="2" s="1"/>
  <c r="E466" i="2"/>
  <c r="G466" i="2" s="1"/>
  <c r="I466" i="2" s="1"/>
  <c r="E467" i="2"/>
  <c r="G467" i="2" s="1"/>
  <c r="E468" i="2"/>
  <c r="G468" i="2" s="1"/>
  <c r="I468" i="2" s="1"/>
  <c r="E469" i="2"/>
  <c r="G469" i="2" s="1"/>
  <c r="I469" i="2" s="1"/>
  <c r="E470" i="2"/>
  <c r="G470" i="2" s="1"/>
  <c r="I470" i="2" s="1"/>
  <c r="E471" i="2"/>
  <c r="E472" i="2"/>
  <c r="G472" i="2" s="1"/>
  <c r="I472" i="2" s="1"/>
  <c r="E473" i="2"/>
  <c r="G473" i="2" s="1"/>
  <c r="I473" i="2" s="1"/>
  <c r="E474" i="2"/>
  <c r="G474" i="2" s="1"/>
  <c r="I474" i="2" s="1"/>
  <c r="E475" i="2"/>
  <c r="E476" i="2"/>
  <c r="G476" i="2" s="1"/>
  <c r="I476" i="2" s="1"/>
  <c r="E477" i="2"/>
  <c r="G477" i="2" s="1"/>
  <c r="I477" i="2" s="1"/>
  <c r="E478" i="2"/>
  <c r="G478" i="2" s="1"/>
  <c r="I478" i="2" s="1"/>
  <c r="E479" i="2"/>
  <c r="G479" i="2" s="1"/>
  <c r="E480" i="2"/>
  <c r="G480" i="2" s="1"/>
  <c r="I480" i="2" s="1"/>
  <c r="E481" i="2"/>
  <c r="G481" i="2" s="1"/>
  <c r="I481" i="2" s="1"/>
  <c r="E482" i="2"/>
  <c r="G482" i="2" s="1"/>
  <c r="I482" i="2" s="1"/>
  <c r="E483" i="2"/>
  <c r="G483" i="2" s="1"/>
  <c r="E484" i="2"/>
  <c r="G484" i="2" s="1"/>
  <c r="I484" i="2" s="1"/>
  <c r="E485" i="2"/>
  <c r="G485" i="2" s="1"/>
  <c r="I485" i="2" s="1"/>
  <c r="E486" i="2"/>
  <c r="G486" i="2" s="1"/>
  <c r="I486" i="2" s="1"/>
  <c r="E487" i="2"/>
  <c r="E488" i="2"/>
  <c r="G488" i="2" s="1"/>
  <c r="I488" i="2" s="1"/>
  <c r="E489" i="2"/>
  <c r="G489" i="2" s="1"/>
  <c r="I489" i="2" s="1"/>
  <c r="E490" i="2"/>
  <c r="G490" i="2" s="1"/>
  <c r="I490" i="2" s="1"/>
  <c r="E491" i="2"/>
  <c r="E492" i="2"/>
  <c r="G492" i="2" s="1"/>
  <c r="I492" i="2" s="1"/>
  <c r="E493" i="2"/>
  <c r="E494" i="2"/>
  <c r="G494" i="2" s="1"/>
  <c r="I494" i="2" s="1"/>
  <c r="E495" i="2"/>
  <c r="G495" i="2" s="1"/>
  <c r="E496" i="2"/>
  <c r="G496" i="2" s="1"/>
  <c r="I496" i="2" s="1"/>
  <c r="E497" i="2"/>
  <c r="G497" i="2" s="1"/>
  <c r="I497" i="2" s="1"/>
  <c r="E498" i="2"/>
  <c r="G498" i="2" s="1"/>
  <c r="I498" i="2" s="1"/>
  <c r="E499" i="2"/>
  <c r="G499" i="2" s="1"/>
  <c r="I499" i="2" s="1"/>
  <c r="E500" i="2"/>
  <c r="G500" i="2" s="1"/>
  <c r="I500" i="2" s="1"/>
  <c r="G1194" i="1"/>
  <c r="G1182" i="1"/>
  <c r="G1172" i="1"/>
  <c r="G1164" i="1"/>
  <c r="G1154" i="1"/>
  <c r="G1146" i="1"/>
  <c r="G1136" i="1"/>
  <c r="G1124" i="1"/>
  <c r="G1116" i="1"/>
  <c r="G1104" i="1"/>
  <c r="G1096" i="1"/>
  <c r="G1086" i="1"/>
  <c r="G1078" i="1"/>
  <c r="G1068" i="1"/>
  <c r="G1058" i="1"/>
  <c r="G1050" i="1"/>
  <c r="G1040" i="1"/>
  <c r="G1028" i="1"/>
  <c r="G1020" i="1"/>
  <c r="G1010" i="1"/>
  <c r="G1002" i="1"/>
  <c r="G992" i="1"/>
  <c r="G984" i="1"/>
  <c r="G973" i="1"/>
  <c r="G964" i="1"/>
  <c r="G954" i="1"/>
  <c r="G946" i="1"/>
  <c r="G935" i="1"/>
  <c r="G927" i="1"/>
  <c r="G916" i="1"/>
  <c r="G908" i="1"/>
  <c r="G898" i="1"/>
  <c r="G889" i="1"/>
  <c r="G879" i="1"/>
  <c r="G868" i="1"/>
  <c r="G859" i="1"/>
  <c r="G850" i="1"/>
  <c r="G841" i="1"/>
  <c r="G832" i="1"/>
  <c r="G821" i="1"/>
  <c r="G812" i="1"/>
  <c r="G802" i="1"/>
  <c r="G793" i="1"/>
  <c r="G784" i="1"/>
  <c r="G773" i="1"/>
  <c r="G763" i="1"/>
  <c r="G754" i="1"/>
  <c r="G743" i="1"/>
  <c r="G733" i="1"/>
  <c r="G724" i="1"/>
  <c r="G714" i="1"/>
  <c r="G705" i="1"/>
  <c r="G697" i="1"/>
  <c r="G685" i="1"/>
  <c r="G677" i="1"/>
  <c r="G668" i="1"/>
  <c r="G658" i="1"/>
  <c r="G647" i="1"/>
  <c r="G636" i="1"/>
  <c r="G628" i="1"/>
  <c r="G615" i="1"/>
  <c r="G606" i="1"/>
  <c r="G596" i="1"/>
  <c r="G587" i="1"/>
  <c r="G575" i="1"/>
  <c r="G567" i="1"/>
  <c r="G557" i="1"/>
  <c r="G549" i="1"/>
  <c r="G537" i="1"/>
  <c r="G525" i="1"/>
  <c r="G516" i="1"/>
  <c r="G504" i="1"/>
  <c r="G495" i="1"/>
  <c r="G486" i="1"/>
  <c r="E1200" i="1"/>
  <c r="G1200" i="1" s="1"/>
  <c r="E1198" i="1"/>
  <c r="G1198" i="1" s="1"/>
  <c r="E1196" i="1"/>
  <c r="G1196" i="1" s="1"/>
  <c r="E1194" i="1"/>
  <c r="E1190" i="1"/>
  <c r="G1190" i="1" s="1"/>
  <c r="E1187" i="1"/>
  <c r="G1187" i="1" s="1"/>
  <c r="E1184" i="1"/>
  <c r="G1184" i="1" s="1"/>
  <c r="E1182" i="1"/>
  <c r="E1181" i="1"/>
  <c r="G1181" i="1" s="1"/>
  <c r="E1178" i="1"/>
  <c r="G1178" i="1" s="1"/>
  <c r="E1176" i="1"/>
  <c r="G1176" i="1" s="1"/>
  <c r="E1172" i="1"/>
  <c r="E1170" i="1"/>
  <c r="G1170" i="1" s="1"/>
  <c r="E1168" i="1"/>
  <c r="G1168" i="1" s="1"/>
  <c r="E1166" i="1"/>
  <c r="G1166" i="1" s="1"/>
  <c r="E1164" i="1"/>
  <c r="E1160" i="1"/>
  <c r="G1160" i="1" s="1"/>
  <c r="E1158" i="1"/>
  <c r="G1158" i="1" s="1"/>
  <c r="E1157" i="1"/>
  <c r="G1157" i="1" s="1"/>
  <c r="E1154" i="1"/>
  <c r="E1152" i="1"/>
  <c r="G1152" i="1" s="1"/>
  <c r="E1150" i="1"/>
  <c r="G1150" i="1" s="1"/>
  <c r="E1148" i="1"/>
  <c r="G1148" i="1" s="1"/>
  <c r="E1146" i="1"/>
  <c r="E1142" i="1"/>
  <c r="G1142" i="1" s="1"/>
  <c r="E1140" i="1"/>
  <c r="G1140" i="1" s="1"/>
  <c r="E1139" i="1"/>
  <c r="G1139" i="1" s="1"/>
  <c r="E1136" i="1"/>
  <c r="E1134" i="1"/>
  <c r="G1134" i="1" s="1"/>
  <c r="E1133" i="1"/>
  <c r="G1133" i="1" s="1"/>
  <c r="E1130" i="1"/>
  <c r="G1130" i="1" s="1"/>
  <c r="E1124" i="1"/>
  <c r="E1122" i="1"/>
  <c r="G1122" i="1" s="1"/>
  <c r="E1120" i="1"/>
  <c r="G1120" i="1" s="1"/>
  <c r="E1118" i="1"/>
  <c r="G1118" i="1" s="1"/>
  <c r="E1116" i="1"/>
  <c r="E1112" i="1"/>
  <c r="G1112" i="1" s="1"/>
  <c r="E1110" i="1"/>
  <c r="G1110" i="1" s="1"/>
  <c r="E1106" i="1"/>
  <c r="G1106" i="1" s="1"/>
  <c r="E1104" i="1"/>
  <c r="E1103" i="1"/>
  <c r="G1103" i="1" s="1"/>
  <c r="E1100" i="1"/>
  <c r="G1100" i="1" s="1"/>
  <c r="E1098" i="1"/>
  <c r="G1098" i="1" s="1"/>
  <c r="E1096" i="1"/>
  <c r="E1094" i="1"/>
  <c r="G1094" i="1" s="1"/>
  <c r="E1092" i="1"/>
  <c r="G1092" i="1" s="1"/>
  <c r="E1088" i="1"/>
  <c r="G1088" i="1" s="1"/>
  <c r="E1086" i="1"/>
  <c r="E1085" i="1"/>
  <c r="G1085" i="1" s="1"/>
  <c r="E1082" i="1"/>
  <c r="G1082" i="1" s="1"/>
  <c r="E1080" i="1"/>
  <c r="G1080" i="1" s="1"/>
  <c r="E1078" i="1"/>
  <c r="E1076" i="1"/>
  <c r="G1076" i="1" s="1"/>
  <c r="E1074" i="1"/>
  <c r="G1074" i="1" s="1"/>
  <c r="E1070" i="1"/>
  <c r="G1070" i="1" s="1"/>
  <c r="E1068" i="1"/>
  <c r="E1066" i="1"/>
  <c r="G1066" i="1" s="1"/>
  <c r="E1064" i="1"/>
  <c r="G1064" i="1" s="1"/>
  <c r="E1062" i="1"/>
  <c r="G1062" i="1" s="1"/>
  <c r="E1058" i="1"/>
  <c r="E1056" i="1"/>
  <c r="G1056" i="1" s="1"/>
  <c r="E1055" i="1"/>
  <c r="G1055" i="1" s="1"/>
  <c r="E1052" i="1"/>
  <c r="G1052" i="1" s="1"/>
  <c r="E1050" i="1"/>
  <c r="E1046" i="1"/>
  <c r="G1046" i="1" s="1"/>
  <c r="E1044" i="1"/>
  <c r="G1044" i="1" s="1"/>
  <c r="E1042" i="1"/>
  <c r="G1042" i="1" s="1"/>
  <c r="E1040" i="1"/>
  <c r="E1038" i="1"/>
  <c r="G1038" i="1" s="1"/>
  <c r="E1034" i="1"/>
  <c r="G1034" i="1" s="1"/>
  <c r="E1032" i="1"/>
  <c r="G1032" i="1" s="1"/>
  <c r="E1028" i="1"/>
  <c r="E1026" i="1"/>
  <c r="G1026" i="1" s="1"/>
  <c r="E1025" i="1"/>
  <c r="G1025" i="1" s="1"/>
  <c r="E1022" i="1"/>
  <c r="G1022" i="1" s="1"/>
  <c r="E1020" i="1"/>
  <c r="E1016" i="1"/>
  <c r="G1016" i="1" s="1"/>
  <c r="E1014" i="1"/>
  <c r="G1014" i="1" s="1"/>
  <c r="E1013" i="1"/>
  <c r="G1013" i="1" s="1"/>
  <c r="E1010" i="1"/>
  <c r="E1008" i="1"/>
  <c r="G1008" i="1" s="1"/>
  <c r="E1006" i="1"/>
  <c r="G1006" i="1" s="1"/>
  <c r="E1004" i="1"/>
  <c r="G1004" i="1" s="1"/>
  <c r="E1002" i="1"/>
  <c r="E998" i="1"/>
  <c r="G998" i="1" s="1"/>
  <c r="E996" i="1"/>
  <c r="G996" i="1" s="1"/>
  <c r="E995" i="1"/>
  <c r="G995" i="1" s="1"/>
  <c r="E992" i="1"/>
  <c r="E990" i="1"/>
  <c r="G990" i="1" s="1"/>
  <c r="E988" i="1"/>
  <c r="G988" i="1" s="1"/>
  <c r="E986" i="1"/>
  <c r="G986" i="1" s="1"/>
  <c r="E984" i="1"/>
  <c r="E980" i="1"/>
  <c r="G980" i="1" s="1"/>
  <c r="E978" i="1"/>
  <c r="G978" i="1" s="1"/>
  <c r="E977" i="1"/>
  <c r="G977" i="1" s="1"/>
  <c r="E973" i="1"/>
  <c r="E971" i="1"/>
  <c r="G971" i="1" s="1"/>
  <c r="E969" i="1"/>
  <c r="G969" i="1" s="1"/>
  <c r="E966" i="1"/>
  <c r="G966" i="1" s="1"/>
  <c r="E964" i="1"/>
  <c r="E963" i="1"/>
  <c r="G963" i="1" s="1"/>
  <c r="E960" i="1"/>
  <c r="G960" i="1" s="1"/>
  <c r="E958" i="1"/>
  <c r="G958" i="1" s="1"/>
  <c r="E954" i="1"/>
  <c r="E952" i="1"/>
  <c r="G952" i="1" s="1"/>
  <c r="E950" i="1"/>
  <c r="G950" i="1" s="1"/>
  <c r="E948" i="1"/>
  <c r="G948" i="1" s="1"/>
  <c r="E946" i="1"/>
  <c r="E943" i="1"/>
  <c r="G943" i="1" s="1"/>
  <c r="E941" i="1"/>
  <c r="G941" i="1" s="1"/>
  <c r="E939" i="1"/>
  <c r="G939" i="1" s="1"/>
  <c r="E935" i="1"/>
  <c r="E933" i="1"/>
  <c r="G933" i="1" s="1"/>
  <c r="E932" i="1"/>
  <c r="G932" i="1" s="1"/>
  <c r="E929" i="1"/>
  <c r="G929" i="1" s="1"/>
  <c r="E927" i="1"/>
  <c r="E923" i="1"/>
  <c r="G923" i="1" s="1"/>
  <c r="E921" i="1"/>
  <c r="G921" i="1" s="1"/>
  <c r="E920" i="1"/>
  <c r="G920" i="1" s="1"/>
  <c r="E916" i="1"/>
  <c r="E914" i="1"/>
  <c r="G914" i="1" s="1"/>
  <c r="E912" i="1"/>
  <c r="G912" i="1" s="1"/>
  <c r="E910" i="1"/>
  <c r="G910" i="1" s="1"/>
  <c r="E908" i="1"/>
  <c r="E904" i="1"/>
  <c r="G904" i="1" s="1"/>
  <c r="E902" i="1"/>
  <c r="G902" i="1" s="1"/>
  <c r="E900" i="1"/>
  <c r="G900" i="1" s="1"/>
  <c r="E898" i="1"/>
  <c r="E896" i="1"/>
  <c r="G896" i="1" s="1"/>
  <c r="E893" i="1"/>
  <c r="G893" i="1" s="1"/>
  <c r="E891" i="1"/>
  <c r="G891" i="1" s="1"/>
  <c r="E889" i="1"/>
  <c r="E885" i="1"/>
  <c r="G885" i="1" s="1"/>
  <c r="E883" i="1"/>
  <c r="G883" i="1" s="1"/>
  <c r="E882" i="1"/>
  <c r="G882" i="1" s="1"/>
  <c r="E879" i="1"/>
  <c r="E877" i="1"/>
  <c r="G877" i="1" s="1"/>
  <c r="E873" i="1"/>
  <c r="G873" i="1" s="1"/>
  <c r="E871" i="1"/>
  <c r="G871" i="1" s="1"/>
  <c r="E868" i="1"/>
  <c r="E867" i="1"/>
  <c r="G867" i="1" s="1"/>
  <c r="E865" i="1"/>
  <c r="G865" i="1" s="1"/>
  <c r="E861" i="1"/>
  <c r="G861" i="1" s="1"/>
  <c r="E859" i="1"/>
  <c r="E858" i="1"/>
  <c r="G858" i="1" s="1"/>
  <c r="E855" i="1"/>
  <c r="G855" i="1" s="1"/>
  <c r="E853" i="1"/>
  <c r="G853" i="1" s="1"/>
  <c r="E850" i="1"/>
  <c r="E848" i="1"/>
  <c r="G848" i="1" s="1"/>
  <c r="E846" i="1"/>
  <c r="G846" i="1" s="1"/>
  <c r="E843" i="1"/>
  <c r="G843" i="1" s="1"/>
  <c r="E841" i="1"/>
  <c r="E839" i="1"/>
  <c r="G839" i="1" s="1"/>
  <c r="E835" i="1"/>
  <c r="G835" i="1" s="1"/>
  <c r="E833" i="1"/>
  <c r="G833" i="1" s="1"/>
  <c r="E832" i="1"/>
  <c r="E828" i="1"/>
  <c r="G828" i="1" s="1"/>
  <c r="E826" i="1"/>
  <c r="G826" i="1" s="1"/>
  <c r="E825" i="1"/>
  <c r="G825" i="1" s="1"/>
  <c r="E821" i="1"/>
  <c r="E819" i="1"/>
  <c r="G819" i="1" s="1"/>
  <c r="E816" i="1"/>
  <c r="G816" i="1" s="1"/>
  <c r="E814" i="1"/>
  <c r="G814" i="1" s="1"/>
  <c r="E812" i="1"/>
  <c r="E808" i="1"/>
  <c r="G808" i="1" s="1"/>
  <c r="E806" i="1"/>
  <c r="G806" i="1" s="1"/>
  <c r="E805" i="1"/>
  <c r="G805" i="1" s="1"/>
  <c r="E802" i="1"/>
  <c r="E799" i="1"/>
  <c r="G799" i="1" s="1"/>
  <c r="E797" i="1"/>
  <c r="G797" i="1" s="1"/>
  <c r="E796" i="1"/>
  <c r="G796" i="1" s="1"/>
  <c r="E793" i="1"/>
  <c r="E789" i="1"/>
  <c r="G789" i="1" s="1"/>
  <c r="E787" i="1"/>
  <c r="G787" i="1" s="1"/>
  <c r="E786" i="1"/>
  <c r="G786" i="1" s="1"/>
  <c r="E784" i="1"/>
  <c r="E780" i="1"/>
  <c r="G780" i="1" s="1"/>
  <c r="E779" i="1"/>
  <c r="G779" i="1" s="1"/>
  <c r="E776" i="1"/>
  <c r="G776" i="1" s="1"/>
  <c r="E773" i="1"/>
  <c r="E772" i="1"/>
  <c r="G772" i="1" s="1"/>
  <c r="E769" i="1"/>
  <c r="G769" i="1" s="1"/>
  <c r="E767" i="1"/>
  <c r="G767" i="1" s="1"/>
  <c r="E763" i="1"/>
  <c r="E761" i="1"/>
  <c r="G761" i="1" s="1"/>
  <c r="E758" i="1"/>
  <c r="G758" i="1" s="1"/>
  <c r="E756" i="1"/>
  <c r="G756" i="1" s="1"/>
  <c r="E754" i="1"/>
  <c r="E750" i="1"/>
  <c r="G750" i="1" s="1"/>
  <c r="E748" i="1"/>
  <c r="G748" i="1" s="1"/>
  <c r="E746" i="1"/>
  <c r="G746" i="1" s="1"/>
  <c r="E743" i="1"/>
  <c r="E741" i="1"/>
  <c r="G741" i="1" s="1"/>
  <c r="E740" i="1"/>
  <c r="G740" i="1" s="1"/>
  <c r="E735" i="1"/>
  <c r="G735" i="1" s="1"/>
  <c r="E733" i="1"/>
  <c r="E732" i="1"/>
  <c r="G732" i="1" s="1"/>
  <c r="E728" i="1"/>
  <c r="G728" i="1" s="1"/>
  <c r="E726" i="1"/>
  <c r="G726" i="1" s="1"/>
  <c r="E724" i="1"/>
  <c r="E721" i="1"/>
  <c r="G721" i="1" s="1"/>
  <c r="E719" i="1"/>
  <c r="G719" i="1" s="1"/>
  <c r="E717" i="1"/>
  <c r="G717" i="1" s="1"/>
  <c r="E714" i="1"/>
  <c r="E712" i="1"/>
  <c r="G712" i="1" s="1"/>
  <c r="E710" i="1"/>
  <c r="G710" i="1" s="1"/>
  <c r="E708" i="1"/>
  <c r="G708" i="1" s="1"/>
  <c r="E705" i="1"/>
  <c r="E704" i="1"/>
  <c r="G704" i="1" s="1"/>
  <c r="E700" i="1"/>
  <c r="G700" i="1" s="1"/>
  <c r="E698" i="1"/>
  <c r="G698" i="1" s="1"/>
  <c r="E697" i="1"/>
  <c r="E695" i="1"/>
  <c r="G695" i="1" s="1"/>
  <c r="E691" i="1"/>
  <c r="G691" i="1" s="1"/>
  <c r="E688" i="1"/>
  <c r="G688" i="1" s="1"/>
  <c r="E685" i="1"/>
  <c r="E684" i="1"/>
  <c r="G684" i="1" s="1"/>
  <c r="E680" i="1"/>
  <c r="G680" i="1" s="1"/>
  <c r="E678" i="1"/>
  <c r="G678" i="1" s="1"/>
  <c r="E677" i="1"/>
  <c r="E673" i="1"/>
  <c r="G673" i="1" s="1"/>
  <c r="E671" i="1"/>
  <c r="G671" i="1" s="1"/>
  <c r="E670" i="1"/>
  <c r="G670" i="1" s="1"/>
  <c r="E668" i="1"/>
  <c r="E664" i="1"/>
  <c r="G664" i="1" s="1"/>
  <c r="E662" i="1"/>
  <c r="G662" i="1" s="1"/>
  <c r="E660" i="1"/>
  <c r="G660" i="1" s="1"/>
  <c r="E658" i="1"/>
  <c r="E653" i="1"/>
  <c r="G653" i="1" s="1"/>
  <c r="E651" i="1"/>
  <c r="G651" i="1" s="1"/>
  <c r="E650" i="1"/>
  <c r="G650" i="1" s="1"/>
  <c r="E647" i="1"/>
  <c r="E643" i="1"/>
  <c r="G643" i="1" s="1"/>
  <c r="E642" i="1"/>
  <c r="G642" i="1" s="1"/>
  <c r="E640" i="1"/>
  <c r="G640" i="1" s="1"/>
  <c r="E636" i="1"/>
  <c r="E634" i="1"/>
  <c r="G634" i="1" s="1"/>
  <c r="E633" i="1"/>
  <c r="G633" i="1" s="1"/>
  <c r="E630" i="1"/>
  <c r="G630" i="1" s="1"/>
  <c r="E628" i="1"/>
  <c r="E623" i="1"/>
  <c r="G623" i="1" s="1"/>
  <c r="E622" i="1"/>
  <c r="G622" i="1" s="1"/>
  <c r="E621" i="1"/>
  <c r="G621" i="1" s="1"/>
  <c r="E615" i="1"/>
  <c r="E614" i="1"/>
  <c r="G614" i="1" s="1"/>
  <c r="E613" i="1"/>
  <c r="G613" i="1" s="1"/>
  <c r="E608" i="1"/>
  <c r="G608" i="1" s="1"/>
  <c r="E606" i="1"/>
  <c r="E605" i="1"/>
  <c r="G605" i="1" s="1"/>
  <c r="E603" i="1"/>
  <c r="G603" i="1" s="1"/>
  <c r="E597" i="1"/>
  <c r="G597" i="1" s="1"/>
  <c r="E596" i="1"/>
  <c r="E595" i="1"/>
  <c r="G595" i="1" s="1"/>
  <c r="E590" i="1"/>
  <c r="G590" i="1" s="1"/>
  <c r="E589" i="1"/>
  <c r="G589" i="1" s="1"/>
  <c r="E587" i="1"/>
  <c r="E583" i="1"/>
  <c r="G583" i="1" s="1"/>
  <c r="E581" i="1"/>
  <c r="G581" i="1" s="1"/>
  <c r="E579" i="1"/>
  <c r="G579" i="1" s="1"/>
  <c r="E575" i="1"/>
  <c r="E574" i="1"/>
  <c r="G574" i="1" s="1"/>
  <c r="E572" i="1"/>
  <c r="G572" i="1" s="1"/>
  <c r="E569" i="1"/>
  <c r="G569" i="1" s="1"/>
  <c r="E567" i="1"/>
  <c r="E564" i="1"/>
  <c r="G564" i="1" s="1"/>
  <c r="E561" i="1"/>
  <c r="G561" i="1" s="1"/>
  <c r="E560" i="1"/>
  <c r="G560" i="1" s="1"/>
  <c r="E557" i="1"/>
  <c r="E555" i="1"/>
  <c r="G555" i="1" s="1"/>
  <c r="E553" i="1"/>
  <c r="G553" i="1" s="1"/>
  <c r="E550" i="1"/>
  <c r="G550" i="1" s="1"/>
  <c r="E549" i="1"/>
  <c r="E544" i="1"/>
  <c r="G544" i="1" s="1"/>
  <c r="E542" i="1"/>
  <c r="G542" i="1" s="1"/>
  <c r="E541" i="1"/>
  <c r="G541" i="1" s="1"/>
  <c r="E537" i="1"/>
  <c r="E534" i="1"/>
  <c r="G534" i="1" s="1"/>
  <c r="E531" i="1"/>
  <c r="G531" i="1" s="1"/>
  <c r="E529" i="1"/>
  <c r="G529" i="1" s="1"/>
  <c r="E525" i="1"/>
  <c r="E523" i="1"/>
  <c r="G523" i="1" s="1"/>
  <c r="E521" i="1"/>
  <c r="G521" i="1" s="1"/>
  <c r="E519" i="1"/>
  <c r="G519" i="1" s="1"/>
  <c r="E516" i="1"/>
  <c r="E513" i="1"/>
  <c r="G513" i="1" s="1"/>
  <c r="E510" i="1"/>
  <c r="G510" i="1" s="1"/>
  <c r="E509" i="1"/>
  <c r="G509" i="1" s="1"/>
  <c r="E504" i="1"/>
  <c r="E501" i="1"/>
  <c r="G501" i="1" s="1"/>
  <c r="E500" i="1"/>
  <c r="G500" i="1" s="1"/>
  <c r="E498" i="1"/>
  <c r="G498" i="1" s="1"/>
  <c r="E495" i="1"/>
  <c r="E492" i="1"/>
  <c r="G492" i="1" s="1"/>
  <c r="E490" i="1"/>
  <c r="G490" i="1" s="1"/>
  <c r="E487" i="1"/>
  <c r="G487" i="1" s="1"/>
  <c r="E486" i="1"/>
  <c r="E484" i="1"/>
  <c r="G484" i="1" s="1"/>
  <c r="E1199" i="1"/>
  <c r="E1193" i="1"/>
  <c r="G1193" i="1" s="1"/>
  <c r="E1186" i="1"/>
  <c r="G1186" i="1" s="1"/>
  <c r="E1175" i="1"/>
  <c r="G1175" i="1" s="1"/>
  <c r="E1169" i="1"/>
  <c r="E1163" i="1"/>
  <c r="G1163" i="1" s="1"/>
  <c r="E1151" i="1"/>
  <c r="G1151" i="1" s="1"/>
  <c r="E1145" i="1"/>
  <c r="G1145" i="1" s="1"/>
  <c r="E1132" i="1"/>
  <c r="E1121" i="1"/>
  <c r="G1121" i="1" s="1"/>
  <c r="E1108" i="1"/>
  <c r="G1108" i="1" s="1"/>
  <c r="E1097" i="1"/>
  <c r="G1097" i="1" s="1"/>
  <c r="E1091" i="1"/>
  <c r="E1073" i="1"/>
  <c r="G1073" i="1" s="1"/>
  <c r="E1067" i="1"/>
  <c r="G1067" i="1" s="1"/>
  <c r="E1054" i="1"/>
  <c r="G1054" i="1" s="1"/>
  <c r="E1043" i="1"/>
  <c r="E1036" i="1"/>
  <c r="G1036" i="1" s="1"/>
  <c r="E1024" i="1"/>
  <c r="G1024" i="1" s="1"/>
  <c r="E1001" i="1"/>
  <c r="G1001" i="1" s="1"/>
  <c r="E989" i="1"/>
  <c r="E976" i="1"/>
  <c r="G976" i="1" s="1"/>
  <c r="E970" i="1"/>
  <c r="G970" i="1" s="1"/>
  <c r="E957" i="1"/>
  <c r="G957" i="1" s="1"/>
  <c r="E944" i="1"/>
  <c r="E930" i="1"/>
  <c r="G930" i="1" s="1"/>
  <c r="E919" i="1"/>
  <c r="G919" i="1" s="1"/>
  <c r="E901" i="1"/>
  <c r="G901" i="1" s="1"/>
  <c r="E887" i="1"/>
  <c r="E876" i="1"/>
  <c r="G876" i="1" s="1"/>
  <c r="E864" i="1"/>
  <c r="G864" i="1" s="1"/>
  <c r="E851" i="1"/>
  <c r="G851" i="1" s="1"/>
  <c r="E837" i="1"/>
  <c r="E824" i="1"/>
  <c r="G824" i="1" s="1"/>
  <c r="E810" i="1"/>
  <c r="G810" i="1" s="1"/>
  <c r="E795" i="1"/>
  <c r="G795" i="1" s="1"/>
  <c r="E783" i="1"/>
  <c r="E766" i="1"/>
  <c r="G766" i="1" s="1"/>
  <c r="E759" i="1"/>
  <c r="G759" i="1" s="1"/>
  <c r="E747" i="1"/>
  <c r="G747" i="1" s="1"/>
  <c r="E739" i="1"/>
  <c r="E729" i="1"/>
  <c r="G729" i="1" s="1"/>
  <c r="E718" i="1"/>
  <c r="G718" i="1" s="1"/>
  <c r="E707" i="1"/>
  <c r="G707" i="1" s="1"/>
  <c r="E690" i="1"/>
  <c r="E681" i="1"/>
  <c r="G681" i="1" s="1"/>
  <c r="E666" i="1"/>
  <c r="G666" i="1" s="1"/>
  <c r="E654" i="1"/>
  <c r="G654" i="1" s="1"/>
  <c r="E645" i="1"/>
  <c r="E635" i="1"/>
  <c r="G635" i="1" s="1"/>
  <c r="E629" i="1"/>
  <c r="G629" i="1" s="1"/>
  <c r="E619" i="1"/>
  <c r="G619" i="1" s="1"/>
  <c r="E612" i="1"/>
  <c r="E601" i="1"/>
  <c r="G601" i="1" s="1"/>
  <c r="E593" i="1"/>
  <c r="G593" i="1" s="1"/>
  <c r="E585" i="1"/>
  <c r="G585" i="1" s="1"/>
  <c r="E577" i="1"/>
  <c r="E566" i="1"/>
  <c r="G566" i="1" s="1"/>
  <c r="E546" i="1"/>
  <c r="G546" i="1" s="1"/>
  <c r="E539" i="1"/>
  <c r="G539" i="1" s="1"/>
  <c r="E532" i="1"/>
  <c r="E524" i="1"/>
  <c r="G524" i="1" s="1"/>
  <c r="E515" i="1"/>
  <c r="G515" i="1" s="1"/>
  <c r="E506" i="1"/>
  <c r="G506" i="1" s="1"/>
  <c r="E497" i="1"/>
  <c r="E491" i="1"/>
  <c r="G491" i="1" s="1"/>
  <c r="E475" i="1"/>
  <c r="G475" i="1" s="1"/>
  <c r="E463" i="1"/>
  <c r="G463" i="1" s="1"/>
  <c r="E457" i="1"/>
  <c r="E451" i="1"/>
  <c r="G451" i="1" s="1"/>
  <c r="E445" i="1"/>
  <c r="G445" i="1" s="1"/>
  <c r="E436" i="1"/>
  <c r="G436" i="1" s="1"/>
  <c r="E428" i="1"/>
  <c r="E421" i="1"/>
  <c r="G421" i="1" s="1"/>
  <c r="E410" i="1"/>
  <c r="G410" i="1" s="1"/>
  <c r="E402" i="1"/>
  <c r="G402" i="1" s="1"/>
  <c r="E398" i="1"/>
  <c r="E391" i="1"/>
  <c r="G391" i="1" s="1"/>
  <c r="E381" i="1"/>
  <c r="E373" i="1"/>
  <c r="G373" i="1" s="1"/>
  <c r="E366" i="1"/>
  <c r="E356" i="1"/>
  <c r="G356" i="1" s="1"/>
  <c r="E344" i="1"/>
  <c r="G344" i="1" s="1"/>
  <c r="E337" i="1"/>
  <c r="G337" i="1" s="1"/>
  <c r="E331" i="1"/>
  <c r="E321" i="1"/>
  <c r="G321" i="1" s="1"/>
  <c r="E311" i="1"/>
  <c r="E303" i="1"/>
  <c r="G303" i="1" s="1"/>
  <c r="E297" i="1"/>
  <c r="E287" i="1"/>
  <c r="G287" i="1" s="1"/>
  <c r="E279" i="1"/>
  <c r="G279" i="1" s="1"/>
  <c r="E267" i="1"/>
  <c r="G267" i="1" s="1"/>
  <c r="E260" i="1"/>
  <c r="E243" i="1"/>
  <c r="E233" i="1"/>
  <c r="E221" i="1"/>
  <c r="G221" i="1" s="1"/>
  <c r="E209" i="1"/>
  <c r="E202" i="1"/>
  <c r="G202" i="1" s="1"/>
  <c r="E189" i="1"/>
  <c r="E185" i="1"/>
  <c r="G185" i="1" s="1"/>
  <c r="E174" i="1"/>
  <c r="E164" i="1"/>
  <c r="E160" i="1"/>
  <c r="G160" i="1" s="1"/>
  <c r="E152" i="1"/>
  <c r="G152" i="1" s="1"/>
  <c r="E146" i="1"/>
  <c r="E139" i="1"/>
  <c r="G139" i="1" s="1"/>
  <c r="E131" i="1"/>
  <c r="G131" i="1" s="1"/>
  <c r="E120" i="1"/>
  <c r="G120" i="1" s="1"/>
  <c r="E112" i="1"/>
  <c r="E105" i="1"/>
  <c r="G105" i="1" s="1"/>
  <c r="E99" i="1"/>
  <c r="G99" i="1" s="1"/>
  <c r="E94" i="1"/>
  <c r="G94" i="1" s="1"/>
  <c r="E84" i="1"/>
  <c r="E76" i="1"/>
  <c r="G76" i="1" s="1"/>
  <c r="E69" i="1"/>
  <c r="E61" i="1"/>
  <c r="G61" i="1" s="1"/>
  <c r="E54" i="1"/>
  <c r="E47" i="1"/>
  <c r="G47" i="1" s="1"/>
  <c r="E40" i="1"/>
  <c r="G40" i="1" s="1"/>
  <c r="E32" i="1"/>
  <c r="G32" i="1" s="1"/>
  <c r="E25" i="1"/>
  <c r="E20" i="1"/>
  <c r="G20" i="1" s="1"/>
  <c r="E12" i="1"/>
  <c r="G1199" i="1"/>
  <c r="G1169" i="1"/>
  <c r="G1132" i="1"/>
  <c r="G1091" i="1"/>
  <c r="G1043" i="1"/>
  <c r="G989" i="1"/>
  <c r="G944" i="1"/>
  <c r="G887" i="1"/>
  <c r="G837" i="1"/>
  <c r="G783" i="1"/>
  <c r="G739" i="1"/>
  <c r="G690" i="1"/>
  <c r="G645" i="1"/>
  <c r="G612" i="1"/>
  <c r="G577" i="1"/>
  <c r="G532" i="1"/>
  <c r="G497" i="1"/>
  <c r="G778" i="1"/>
  <c r="E1180" i="1"/>
  <c r="G1180" i="1" s="1"/>
  <c r="E1156" i="1"/>
  <c r="G1156" i="1" s="1"/>
  <c r="E1138" i="1"/>
  <c r="G1138" i="1" s="1"/>
  <c r="E1127" i="1"/>
  <c r="G1127" i="1" s="1"/>
  <c r="E1115" i="1"/>
  <c r="G1115" i="1" s="1"/>
  <c r="E1109" i="1"/>
  <c r="G1109" i="1" s="1"/>
  <c r="E1084" i="1"/>
  <c r="G1084" i="1" s="1"/>
  <c r="E1059" i="1"/>
  <c r="G1059" i="1" s="1"/>
  <c r="E1047" i="1"/>
  <c r="G1047" i="1" s="1"/>
  <c r="E1031" i="1"/>
  <c r="G1031" i="1" s="1"/>
  <c r="E1019" i="1"/>
  <c r="G1019" i="1" s="1"/>
  <c r="E1012" i="1"/>
  <c r="G1012" i="1" s="1"/>
  <c r="E993" i="1"/>
  <c r="G993" i="1" s="1"/>
  <c r="E983" i="1"/>
  <c r="G983" i="1" s="1"/>
  <c r="E974" i="1"/>
  <c r="G974" i="1" s="1"/>
  <c r="E961" i="1"/>
  <c r="G961" i="1" s="1"/>
  <c r="E951" i="1"/>
  <c r="G951" i="1" s="1"/>
  <c r="E936" i="1"/>
  <c r="G936" i="1" s="1"/>
  <c r="E924" i="1"/>
  <c r="G924" i="1" s="1"/>
  <c r="E918" i="1"/>
  <c r="G918" i="1" s="1"/>
  <c r="E905" i="1"/>
  <c r="G905" i="1" s="1"/>
  <c r="E895" i="1"/>
  <c r="G895" i="1" s="1"/>
  <c r="E880" i="1"/>
  <c r="G880" i="1" s="1"/>
  <c r="E869" i="1"/>
  <c r="G869" i="1" s="1"/>
  <c r="E856" i="1"/>
  <c r="G856" i="1" s="1"/>
  <c r="E845" i="1"/>
  <c r="G845" i="1" s="1"/>
  <c r="E830" i="1"/>
  <c r="G830" i="1" s="1"/>
  <c r="E822" i="1"/>
  <c r="G822" i="1" s="1"/>
  <c r="E815" i="1"/>
  <c r="G815" i="1" s="1"/>
  <c r="E804" i="1"/>
  <c r="G804" i="1" s="1"/>
  <c r="E790" i="1"/>
  <c r="G790" i="1" s="1"/>
  <c r="E778" i="1"/>
  <c r="E770" i="1"/>
  <c r="G770" i="1" s="1"/>
  <c r="E760" i="1"/>
  <c r="G760" i="1" s="1"/>
  <c r="E753" i="1"/>
  <c r="G753" i="1" s="1"/>
  <c r="E736" i="1"/>
  <c r="G736" i="1" s="1"/>
  <c r="E730" i="1"/>
  <c r="G730" i="1" s="1"/>
  <c r="E722" i="1"/>
  <c r="G722" i="1" s="1"/>
  <c r="E711" i="1"/>
  <c r="G711" i="1" s="1"/>
  <c r="E701" i="1"/>
  <c r="G701" i="1" s="1"/>
  <c r="E693" i="1"/>
  <c r="G693" i="1" s="1"/>
  <c r="E682" i="1"/>
  <c r="G682" i="1" s="1"/>
  <c r="E674" i="1"/>
  <c r="G674" i="1" s="1"/>
  <c r="E663" i="1"/>
  <c r="G663" i="1" s="1"/>
  <c r="E656" i="1"/>
  <c r="G656" i="1" s="1"/>
  <c r="E646" i="1"/>
  <c r="G646" i="1" s="1"/>
  <c r="E638" i="1"/>
  <c r="G638" i="1" s="1"/>
  <c r="E627" i="1"/>
  <c r="G627" i="1" s="1"/>
  <c r="E620" i="1"/>
  <c r="G620" i="1" s="1"/>
  <c r="E610" i="1"/>
  <c r="G610" i="1" s="1"/>
  <c r="E599" i="1"/>
  <c r="G599" i="1" s="1"/>
  <c r="E582" i="1"/>
  <c r="G582" i="1" s="1"/>
  <c r="E568" i="1"/>
  <c r="G568" i="1" s="1"/>
  <c r="E559" i="1"/>
  <c r="G559" i="1" s="1"/>
  <c r="E552" i="1"/>
  <c r="G552" i="1" s="1"/>
  <c r="E545" i="1"/>
  <c r="G545" i="1" s="1"/>
  <c r="E535" i="1"/>
  <c r="G535" i="1" s="1"/>
  <c r="E527" i="1"/>
  <c r="G527" i="1" s="1"/>
  <c r="E518" i="1"/>
  <c r="G518" i="1" s="1"/>
  <c r="E508" i="1"/>
  <c r="G508" i="1" s="1"/>
  <c r="E502" i="1"/>
  <c r="G502" i="1" s="1"/>
  <c r="E1192" i="1"/>
  <c r="G1192" i="1" s="1"/>
  <c r="E1174" i="1"/>
  <c r="G1174" i="1" s="1"/>
  <c r="E1162" i="1"/>
  <c r="G1162" i="1" s="1"/>
  <c r="E1144" i="1"/>
  <c r="G1144" i="1" s="1"/>
  <c r="E1126" i="1"/>
  <c r="G1126" i="1" s="1"/>
  <c r="E1114" i="1"/>
  <c r="G1114" i="1" s="1"/>
  <c r="E1102" i="1"/>
  <c r="G1102" i="1" s="1"/>
  <c r="E1090" i="1"/>
  <c r="G1090" i="1" s="1"/>
  <c r="E1079" i="1"/>
  <c r="G1079" i="1" s="1"/>
  <c r="E1072" i="1"/>
  <c r="G1072" i="1" s="1"/>
  <c r="E1061" i="1"/>
  <c r="G1061" i="1" s="1"/>
  <c r="E1037" i="1"/>
  <c r="G1037" i="1" s="1"/>
  <c r="E1030" i="1"/>
  <c r="G1030" i="1" s="1"/>
  <c r="E1018" i="1"/>
  <c r="G1018" i="1" s="1"/>
  <c r="E1007" i="1"/>
  <c r="G1007" i="1" s="1"/>
  <c r="E1000" i="1"/>
  <c r="G1000" i="1" s="1"/>
  <c r="E982" i="1"/>
  <c r="G982" i="1" s="1"/>
  <c r="E968" i="1"/>
  <c r="G968" i="1" s="1"/>
  <c r="E956" i="1"/>
  <c r="G956" i="1" s="1"/>
  <c r="E945" i="1"/>
  <c r="G945" i="1" s="1"/>
  <c r="E938" i="1"/>
  <c r="G938" i="1" s="1"/>
  <c r="E926" i="1"/>
  <c r="G926" i="1" s="1"/>
  <c r="E913" i="1"/>
  <c r="G913" i="1" s="1"/>
  <c r="E907" i="1"/>
  <c r="G907" i="1" s="1"/>
  <c r="E894" i="1"/>
  <c r="G894" i="1" s="1"/>
  <c r="E888" i="1"/>
  <c r="G888" i="1" s="1"/>
  <c r="E875" i="1"/>
  <c r="G875" i="1" s="1"/>
  <c r="E862" i="1"/>
  <c r="G862" i="1" s="1"/>
  <c r="E852" i="1"/>
  <c r="G852" i="1" s="1"/>
  <c r="E844" i="1"/>
  <c r="G844" i="1" s="1"/>
  <c r="E838" i="1"/>
  <c r="G838" i="1" s="1"/>
  <c r="E831" i="1"/>
  <c r="G831" i="1" s="1"/>
  <c r="E818" i="1"/>
  <c r="G818" i="1" s="1"/>
  <c r="E811" i="1"/>
  <c r="G811" i="1" s="1"/>
  <c r="E801" i="1"/>
  <c r="G801" i="1" s="1"/>
  <c r="E792" i="1"/>
  <c r="G792" i="1" s="1"/>
  <c r="E781" i="1"/>
  <c r="G781" i="1" s="1"/>
  <c r="E774" i="1"/>
  <c r="G774" i="1" s="1"/>
  <c r="E765" i="1"/>
  <c r="G765" i="1" s="1"/>
  <c r="E752" i="1"/>
  <c r="G752" i="1" s="1"/>
  <c r="E744" i="1"/>
  <c r="G744" i="1" s="1"/>
  <c r="E737" i="1"/>
  <c r="G737" i="1" s="1"/>
  <c r="E725" i="1"/>
  <c r="G725" i="1" s="1"/>
  <c r="E715" i="1"/>
  <c r="G715" i="1" s="1"/>
  <c r="E702" i="1"/>
  <c r="G702" i="1" s="1"/>
  <c r="E694" i="1"/>
  <c r="G694" i="1" s="1"/>
  <c r="E686" i="1"/>
  <c r="G686" i="1" s="1"/>
  <c r="E675" i="1"/>
  <c r="G675" i="1" s="1"/>
  <c r="E667" i="1"/>
  <c r="G667" i="1" s="1"/>
  <c r="E657" i="1"/>
  <c r="G657" i="1" s="1"/>
  <c r="E649" i="1"/>
  <c r="G649" i="1" s="1"/>
  <c r="E641" i="1"/>
  <c r="G641" i="1" s="1"/>
  <c r="E626" i="1"/>
  <c r="G626" i="1" s="1"/>
  <c r="E618" i="1"/>
  <c r="G618" i="1" s="1"/>
  <c r="E607" i="1"/>
  <c r="G607" i="1" s="1"/>
  <c r="E600" i="1"/>
  <c r="G600" i="1" s="1"/>
  <c r="E592" i="1"/>
  <c r="G592" i="1" s="1"/>
  <c r="E586" i="1"/>
  <c r="G586" i="1" s="1"/>
  <c r="E578" i="1"/>
  <c r="G578" i="1" s="1"/>
  <c r="E571" i="1"/>
  <c r="G571" i="1" s="1"/>
  <c r="E563" i="1"/>
  <c r="G563" i="1" s="1"/>
  <c r="E554" i="1"/>
  <c r="G554" i="1" s="1"/>
  <c r="E547" i="1"/>
  <c r="G547" i="1" s="1"/>
  <c r="E538" i="1"/>
  <c r="G538" i="1" s="1"/>
  <c r="E530" i="1"/>
  <c r="G530" i="1" s="1"/>
  <c r="E517" i="1"/>
  <c r="G517" i="1" s="1"/>
  <c r="E511" i="1"/>
  <c r="G511" i="1" s="1"/>
  <c r="E503" i="1"/>
  <c r="G503" i="1" s="1"/>
  <c r="E493" i="1"/>
  <c r="G493" i="1" s="1"/>
  <c r="E488" i="1"/>
  <c r="G488" i="1" s="1"/>
  <c r="E479" i="1"/>
  <c r="E478" i="1"/>
  <c r="G478" i="1" s="1"/>
  <c r="E469" i="1"/>
  <c r="G469" i="1" s="1"/>
  <c r="E455" i="1"/>
  <c r="G455" i="1" s="1"/>
  <c r="E440" i="1"/>
  <c r="E432" i="1"/>
  <c r="G432" i="1" s="1"/>
  <c r="E426" i="1"/>
  <c r="G426" i="1" s="1"/>
  <c r="E417" i="1"/>
  <c r="G417" i="1" s="1"/>
  <c r="E412" i="1"/>
  <c r="G412" i="1" s="1"/>
  <c r="E404" i="1"/>
  <c r="G404" i="1" s="1"/>
  <c r="E397" i="1"/>
  <c r="G397" i="1" s="1"/>
  <c r="E387" i="1"/>
  <c r="G387" i="1" s="1"/>
  <c r="E379" i="1"/>
  <c r="E367" i="1"/>
  <c r="G367" i="1" s="1"/>
  <c r="E360" i="1"/>
  <c r="G360" i="1" s="1"/>
  <c r="E350" i="1"/>
  <c r="G350" i="1" s="1"/>
  <c r="E343" i="1"/>
  <c r="E336" i="1"/>
  <c r="G336" i="1" s="1"/>
  <c r="E329" i="1"/>
  <c r="G329" i="1" s="1"/>
  <c r="E323" i="1"/>
  <c r="G323" i="1" s="1"/>
  <c r="E315" i="1"/>
  <c r="E308" i="1"/>
  <c r="E302" i="1"/>
  <c r="G302" i="1" s="1"/>
  <c r="E299" i="1"/>
  <c r="G299" i="1" s="1"/>
  <c r="E290" i="1"/>
  <c r="E281" i="1"/>
  <c r="G281" i="1" s="1"/>
  <c r="E273" i="1"/>
  <c r="G273" i="1" s="1"/>
  <c r="E264" i="1"/>
  <c r="G264" i="1" s="1"/>
  <c r="E258" i="1"/>
  <c r="E237" i="1"/>
  <c r="E226" i="1"/>
  <c r="G226" i="1" s="1"/>
  <c r="E218" i="1"/>
  <c r="G218" i="1" s="1"/>
  <c r="E210" i="1"/>
  <c r="E201" i="1"/>
  <c r="G201" i="1" s="1"/>
  <c r="E190" i="1"/>
  <c r="G190" i="1" s="1"/>
  <c r="E186" i="1"/>
  <c r="G186" i="1" s="1"/>
  <c r="E176" i="1"/>
  <c r="E170" i="1"/>
  <c r="G170" i="1" s="1"/>
  <c r="E161" i="1"/>
  <c r="G161" i="1" s="1"/>
  <c r="E150" i="1"/>
  <c r="G150" i="1" s="1"/>
  <c r="E140" i="1"/>
  <c r="E133" i="1"/>
  <c r="G133" i="1" s="1"/>
  <c r="E125" i="1"/>
  <c r="G125" i="1" s="1"/>
  <c r="E117" i="1"/>
  <c r="G117" i="1" s="1"/>
  <c r="E111" i="1"/>
  <c r="E101" i="1"/>
  <c r="G101" i="1" s="1"/>
  <c r="E93" i="1"/>
  <c r="G93" i="1" s="1"/>
  <c r="E86" i="1"/>
  <c r="G86" i="1" s="1"/>
  <c r="E81" i="1"/>
  <c r="E71" i="1"/>
  <c r="G71" i="1" s="1"/>
  <c r="E67" i="1"/>
  <c r="G67" i="1" s="1"/>
  <c r="E58" i="1"/>
  <c r="G58" i="1" s="1"/>
  <c r="E44" i="1"/>
  <c r="E35" i="1"/>
  <c r="E28" i="1"/>
  <c r="G28" i="1" s="1"/>
  <c r="E13" i="1"/>
  <c r="G13" i="1" s="1"/>
  <c r="G1197" i="1"/>
  <c r="E1191" i="1"/>
  <c r="G1191" i="1" s="1"/>
  <c r="E1185" i="1"/>
  <c r="G1185" i="1" s="1"/>
  <c r="E1179" i="1"/>
  <c r="G1179" i="1" s="1"/>
  <c r="E1173" i="1"/>
  <c r="G1173" i="1" s="1"/>
  <c r="E1167" i="1"/>
  <c r="G1167" i="1" s="1"/>
  <c r="E1161" i="1"/>
  <c r="G1161" i="1" s="1"/>
  <c r="E1155" i="1"/>
  <c r="G1155" i="1" s="1"/>
  <c r="E1149" i="1"/>
  <c r="G1149" i="1" s="1"/>
  <c r="E1143" i="1"/>
  <c r="G1143" i="1" s="1"/>
  <c r="E1137" i="1"/>
  <c r="G1137" i="1" s="1"/>
  <c r="E1131" i="1"/>
  <c r="G1131" i="1" s="1"/>
  <c r="E1125" i="1"/>
  <c r="G1125" i="1" s="1"/>
  <c r="E1119" i="1"/>
  <c r="G1119" i="1" s="1"/>
  <c r="E1113" i="1"/>
  <c r="G1113" i="1" s="1"/>
  <c r="E1107" i="1"/>
  <c r="G1107" i="1" s="1"/>
  <c r="E1101" i="1"/>
  <c r="G1101" i="1" s="1"/>
  <c r="E1095" i="1"/>
  <c r="G1095" i="1" s="1"/>
  <c r="E1089" i="1"/>
  <c r="G1089" i="1" s="1"/>
  <c r="E1083" i="1"/>
  <c r="G1083" i="1" s="1"/>
  <c r="E1077" i="1"/>
  <c r="G1077" i="1" s="1"/>
  <c r="E1071" i="1"/>
  <c r="G1071" i="1" s="1"/>
  <c r="E1065" i="1"/>
  <c r="G1065" i="1" s="1"/>
  <c r="E1060" i="1"/>
  <c r="G1060" i="1" s="1"/>
  <c r="E1053" i="1"/>
  <c r="G1053" i="1" s="1"/>
  <c r="E1048" i="1"/>
  <c r="G1048" i="1" s="1"/>
  <c r="E1041" i="1"/>
  <c r="G1041" i="1" s="1"/>
  <c r="E1035" i="1"/>
  <c r="G1035" i="1" s="1"/>
  <c r="E1029" i="1"/>
  <c r="G1029" i="1" s="1"/>
  <c r="E1023" i="1"/>
  <c r="G1023" i="1" s="1"/>
  <c r="E1017" i="1"/>
  <c r="G1017" i="1" s="1"/>
  <c r="E1011" i="1"/>
  <c r="G1011" i="1" s="1"/>
  <c r="E1005" i="1"/>
  <c r="G1005" i="1" s="1"/>
  <c r="E999" i="1"/>
  <c r="G999" i="1" s="1"/>
  <c r="E994" i="1"/>
  <c r="G994" i="1" s="1"/>
  <c r="E987" i="1"/>
  <c r="G987" i="1" s="1"/>
  <c r="E981" i="1"/>
  <c r="G981" i="1" s="1"/>
  <c r="E975" i="1"/>
  <c r="G975" i="1" s="1"/>
  <c r="E967" i="1"/>
  <c r="G967" i="1" s="1"/>
  <c r="E962" i="1"/>
  <c r="G962" i="1" s="1"/>
  <c r="E955" i="1"/>
  <c r="G955" i="1" s="1"/>
  <c r="E949" i="1"/>
  <c r="G949" i="1" s="1"/>
  <c r="E942" i="1"/>
  <c r="G942" i="1" s="1"/>
  <c r="E937" i="1"/>
  <c r="G937" i="1" s="1"/>
  <c r="E931" i="1"/>
  <c r="G931" i="1" s="1"/>
  <c r="E925" i="1"/>
  <c r="G925" i="1" s="1"/>
  <c r="E917" i="1"/>
  <c r="G917" i="1" s="1"/>
  <c r="E911" i="1"/>
  <c r="G911" i="1" s="1"/>
  <c r="E906" i="1"/>
  <c r="G906" i="1" s="1"/>
  <c r="E899" i="1"/>
  <c r="G899" i="1" s="1"/>
  <c r="E892" i="1"/>
  <c r="G892" i="1" s="1"/>
  <c r="E886" i="1"/>
  <c r="G886" i="1" s="1"/>
  <c r="E881" i="1"/>
  <c r="G881" i="1" s="1"/>
  <c r="E874" i="1"/>
  <c r="G874" i="1" s="1"/>
  <c r="E870" i="1"/>
  <c r="G870" i="1" s="1"/>
  <c r="E863" i="1"/>
  <c r="G863" i="1" s="1"/>
  <c r="E857" i="1"/>
  <c r="G857" i="1" s="1"/>
  <c r="E849" i="1"/>
  <c r="G849" i="1" s="1"/>
  <c r="E842" i="1"/>
  <c r="G842" i="1" s="1"/>
  <c r="E836" i="1"/>
  <c r="G836" i="1" s="1"/>
  <c r="E829" i="1"/>
  <c r="G829" i="1" s="1"/>
  <c r="E823" i="1"/>
  <c r="G823" i="1" s="1"/>
  <c r="E817" i="1"/>
  <c r="G817" i="1" s="1"/>
  <c r="E809" i="1"/>
  <c r="G809" i="1" s="1"/>
  <c r="E803" i="1"/>
  <c r="G803" i="1" s="1"/>
  <c r="E798" i="1"/>
  <c r="G798" i="1" s="1"/>
  <c r="E791" i="1"/>
  <c r="G791" i="1" s="1"/>
  <c r="E785" i="1"/>
  <c r="G785" i="1" s="1"/>
  <c r="E777" i="1"/>
  <c r="G777" i="1" s="1"/>
  <c r="E771" i="1"/>
  <c r="G771" i="1" s="1"/>
  <c r="E764" i="1"/>
  <c r="G764" i="1" s="1"/>
  <c r="E757" i="1"/>
  <c r="G757" i="1" s="1"/>
  <c r="E751" i="1"/>
  <c r="G751" i="1" s="1"/>
  <c r="E745" i="1"/>
  <c r="G745" i="1" s="1"/>
  <c r="E738" i="1"/>
  <c r="G738" i="1" s="1"/>
  <c r="E731" i="1"/>
  <c r="G731" i="1" s="1"/>
  <c r="E723" i="1"/>
  <c r="G723" i="1" s="1"/>
  <c r="E716" i="1"/>
  <c r="G716" i="1" s="1"/>
  <c r="E709" i="1"/>
  <c r="G709" i="1" s="1"/>
  <c r="E703" i="1"/>
  <c r="G703" i="1" s="1"/>
  <c r="E696" i="1"/>
  <c r="G696" i="1" s="1"/>
  <c r="E689" i="1"/>
  <c r="G689" i="1" s="1"/>
  <c r="E683" i="1"/>
  <c r="G683" i="1" s="1"/>
  <c r="E676" i="1"/>
  <c r="G676" i="1" s="1"/>
  <c r="E669" i="1"/>
  <c r="G669" i="1" s="1"/>
  <c r="E661" i="1"/>
  <c r="G661" i="1" s="1"/>
  <c r="E655" i="1"/>
  <c r="G655" i="1" s="1"/>
  <c r="E648" i="1"/>
  <c r="G648" i="1" s="1"/>
  <c r="E639" i="1"/>
  <c r="G639" i="1" s="1"/>
  <c r="E631" i="1"/>
  <c r="G631" i="1" s="1"/>
  <c r="E624" i="1"/>
  <c r="G624" i="1" s="1"/>
  <c r="E617" i="1"/>
  <c r="G617" i="1" s="1"/>
  <c r="E611" i="1"/>
  <c r="G611" i="1" s="1"/>
  <c r="E604" i="1"/>
  <c r="G604" i="1" s="1"/>
  <c r="E598" i="1"/>
  <c r="G598" i="1" s="1"/>
  <c r="E591" i="1"/>
  <c r="G591" i="1" s="1"/>
  <c r="E584" i="1"/>
  <c r="G584" i="1" s="1"/>
  <c r="E576" i="1"/>
  <c r="G576" i="1" s="1"/>
  <c r="E570" i="1"/>
  <c r="G570" i="1" s="1"/>
  <c r="E562" i="1"/>
  <c r="G562" i="1" s="1"/>
  <c r="E556" i="1"/>
  <c r="G556" i="1" s="1"/>
  <c r="E548" i="1"/>
  <c r="G548" i="1" s="1"/>
  <c r="E540" i="1"/>
  <c r="G540" i="1" s="1"/>
  <c r="E533" i="1"/>
  <c r="G533" i="1" s="1"/>
  <c r="E526" i="1"/>
  <c r="G526" i="1" s="1"/>
  <c r="E520" i="1"/>
  <c r="G520" i="1" s="1"/>
  <c r="E512" i="1"/>
  <c r="G512" i="1" s="1"/>
  <c r="E505" i="1"/>
  <c r="G505" i="1" s="1"/>
  <c r="E496" i="1"/>
  <c r="G496" i="1" s="1"/>
  <c r="E489" i="1"/>
  <c r="G489" i="1" s="1"/>
  <c r="E477" i="1"/>
  <c r="G477" i="1" s="1"/>
  <c r="E471" i="1"/>
  <c r="G471" i="1" s="1"/>
  <c r="E467" i="1"/>
  <c r="G467" i="1" s="1"/>
  <c r="E461" i="1"/>
  <c r="G461" i="1" s="1"/>
  <c r="E456" i="1"/>
  <c r="G456" i="1" s="1"/>
  <c r="E449" i="1"/>
  <c r="G449" i="1" s="1"/>
  <c r="E442" i="1"/>
  <c r="G442" i="1" s="1"/>
  <c r="E438" i="1"/>
  <c r="G438" i="1" s="1"/>
  <c r="E431" i="1"/>
  <c r="G431" i="1" s="1"/>
  <c r="E425" i="1"/>
  <c r="G425" i="1" s="1"/>
  <c r="E419" i="1"/>
  <c r="G419" i="1" s="1"/>
  <c r="E413" i="1"/>
  <c r="G413" i="1" s="1"/>
  <c r="E405" i="1"/>
  <c r="G405" i="1" s="1"/>
  <c r="E396" i="1"/>
  <c r="G396" i="1" s="1"/>
  <c r="E390" i="1"/>
  <c r="G390" i="1" s="1"/>
  <c r="E382" i="1"/>
  <c r="G382" i="1" s="1"/>
  <c r="E377" i="1"/>
  <c r="G377" i="1" s="1"/>
  <c r="E371" i="1"/>
  <c r="G371" i="1" s="1"/>
  <c r="E364" i="1"/>
  <c r="G364" i="1" s="1"/>
  <c r="E359" i="1"/>
  <c r="G359" i="1" s="1"/>
  <c r="E353" i="1"/>
  <c r="G353" i="1" s="1"/>
  <c r="E346" i="1"/>
  <c r="G346" i="1" s="1"/>
  <c r="E341" i="1"/>
  <c r="G341" i="1" s="1"/>
  <c r="E334" i="1"/>
  <c r="G334" i="1" s="1"/>
  <c r="E326" i="1"/>
  <c r="G326" i="1" s="1"/>
  <c r="E320" i="1"/>
  <c r="G320" i="1" s="1"/>
  <c r="E313" i="1"/>
  <c r="G313" i="1" s="1"/>
  <c r="E307" i="1"/>
  <c r="G307" i="1" s="1"/>
  <c r="E301" i="1"/>
  <c r="G301" i="1" s="1"/>
  <c r="E294" i="1"/>
  <c r="G294" i="1" s="1"/>
  <c r="E289" i="1"/>
  <c r="G289" i="1" s="1"/>
  <c r="E282" i="1"/>
  <c r="G282" i="1" s="1"/>
  <c r="E275" i="1"/>
  <c r="G275" i="1" s="1"/>
  <c r="E269" i="1"/>
  <c r="G269" i="1" s="1"/>
  <c r="E262" i="1"/>
  <c r="G262" i="1" s="1"/>
  <c r="E256" i="1"/>
  <c r="G256" i="1" s="1"/>
  <c r="E253" i="1"/>
  <c r="G253" i="1" s="1"/>
  <c r="E246" i="1"/>
  <c r="G246" i="1" s="1"/>
  <c r="E242" i="1"/>
  <c r="G242" i="1" s="1"/>
  <c r="E236" i="1"/>
  <c r="G236" i="1" s="1"/>
  <c r="E230" i="1"/>
  <c r="G230" i="1" s="1"/>
  <c r="E224" i="1"/>
  <c r="G224" i="1" s="1"/>
  <c r="E216" i="1"/>
  <c r="G216" i="1" s="1"/>
  <c r="E208" i="1"/>
  <c r="G208" i="1" s="1"/>
  <c r="E203" i="1"/>
  <c r="G203" i="1" s="1"/>
  <c r="E199" i="1"/>
  <c r="G199" i="1" s="1"/>
  <c r="E193" i="1"/>
  <c r="G193" i="1" s="1"/>
  <c r="E184" i="1"/>
  <c r="G184" i="1" s="1"/>
  <c r="E177" i="1"/>
  <c r="G177" i="1" s="1"/>
  <c r="E171" i="1"/>
  <c r="G171" i="1" s="1"/>
  <c r="E165" i="1"/>
  <c r="G165" i="1" s="1"/>
  <c r="E156" i="1"/>
  <c r="G156" i="1" s="1"/>
  <c r="E148" i="1"/>
  <c r="G148" i="1" s="1"/>
  <c r="E141" i="1"/>
  <c r="G141" i="1" s="1"/>
  <c r="E135" i="1"/>
  <c r="G135" i="1" s="1"/>
  <c r="E127" i="1"/>
  <c r="G127" i="1" s="1"/>
  <c r="E121" i="1"/>
  <c r="G121" i="1" s="1"/>
  <c r="E114" i="1"/>
  <c r="G114" i="1" s="1"/>
  <c r="E109" i="1"/>
  <c r="G109" i="1" s="1"/>
  <c r="E104" i="1"/>
  <c r="G104" i="1" s="1"/>
  <c r="E98" i="1"/>
  <c r="G98" i="1" s="1"/>
  <c r="E90" i="1"/>
  <c r="G90" i="1" s="1"/>
  <c r="E85" i="1"/>
  <c r="G85" i="1" s="1"/>
  <c r="E79" i="1"/>
  <c r="G79" i="1" s="1"/>
  <c r="E73" i="1"/>
  <c r="G73" i="1" s="1"/>
  <c r="E66" i="1"/>
  <c r="G66" i="1" s="1"/>
  <c r="E56" i="1"/>
  <c r="G56" i="1" s="1"/>
  <c r="E51" i="1"/>
  <c r="G51" i="1" s="1"/>
  <c r="E46" i="1"/>
  <c r="G46" i="1" s="1"/>
  <c r="E39" i="1"/>
  <c r="G39" i="1" s="1"/>
  <c r="E33" i="1"/>
  <c r="G33" i="1" s="1"/>
  <c r="E27" i="1"/>
  <c r="G27" i="1" s="1"/>
  <c r="E21" i="1"/>
  <c r="G21" i="1" s="1"/>
  <c r="E1201" i="1"/>
  <c r="G1201" i="1" s="1"/>
  <c r="E1195" i="1"/>
  <c r="G1195" i="1" s="1"/>
  <c r="E1189" i="1"/>
  <c r="G1189" i="1" s="1"/>
  <c r="E1183" i="1"/>
  <c r="G1183" i="1" s="1"/>
  <c r="E1177" i="1"/>
  <c r="G1177" i="1" s="1"/>
  <c r="E1171" i="1"/>
  <c r="G1171" i="1" s="1"/>
  <c r="E1165" i="1"/>
  <c r="G1165" i="1" s="1"/>
  <c r="E1159" i="1"/>
  <c r="G1159" i="1" s="1"/>
  <c r="E1153" i="1"/>
  <c r="G1153" i="1" s="1"/>
  <c r="E1147" i="1"/>
  <c r="G1147" i="1" s="1"/>
  <c r="E1141" i="1"/>
  <c r="G1141" i="1" s="1"/>
  <c r="E1135" i="1"/>
  <c r="G1135" i="1" s="1"/>
  <c r="E1129" i="1"/>
  <c r="G1129" i="1" s="1"/>
  <c r="E1123" i="1"/>
  <c r="G1123" i="1" s="1"/>
  <c r="E1117" i="1"/>
  <c r="G1117" i="1" s="1"/>
  <c r="E1111" i="1"/>
  <c r="G1111" i="1" s="1"/>
  <c r="E1105" i="1"/>
  <c r="G1105" i="1" s="1"/>
  <c r="E1099" i="1"/>
  <c r="G1099" i="1" s="1"/>
  <c r="E1093" i="1"/>
  <c r="G1093" i="1" s="1"/>
  <c r="E1087" i="1"/>
  <c r="G1087" i="1" s="1"/>
  <c r="E1081" i="1"/>
  <c r="G1081" i="1" s="1"/>
  <c r="E1075" i="1"/>
  <c r="G1075" i="1" s="1"/>
  <c r="E1069" i="1"/>
  <c r="G1069" i="1" s="1"/>
  <c r="E1063" i="1"/>
  <c r="G1063" i="1" s="1"/>
  <c r="E1057" i="1"/>
  <c r="G1057" i="1" s="1"/>
  <c r="E1051" i="1"/>
  <c r="G1051" i="1" s="1"/>
  <c r="E1045" i="1"/>
  <c r="G1045" i="1" s="1"/>
  <c r="E1039" i="1"/>
  <c r="G1039" i="1" s="1"/>
  <c r="E1033" i="1"/>
  <c r="G1033" i="1" s="1"/>
  <c r="E1027" i="1"/>
  <c r="G1027" i="1" s="1"/>
  <c r="E1021" i="1"/>
  <c r="G1021" i="1" s="1"/>
  <c r="E1015" i="1"/>
  <c r="G1015" i="1" s="1"/>
  <c r="E1009" i="1"/>
  <c r="G1009" i="1" s="1"/>
  <c r="E1003" i="1"/>
  <c r="G1003" i="1" s="1"/>
  <c r="E997" i="1"/>
  <c r="G997" i="1" s="1"/>
  <c r="E991" i="1"/>
  <c r="G991" i="1" s="1"/>
  <c r="E985" i="1"/>
  <c r="G985" i="1" s="1"/>
  <c r="E979" i="1"/>
  <c r="G979" i="1" s="1"/>
  <c r="E972" i="1"/>
  <c r="G972" i="1" s="1"/>
  <c r="E965" i="1"/>
  <c r="G965" i="1" s="1"/>
  <c r="E959" i="1"/>
  <c r="G959" i="1" s="1"/>
  <c r="E953" i="1"/>
  <c r="G953" i="1" s="1"/>
  <c r="E947" i="1"/>
  <c r="G947" i="1" s="1"/>
  <c r="E940" i="1"/>
  <c r="G940" i="1" s="1"/>
  <c r="E934" i="1"/>
  <c r="G934" i="1" s="1"/>
  <c r="E928" i="1"/>
  <c r="G928" i="1" s="1"/>
  <c r="E922" i="1"/>
  <c r="G922" i="1" s="1"/>
  <c r="E915" i="1"/>
  <c r="G915" i="1" s="1"/>
  <c r="E909" i="1"/>
  <c r="G909" i="1" s="1"/>
  <c r="E903" i="1"/>
  <c r="G903" i="1" s="1"/>
  <c r="E897" i="1"/>
  <c r="G897" i="1" s="1"/>
  <c r="E890" i="1"/>
  <c r="G890" i="1" s="1"/>
  <c r="E884" i="1"/>
  <c r="G884" i="1" s="1"/>
  <c r="E878" i="1"/>
  <c r="G878" i="1" s="1"/>
  <c r="E872" i="1"/>
  <c r="G872" i="1" s="1"/>
  <c r="E866" i="1"/>
  <c r="G866" i="1" s="1"/>
  <c r="E860" i="1"/>
  <c r="G860" i="1" s="1"/>
  <c r="E854" i="1"/>
  <c r="G854" i="1" s="1"/>
  <c r="E847" i="1"/>
  <c r="G847" i="1" s="1"/>
  <c r="E840" i="1"/>
  <c r="G840" i="1" s="1"/>
  <c r="E834" i="1"/>
  <c r="G834" i="1" s="1"/>
  <c r="E827" i="1"/>
  <c r="G827" i="1" s="1"/>
  <c r="E820" i="1"/>
  <c r="G820" i="1" s="1"/>
  <c r="E813" i="1"/>
  <c r="G813" i="1" s="1"/>
  <c r="E807" i="1"/>
  <c r="G807" i="1" s="1"/>
  <c r="E800" i="1"/>
  <c r="G800" i="1" s="1"/>
  <c r="E794" i="1"/>
  <c r="G794" i="1" s="1"/>
  <c r="E788" i="1"/>
  <c r="G788" i="1" s="1"/>
  <c r="E782" i="1"/>
  <c r="G782" i="1" s="1"/>
  <c r="E775" i="1"/>
  <c r="G775" i="1" s="1"/>
  <c r="E768" i="1"/>
  <c r="G768" i="1" s="1"/>
  <c r="E762" i="1"/>
  <c r="G762" i="1" s="1"/>
  <c r="E755" i="1"/>
  <c r="G755" i="1" s="1"/>
  <c r="E749" i="1"/>
  <c r="G749" i="1" s="1"/>
  <c r="E742" i="1"/>
  <c r="G742" i="1" s="1"/>
  <c r="E734" i="1"/>
  <c r="G734" i="1" s="1"/>
  <c r="E727" i="1"/>
  <c r="G727" i="1" s="1"/>
  <c r="E720" i="1"/>
  <c r="G720" i="1" s="1"/>
  <c r="E713" i="1"/>
  <c r="G713" i="1" s="1"/>
  <c r="E706" i="1"/>
  <c r="G706" i="1" s="1"/>
  <c r="E699" i="1"/>
  <c r="G699" i="1" s="1"/>
  <c r="E692" i="1"/>
  <c r="G692" i="1" s="1"/>
  <c r="E687" i="1"/>
  <c r="G687" i="1" s="1"/>
  <c r="E679" i="1"/>
  <c r="G679" i="1" s="1"/>
  <c r="E672" i="1"/>
  <c r="G672" i="1" s="1"/>
  <c r="E665" i="1"/>
  <c r="G665" i="1" s="1"/>
  <c r="E659" i="1"/>
  <c r="G659" i="1" s="1"/>
  <c r="E652" i="1"/>
  <c r="G652" i="1" s="1"/>
  <c r="E644" i="1"/>
  <c r="G644" i="1" s="1"/>
  <c r="E637" i="1"/>
  <c r="G637" i="1" s="1"/>
  <c r="E632" i="1"/>
  <c r="G632" i="1" s="1"/>
  <c r="E625" i="1"/>
  <c r="G625" i="1" s="1"/>
  <c r="E616" i="1"/>
  <c r="G616" i="1" s="1"/>
  <c r="E609" i="1"/>
  <c r="G609" i="1" s="1"/>
  <c r="E602" i="1"/>
  <c r="G602" i="1" s="1"/>
  <c r="E594" i="1"/>
  <c r="G594" i="1" s="1"/>
  <c r="E588" i="1"/>
  <c r="G588" i="1" s="1"/>
  <c r="E580" i="1"/>
  <c r="G580" i="1" s="1"/>
  <c r="E573" i="1"/>
  <c r="G573" i="1" s="1"/>
  <c r="E565" i="1"/>
  <c r="G565" i="1" s="1"/>
  <c r="E558" i="1"/>
  <c r="G558" i="1" s="1"/>
  <c r="E551" i="1"/>
  <c r="G551" i="1" s="1"/>
  <c r="E543" i="1"/>
  <c r="G543" i="1" s="1"/>
  <c r="E536" i="1"/>
  <c r="G536" i="1" s="1"/>
  <c r="E528" i="1"/>
  <c r="G528" i="1" s="1"/>
  <c r="E522" i="1"/>
  <c r="G522" i="1" s="1"/>
  <c r="E514" i="1"/>
  <c r="G514" i="1" s="1"/>
  <c r="E507" i="1"/>
  <c r="G507" i="1" s="1"/>
  <c r="E499" i="1"/>
  <c r="G499" i="1" s="1"/>
  <c r="E494" i="1"/>
  <c r="G494" i="1" s="1"/>
  <c r="E485" i="1"/>
  <c r="G485" i="1" s="1"/>
  <c r="E476" i="1"/>
  <c r="G476" i="1" s="1"/>
  <c r="E470" i="1"/>
  <c r="G470" i="1" s="1"/>
  <c r="E464" i="1"/>
  <c r="G464" i="1" s="1"/>
  <c r="E458" i="1"/>
  <c r="G458" i="1" s="1"/>
  <c r="E452" i="1"/>
  <c r="G452" i="1" s="1"/>
  <c r="E447" i="1"/>
  <c r="E441" i="1"/>
  <c r="G441" i="1" s="1"/>
  <c r="E435" i="1"/>
  <c r="G435" i="1" s="1"/>
  <c r="E429" i="1"/>
  <c r="G429" i="1" s="1"/>
  <c r="E422" i="1"/>
  <c r="E416" i="1"/>
  <c r="G416" i="1" s="1"/>
  <c r="E409" i="1"/>
  <c r="G409" i="1" s="1"/>
  <c r="E403" i="1"/>
  <c r="G403" i="1" s="1"/>
  <c r="E399" i="1"/>
  <c r="G399" i="1" s="1"/>
  <c r="E392" i="1"/>
  <c r="E386" i="1"/>
  <c r="G386" i="1" s="1"/>
  <c r="E380" i="1"/>
  <c r="G380" i="1" s="1"/>
  <c r="E374" i="1"/>
  <c r="E368" i="1"/>
  <c r="G368" i="1" s="1"/>
  <c r="E362" i="1"/>
  <c r="G362" i="1" s="1"/>
  <c r="E355" i="1"/>
  <c r="G355" i="1" s="1"/>
  <c r="E351" i="1"/>
  <c r="G351" i="1" s="1"/>
  <c r="E345" i="1"/>
  <c r="G345" i="1" s="1"/>
  <c r="E338" i="1"/>
  <c r="G338" i="1" s="1"/>
  <c r="E332" i="1"/>
  <c r="G332" i="1" s="1"/>
  <c r="E325" i="1"/>
  <c r="E318" i="1"/>
  <c r="G318" i="1" s="1"/>
  <c r="E312" i="1"/>
  <c r="G312" i="1" s="1"/>
  <c r="E305" i="1"/>
  <c r="G305" i="1" s="1"/>
  <c r="E300" i="1"/>
  <c r="G300" i="1" s="1"/>
  <c r="E293" i="1"/>
  <c r="G293" i="1" s="1"/>
  <c r="E286" i="1"/>
  <c r="G286" i="1" s="1"/>
  <c r="E280" i="1"/>
  <c r="G280" i="1" s="1"/>
  <c r="E274" i="1"/>
  <c r="E268" i="1"/>
  <c r="E261" i="1"/>
  <c r="G261" i="1" s="1"/>
  <c r="E254" i="1"/>
  <c r="G254" i="1" s="1"/>
  <c r="E250" i="1"/>
  <c r="E244" i="1"/>
  <c r="G244" i="1" s="1"/>
  <c r="E239" i="1"/>
  <c r="G239" i="1" s="1"/>
  <c r="E231" i="1"/>
  <c r="G231" i="1" s="1"/>
  <c r="E225" i="1"/>
  <c r="G225" i="1" s="1"/>
  <c r="E219" i="1"/>
  <c r="G219" i="1" s="1"/>
  <c r="E213" i="1"/>
  <c r="G213" i="1" s="1"/>
  <c r="E206" i="1"/>
  <c r="G206" i="1" s="1"/>
  <c r="E195" i="1"/>
  <c r="E188" i="1"/>
  <c r="G188" i="1" s="1"/>
  <c r="E181" i="1"/>
  <c r="G181" i="1" s="1"/>
  <c r="E175" i="1"/>
  <c r="G175" i="1" s="1"/>
  <c r="E168" i="1"/>
  <c r="E162" i="1"/>
  <c r="G162" i="1" s="1"/>
  <c r="E155" i="1"/>
  <c r="G155" i="1" s="1"/>
  <c r="E151" i="1"/>
  <c r="G151" i="1" s="1"/>
  <c r="E144" i="1"/>
  <c r="E138" i="1"/>
  <c r="G138" i="1" s="1"/>
  <c r="E132" i="1"/>
  <c r="G132" i="1" s="1"/>
  <c r="E126" i="1"/>
  <c r="G126" i="1" s="1"/>
  <c r="E119" i="1"/>
  <c r="G119" i="1" s="1"/>
  <c r="E113" i="1"/>
  <c r="G113" i="1" s="1"/>
  <c r="E106" i="1"/>
  <c r="G106" i="1" s="1"/>
  <c r="E96" i="1"/>
  <c r="G96" i="1" s="1"/>
  <c r="E89" i="1"/>
  <c r="G89" i="1" s="1"/>
  <c r="E82" i="1"/>
  <c r="G82" i="1" s="1"/>
  <c r="E75" i="1"/>
  <c r="G75" i="1" s="1"/>
  <c r="E68" i="1"/>
  <c r="G68" i="1" s="1"/>
  <c r="E62" i="1"/>
  <c r="G62" i="1" s="1"/>
  <c r="E55" i="1"/>
  <c r="G55" i="1" s="1"/>
  <c r="E50" i="1"/>
  <c r="G50" i="1" s="1"/>
  <c r="E42" i="1"/>
  <c r="G42" i="1" s="1"/>
  <c r="E37" i="1"/>
  <c r="E29" i="1"/>
  <c r="G29" i="1" s="1"/>
  <c r="E24" i="1"/>
  <c r="G24" i="1" s="1"/>
  <c r="E16" i="1"/>
  <c r="G16" i="1" s="1"/>
  <c r="E9" i="1"/>
  <c r="E1202" i="1"/>
  <c r="G1202" i="1" s="1"/>
  <c r="E1188" i="1"/>
  <c r="G1188" i="1" s="1"/>
  <c r="E1128" i="1"/>
  <c r="G1128" i="1" s="1"/>
  <c r="E1049" i="1"/>
  <c r="G1049" i="1" s="1"/>
  <c r="G365" i="2"/>
  <c r="I365" i="2" s="1"/>
  <c r="G413" i="2"/>
  <c r="I413" i="2" s="1"/>
  <c r="G429" i="2"/>
  <c r="I429" i="2" s="1"/>
  <c r="G493" i="2"/>
  <c r="I493" i="2" s="1"/>
  <c r="G3" i="2"/>
  <c r="G15" i="2"/>
  <c r="G19" i="2"/>
  <c r="G31" i="2"/>
  <c r="G35" i="2"/>
  <c r="I35" i="2" s="1"/>
  <c r="G47" i="2"/>
  <c r="G51" i="2"/>
  <c r="I51" i="2" s="1"/>
  <c r="G63" i="2"/>
  <c r="G67" i="2"/>
  <c r="I67" i="2" s="1"/>
  <c r="G69" i="2"/>
  <c r="I69" i="2" s="1"/>
  <c r="G75" i="2"/>
  <c r="G77" i="2"/>
  <c r="I77" i="2" s="1"/>
  <c r="G85" i="2"/>
  <c r="I85" i="2" s="1"/>
  <c r="G87" i="2"/>
  <c r="G93" i="2"/>
  <c r="I93" i="2" s="1"/>
  <c r="G95" i="2"/>
  <c r="G99" i="2"/>
  <c r="I99" i="2" s="1"/>
  <c r="G101" i="2"/>
  <c r="I101" i="2" s="1"/>
  <c r="G107" i="2"/>
  <c r="G109" i="2"/>
  <c r="I109" i="2" s="1"/>
  <c r="G117" i="2"/>
  <c r="I117" i="2" s="1"/>
  <c r="G119" i="2"/>
  <c r="G125" i="2"/>
  <c r="I125" i="2" s="1"/>
  <c r="G127" i="2"/>
  <c r="G131" i="2"/>
  <c r="I131" i="2" s="1"/>
  <c r="G143" i="2"/>
  <c r="G147" i="2"/>
  <c r="I147" i="2" s="1"/>
  <c r="G159" i="2"/>
  <c r="G163" i="2"/>
  <c r="I163" i="2" s="1"/>
  <c r="G175" i="2"/>
  <c r="G179" i="2"/>
  <c r="I179" i="2" s="1"/>
  <c r="G191" i="2"/>
  <c r="G195" i="2"/>
  <c r="G207" i="2"/>
  <c r="G211" i="2"/>
  <c r="G223" i="2"/>
  <c r="G227" i="2"/>
  <c r="G239" i="2"/>
  <c r="G242" i="2"/>
  <c r="I242" i="2" s="1"/>
  <c r="G249" i="2"/>
  <c r="I249" i="2" s="1"/>
  <c r="G251" i="2"/>
  <c r="G257" i="2"/>
  <c r="I257" i="2" s="1"/>
  <c r="G259" i="2"/>
  <c r="G263" i="2"/>
  <c r="G265" i="2"/>
  <c r="I265" i="2" s="1"/>
  <c r="G271" i="2"/>
  <c r="G273" i="2"/>
  <c r="I273" i="2" s="1"/>
  <c r="G281" i="2"/>
  <c r="I281" i="2" s="1"/>
  <c r="G283" i="2"/>
  <c r="G289" i="2"/>
  <c r="I289" i="2" s="1"/>
  <c r="G291" i="2"/>
  <c r="G295" i="2"/>
  <c r="G297" i="2"/>
  <c r="I297" i="2" s="1"/>
  <c r="G303" i="2"/>
  <c r="G305" i="2"/>
  <c r="I305" i="2" s="1"/>
  <c r="G306" i="2"/>
  <c r="I306" i="2" s="1"/>
  <c r="G311" i="2"/>
  <c r="G315" i="2"/>
  <c r="G327" i="2"/>
  <c r="G331" i="2"/>
  <c r="G343" i="2"/>
  <c r="G347" i="2"/>
  <c r="G359" i="2"/>
  <c r="G361" i="2"/>
  <c r="I361" i="2" s="1"/>
  <c r="G371" i="2"/>
  <c r="G375" i="2"/>
  <c r="I375" i="2" s="1"/>
  <c r="G377" i="2"/>
  <c r="I377" i="2" s="1"/>
  <c r="G383" i="2"/>
  <c r="G387" i="2"/>
  <c r="I387" i="2" s="1"/>
  <c r="G399" i="2"/>
  <c r="G403" i="2"/>
  <c r="G405" i="2"/>
  <c r="I405" i="2" s="1"/>
  <c r="G411" i="2"/>
  <c r="G415" i="2"/>
  <c r="G427" i="2"/>
  <c r="I427" i="2" s="1"/>
  <c r="G431" i="2"/>
  <c r="G443" i="2"/>
  <c r="G447" i="2"/>
  <c r="G454" i="2"/>
  <c r="I454" i="2" s="1"/>
  <c r="G455" i="2"/>
  <c r="I455" i="2" s="1"/>
  <c r="G459" i="2"/>
  <c r="G471" i="2"/>
  <c r="G475" i="2"/>
  <c r="G487" i="2"/>
  <c r="G491" i="2"/>
  <c r="I491" i="2" s="1"/>
  <c r="E2" i="2"/>
  <c r="G2" i="2" s="1"/>
  <c r="I2" i="2" s="1"/>
  <c r="E3" i="1"/>
  <c r="G3" i="1" s="1"/>
  <c r="E4" i="1"/>
  <c r="G4" i="1" s="1"/>
  <c r="E5" i="1"/>
  <c r="G5" i="1" s="1"/>
  <c r="E6" i="1"/>
  <c r="G6" i="1" s="1"/>
  <c r="E7" i="1"/>
  <c r="G7" i="1" s="1"/>
  <c r="E8" i="1"/>
  <c r="G8" i="1" s="1"/>
  <c r="G9" i="1"/>
  <c r="E10" i="1"/>
  <c r="G10" i="1" s="1"/>
  <c r="E11" i="1"/>
  <c r="G11" i="1" s="1"/>
  <c r="G12" i="1"/>
  <c r="E14" i="1"/>
  <c r="G14" i="1" s="1"/>
  <c r="E15" i="1"/>
  <c r="G15" i="1" s="1"/>
  <c r="E17" i="1"/>
  <c r="G17" i="1" s="1"/>
  <c r="E18" i="1"/>
  <c r="G18" i="1" s="1"/>
  <c r="E19" i="1"/>
  <c r="G19" i="1" s="1"/>
  <c r="E22" i="1"/>
  <c r="G22" i="1" s="1"/>
  <c r="E23" i="1"/>
  <c r="G23" i="1" s="1"/>
  <c r="G25" i="1"/>
  <c r="E26" i="1"/>
  <c r="G26" i="1" s="1"/>
  <c r="E30" i="1"/>
  <c r="G30" i="1" s="1"/>
  <c r="E31" i="1"/>
  <c r="G31" i="1" s="1"/>
  <c r="E34" i="1"/>
  <c r="G34" i="1" s="1"/>
  <c r="G35" i="1"/>
  <c r="E36" i="1"/>
  <c r="G36" i="1" s="1"/>
  <c r="G37" i="1"/>
  <c r="E38" i="1"/>
  <c r="G38" i="1" s="1"/>
  <c r="E41" i="1"/>
  <c r="G41" i="1" s="1"/>
  <c r="E43" i="1"/>
  <c r="G43" i="1" s="1"/>
  <c r="G44" i="1"/>
  <c r="E45" i="1"/>
  <c r="G45" i="1" s="1"/>
  <c r="E48" i="1"/>
  <c r="G48" i="1" s="1"/>
  <c r="E49" i="1"/>
  <c r="G49" i="1" s="1"/>
  <c r="E52" i="1"/>
  <c r="G52" i="1" s="1"/>
  <c r="E53" i="1"/>
  <c r="G53" i="1" s="1"/>
  <c r="G54" i="1"/>
  <c r="E57" i="1"/>
  <c r="G57" i="1" s="1"/>
  <c r="E59" i="1"/>
  <c r="G59" i="1" s="1"/>
  <c r="E60" i="1"/>
  <c r="G60" i="1" s="1"/>
  <c r="E63" i="1"/>
  <c r="G63" i="1" s="1"/>
  <c r="E64" i="1"/>
  <c r="G64" i="1" s="1"/>
  <c r="E65" i="1"/>
  <c r="G65" i="1" s="1"/>
  <c r="G69" i="1"/>
  <c r="E70" i="1"/>
  <c r="G70" i="1" s="1"/>
  <c r="E72" i="1"/>
  <c r="G72" i="1" s="1"/>
  <c r="E74" i="1"/>
  <c r="G74" i="1" s="1"/>
  <c r="E77" i="1"/>
  <c r="G77" i="1" s="1"/>
  <c r="E78" i="1"/>
  <c r="G78" i="1" s="1"/>
  <c r="E80" i="1"/>
  <c r="G80" i="1" s="1"/>
  <c r="G81" i="1"/>
  <c r="E83" i="1"/>
  <c r="G83" i="1" s="1"/>
  <c r="G84" i="1"/>
  <c r="E87" i="1"/>
  <c r="G87" i="1" s="1"/>
  <c r="E88" i="1"/>
  <c r="G88" i="1" s="1"/>
  <c r="E91" i="1"/>
  <c r="G91" i="1" s="1"/>
  <c r="E92" i="1"/>
  <c r="G92" i="1" s="1"/>
  <c r="E95" i="1"/>
  <c r="G95" i="1" s="1"/>
  <c r="E97" i="1"/>
  <c r="G97" i="1" s="1"/>
  <c r="E100" i="1"/>
  <c r="G100" i="1" s="1"/>
  <c r="E102" i="1"/>
  <c r="G102" i="1" s="1"/>
  <c r="E103" i="1"/>
  <c r="G103" i="1" s="1"/>
  <c r="E107" i="1"/>
  <c r="G107" i="1" s="1"/>
  <c r="E108" i="1"/>
  <c r="G108" i="1" s="1"/>
  <c r="E110" i="1"/>
  <c r="G110" i="1" s="1"/>
  <c r="G111" i="1"/>
  <c r="G112" i="1"/>
  <c r="E115" i="1"/>
  <c r="G115" i="1" s="1"/>
  <c r="E116" i="1"/>
  <c r="G116" i="1" s="1"/>
  <c r="E118" i="1"/>
  <c r="G118" i="1" s="1"/>
  <c r="E122" i="1"/>
  <c r="G122" i="1" s="1"/>
  <c r="E123" i="1"/>
  <c r="G123" i="1" s="1"/>
  <c r="E124" i="1"/>
  <c r="G124" i="1" s="1"/>
  <c r="E128" i="1"/>
  <c r="G128" i="1" s="1"/>
  <c r="E129" i="1"/>
  <c r="G129" i="1" s="1"/>
  <c r="E130" i="1"/>
  <c r="G130" i="1" s="1"/>
  <c r="E134" i="1"/>
  <c r="G134" i="1" s="1"/>
  <c r="E136" i="1"/>
  <c r="G136" i="1" s="1"/>
  <c r="E137" i="1"/>
  <c r="G137" i="1" s="1"/>
  <c r="G140" i="1"/>
  <c r="E142" i="1"/>
  <c r="G142" i="1" s="1"/>
  <c r="E143" i="1"/>
  <c r="G143" i="1" s="1"/>
  <c r="G144" i="1"/>
  <c r="E145" i="1"/>
  <c r="G145" i="1" s="1"/>
  <c r="G146" i="1"/>
  <c r="E147" i="1"/>
  <c r="G147" i="1" s="1"/>
  <c r="E149" i="1"/>
  <c r="G149" i="1" s="1"/>
  <c r="E153" i="1"/>
  <c r="G153" i="1" s="1"/>
  <c r="E154" i="1"/>
  <c r="G154" i="1" s="1"/>
  <c r="E157" i="1"/>
  <c r="G157" i="1" s="1"/>
  <c r="E158" i="1"/>
  <c r="G158" i="1" s="1"/>
  <c r="E159" i="1"/>
  <c r="G159" i="1" s="1"/>
  <c r="E163" i="1"/>
  <c r="G163" i="1" s="1"/>
  <c r="G164" i="1"/>
  <c r="E166" i="1"/>
  <c r="G166" i="1" s="1"/>
  <c r="E167" i="1"/>
  <c r="G167" i="1" s="1"/>
  <c r="G168" i="1"/>
  <c r="E169" i="1"/>
  <c r="G169" i="1" s="1"/>
  <c r="E172" i="1"/>
  <c r="G172" i="1" s="1"/>
  <c r="E173" i="1"/>
  <c r="G173" i="1" s="1"/>
  <c r="G174" i="1"/>
  <c r="G176" i="1"/>
  <c r="E178" i="1"/>
  <c r="G178" i="1" s="1"/>
  <c r="E179" i="1"/>
  <c r="G179" i="1" s="1"/>
  <c r="E180" i="1"/>
  <c r="G180" i="1" s="1"/>
  <c r="E182" i="1"/>
  <c r="G182" i="1" s="1"/>
  <c r="E183" i="1"/>
  <c r="G183" i="1" s="1"/>
  <c r="E187" i="1"/>
  <c r="G187" i="1" s="1"/>
  <c r="G189" i="1"/>
  <c r="E191" i="1"/>
  <c r="G191" i="1" s="1"/>
  <c r="E192" i="1"/>
  <c r="G192" i="1" s="1"/>
  <c r="E194" i="1"/>
  <c r="G194" i="1" s="1"/>
  <c r="G195" i="1"/>
  <c r="E196" i="1"/>
  <c r="G196" i="1" s="1"/>
  <c r="E197" i="1"/>
  <c r="G197" i="1" s="1"/>
  <c r="E198" i="1"/>
  <c r="G198" i="1" s="1"/>
  <c r="E200" i="1"/>
  <c r="G200" i="1" s="1"/>
  <c r="E204" i="1"/>
  <c r="G204" i="1" s="1"/>
  <c r="E205" i="1"/>
  <c r="G205" i="1" s="1"/>
  <c r="E207" i="1"/>
  <c r="G207" i="1" s="1"/>
  <c r="G209" i="1"/>
  <c r="G210" i="1"/>
  <c r="E211" i="1"/>
  <c r="G211" i="1" s="1"/>
  <c r="E212" i="1"/>
  <c r="G212" i="1" s="1"/>
  <c r="E214" i="1"/>
  <c r="G214" i="1" s="1"/>
  <c r="E215" i="1"/>
  <c r="G215" i="1" s="1"/>
  <c r="E217" i="1"/>
  <c r="G217" i="1" s="1"/>
  <c r="E220" i="1"/>
  <c r="G220" i="1" s="1"/>
  <c r="E222" i="1"/>
  <c r="G222" i="1" s="1"/>
  <c r="E223" i="1"/>
  <c r="G223" i="1" s="1"/>
  <c r="E227" i="1"/>
  <c r="G227" i="1" s="1"/>
  <c r="E228" i="1"/>
  <c r="G228" i="1" s="1"/>
  <c r="E229" i="1"/>
  <c r="G229" i="1" s="1"/>
  <c r="E232" i="1"/>
  <c r="G232" i="1" s="1"/>
  <c r="G233" i="1"/>
  <c r="E234" i="1"/>
  <c r="G234" i="1" s="1"/>
  <c r="E235" i="1"/>
  <c r="G235" i="1" s="1"/>
  <c r="G237" i="1"/>
  <c r="E238" i="1"/>
  <c r="G238" i="1" s="1"/>
  <c r="E240" i="1"/>
  <c r="G240" i="1" s="1"/>
  <c r="E241" i="1"/>
  <c r="G241" i="1" s="1"/>
  <c r="G243" i="1"/>
  <c r="E245" i="1"/>
  <c r="G245" i="1" s="1"/>
  <c r="E247" i="1"/>
  <c r="G247" i="1" s="1"/>
  <c r="E248" i="1"/>
  <c r="G248" i="1" s="1"/>
  <c r="E249" i="1"/>
  <c r="G249" i="1" s="1"/>
  <c r="G250" i="1"/>
  <c r="E251" i="1"/>
  <c r="G251" i="1" s="1"/>
  <c r="E252" i="1"/>
  <c r="G252" i="1" s="1"/>
  <c r="E255" i="1"/>
  <c r="G255" i="1" s="1"/>
  <c r="E257" i="1"/>
  <c r="G257" i="1" s="1"/>
  <c r="G258" i="1"/>
  <c r="E259" i="1"/>
  <c r="G259" i="1" s="1"/>
  <c r="G260" i="1"/>
  <c r="E263" i="1"/>
  <c r="G263" i="1" s="1"/>
  <c r="E265" i="1"/>
  <c r="G265" i="1" s="1"/>
  <c r="E266" i="1"/>
  <c r="G266" i="1" s="1"/>
  <c r="G268" i="1"/>
  <c r="E270" i="1"/>
  <c r="G270" i="1" s="1"/>
  <c r="E271" i="1"/>
  <c r="G271" i="1" s="1"/>
  <c r="E272" i="1"/>
  <c r="G272" i="1" s="1"/>
  <c r="G274" i="1"/>
  <c r="E276" i="1"/>
  <c r="G276" i="1" s="1"/>
  <c r="E277" i="1"/>
  <c r="G277" i="1" s="1"/>
  <c r="E278" i="1"/>
  <c r="G278" i="1" s="1"/>
  <c r="E283" i="1"/>
  <c r="G283" i="1" s="1"/>
  <c r="E284" i="1"/>
  <c r="G284" i="1" s="1"/>
  <c r="E285" i="1"/>
  <c r="G285" i="1" s="1"/>
  <c r="E288" i="1"/>
  <c r="G288" i="1" s="1"/>
  <c r="G290" i="1"/>
  <c r="E291" i="1"/>
  <c r="G291" i="1" s="1"/>
  <c r="E292" i="1"/>
  <c r="G292" i="1" s="1"/>
  <c r="E295" i="1"/>
  <c r="G295" i="1" s="1"/>
  <c r="E296" i="1"/>
  <c r="G296" i="1" s="1"/>
  <c r="G297" i="1"/>
  <c r="E298" i="1"/>
  <c r="G298" i="1" s="1"/>
  <c r="E304" i="1"/>
  <c r="G304" i="1" s="1"/>
  <c r="E306" i="1"/>
  <c r="G306" i="1" s="1"/>
  <c r="G308" i="1"/>
  <c r="E309" i="1"/>
  <c r="G309" i="1" s="1"/>
  <c r="E310" i="1"/>
  <c r="G310" i="1" s="1"/>
  <c r="G311" i="1"/>
  <c r="E314" i="1"/>
  <c r="G314" i="1" s="1"/>
  <c r="G315" i="1"/>
  <c r="E316" i="1"/>
  <c r="G316" i="1" s="1"/>
  <c r="E317" i="1"/>
  <c r="G317" i="1" s="1"/>
  <c r="E319" i="1"/>
  <c r="G319" i="1" s="1"/>
  <c r="E322" i="1"/>
  <c r="G322" i="1" s="1"/>
  <c r="E324" i="1"/>
  <c r="G324" i="1" s="1"/>
  <c r="G325" i="1"/>
  <c r="E327" i="1"/>
  <c r="G327" i="1" s="1"/>
  <c r="E328" i="1"/>
  <c r="G328" i="1" s="1"/>
  <c r="E330" i="1"/>
  <c r="G330" i="1" s="1"/>
  <c r="G331" i="1"/>
  <c r="E333" i="1"/>
  <c r="G333" i="1" s="1"/>
  <c r="E335" i="1"/>
  <c r="G335" i="1" s="1"/>
  <c r="E339" i="1"/>
  <c r="G339" i="1" s="1"/>
  <c r="E340" i="1"/>
  <c r="G340" i="1" s="1"/>
  <c r="E342" i="1"/>
  <c r="G342" i="1" s="1"/>
  <c r="G343" i="1"/>
  <c r="E347" i="1"/>
  <c r="G347" i="1" s="1"/>
  <c r="E348" i="1"/>
  <c r="G348" i="1" s="1"/>
  <c r="E349" i="1"/>
  <c r="G349" i="1" s="1"/>
  <c r="E352" i="1"/>
  <c r="G352" i="1" s="1"/>
  <c r="E354" i="1"/>
  <c r="G354" i="1" s="1"/>
  <c r="E357" i="1"/>
  <c r="G357" i="1" s="1"/>
  <c r="E358" i="1"/>
  <c r="G358" i="1" s="1"/>
  <c r="E361" i="1"/>
  <c r="G361" i="1" s="1"/>
  <c r="E363" i="1"/>
  <c r="G363" i="1" s="1"/>
  <c r="E365" i="1"/>
  <c r="G365" i="1" s="1"/>
  <c r="G366" i="1"/>
  <c r="E369" i="1"/>
  <c r="G369" i="1" s="1"/>
  <c r="E370" i="1"/>
  <c r="G370" i="1" s="1"/>
  <c r="E372" i="1"/>
  <c r="G372" i="1" s="1"/>
  <c r="G374" i="1"/>
  <c r="E375" i="1"/>
  <c r="G375" i="1" s="1"/>
  <c r="E376" i="1"/>
  <c r="G376" i="1" s="1"/>
  <c r="E378" i="1"/>
  <c r="G378" i="1" s="1"/>
  <c r="G379" i="1"/>
  <c r="G381" i="1"/>
  <c r="E383" i="1"/>
  <c r="G383" i="1" s="1"/>
  <c r="E384" i="1"/>
  <c r="G384" i="1" s="1"/>
  <c r="E385" i="1"/>
  <c r="G385" i="1" s="1"/>
  <c r="E388" i="1"/>
  <c r="G388" i="1" s="1"/>
  <c r="E389" i="1"/>
  <c r="G389" i="1" s="1"/>
  <c r="G392" i="1"/>
  <c r="E393" i="1"/>
  <c r="G393" i="1" s="1"/>
  <c r="E394" i="1"/>
  <c r="G394" i="1" s="1"/>
  <c r="E395" i="1"/>
  <c r="G395" i="1" s="1"/>
  <c r="G398" i="1"/>
  <c r="E400" i="1"/>
  <c r="G400" i="1" s="1"/>
  <c r="E401" i="1"/>
  <c r="G401" i="1" s="1"/>
  <c r="E406" i="1"/>
  <c r="G406" i="1" s="1"/>
  <c r="E407" i="1"/>
  <c r="G407" i="1" s="1"/>
  <c r="E408" i="1"/>
  <c r="G408" i="1" s="1"/>
  <c r="E411" i="1"/>
  <c r="G411" i="1" s="1"/>
  <c r="E414" i="1"/>
  <c r="G414" i="1" s="1"/>
  <c r="E415" i="1"/>
  <c r="G415" i="1" s="1"/>
  <c r="E418" i="1"/>
  <c r="G418" i="1" s="1"/>
  <c r="E420" i="1"/>
  <c r="G420" i="1" s="1"/>
  <c r="G422" i="1"/>
  <c r="E423" i="1"/>
  <c r="G423" i="1" s="1"/>
  <c r="E424" i="1"/>
  <c r="G424" i="1" s="1"/>
  <c r="E427" i="1"/>
  <c r="G427" i="1" s="1"/>
  <c r="G428" i="1"/>
  <c r="E430" i="1"/>
  <c r="G430" i="1" s="1"/>
  <c r="E433" i="1"/>
  <c r="G433" i="1" s="1"/>
  <c r="E434" i="1"/>
  <c r="G434" i="1" s="1"/>
  <c r="E437" i="1"/>
  <c r="G437" i="1" s="1"/>
  <c r="E439" i="1"/>
  <c r="G439" i="1" s="1"/>
  <c r="G440" i="1"/>
  <c r="E443" i="1"/>
  <c r="G443" i="1" s="1"/>
  <c r="E444" i="1"/>
  <c r="G444" i="1" s="1"/>
  <c r="E446" i="1"/>
  <c r="G446" i="1" s="1"/>
  <c r="G447" i="1"/>
  <c r="E448" i="1"/>
  <c r="G448" i="1" s="1"/>
  <c r="E450" i="1"/>
  <c r="G450" i="1" s="1"/>
  <c r="E453" i="1"/>
  <c r="G453" i="1" s="1"/>
  <c r="E454" i="1"/>
  <c r="G454" i="1" s="1"/>
  <c r="G457" i="1"/>
  <c r="E459" i="1"/>
  <c r="G459" i="1" s="1"/>
  <c r="E460" i="1"/>
  <c r="G460" i="1" s="1"/>
  <c r="E462" i="1"/>
  <c r="G462" i="1" s="1"/>
  <c r="E465" i="1"/>
  <c r="G465" i="1" s="1"/>
  <c r="E466" i="1"/>
  <c r="G466" i="1" s="1"/>
  <c r="E468" i="1"/>
  <c r="G468" i="1" s="1"/>
  <c r="E472" i="1"/>
  <c r="G472" i="1" s="1"/>
  <c r="E473" i="1"/>
  <c r="G473" i="1" s="1"/>
  <c r="E474" i="1"/>
  <c r="G474" i="1" s="1"/>
  <c r="G479" i="1"/>
  <c r="E480" i="1"/>
  <c r="G480" i="1" s="1"/>
  <c r="E481" i="1"/>
  <c r="G481" i="1" s="1"/>
  <c r="E482" i="1"/>
  <c r="G482" i="1" s="1"/>
  <c r="E483" i="1"/>
  <c r="G483" i="1" s="1"/>
  <c r="E2" i="1"/>
  <c r="G2" i="1" s="1"/>
  <c r="I483" i="2" l="1"/>
  <c r="I411" i="2"/>
  <c r="I447" i="2"/>
  <c r="I419" i="2"/>
  <c r="I495" i="2"/>
  <c r="I487" i="2"/>
  <c r="I467" i="2"/>
  <c r="I459" i="2"/>
  <c r="I431" i="2"/>
  <c r="I423" i="2"/>
  <c r="I395" i="2"/>
  <c r="I367" i="2"/>
  <c r="I355" i="2"/>
  <c r="I187" i="2"/>
  <c r="I171" i="2"/>
  <c r="I155" i="2"/>
  <c r="I139" i="2"/>
  <c r="I123" i="2"/>
  <c r="I107" i="2"/>
  <c r="I91" i="2"/>
  <c r="I75" i="2"/>
  <c r="I59" i="2"/>
  <c r="I43" i="2"/>
  <c r="I475" i="2"/>
  <c r="I439" i="2"/>
  <c r="I391" i="2"/>
  <c r="I379" i="2"/>
  <c r="I351" i="2"/>
  <c r="I183" i="2"/>
  <c r="I167" i="2"/>
  <c r="I151" i="2"/>
  <c r="I135" i="2"/>
  <c r="I119" i="2"/>
  <c r="I103" i="2"/>
  <c r="I87" i="2"/>
  <c r="I71" i="2"/>
  <c r="I55" i="2"/>
  <c r="I39" i="2"/>
  <c r="I479" i="2"/>
  <c r="I471" i="2"/>
  <c r="I451" i="2"/>
  <c r="I443" i="2"/>
  <c r="I415" i="2"/>
  <c r="I407" i="2"/>
  <c r="I403" i="2"/>
  <c r="I399" i="2"/>
  <c r="I383" i="2"/>
  <c r="I371" i="2"/>
  <c r="I359" i="2"/>
  <c r="I347" i="2"/>
  <c r="I343" i="2"/>
  <c r="I339" i="2"/>
  <c r="I335" i="2"/>
  <c r="I331" i="2"/>
  <c r="I327" i="2"/>
  <c r="I323" i="2"/>
  <c r="I319" i="2"/>
  <c r="I315" i="2"/>
  <c r="I311" i="2"/>
  <c r="I307" i="2"/>
  <c r="I303" i="2"/>
  <c r="I299" i="2"/>
  <c r="I295" i="2"/>
  <c r="I291" i="2"/>
  <c r="I287" i="2"/>
  <c r="I283" i="2"/>
  <c r="I279" i="2"/>
  <c r="I275" i="2"/>
  <c r="I271" i="2"/>
  <c r="I267" i="2"/>
  <c r="I263" i="2"/>
  <c r="I259" i="2"/>
  <c r="I255" i="2"/>
  <c r="I251" i="2"/>
  <c r="I247" i="2"/>
  <c r="I243" i="2"/>
  <c r="I239" i="2"/>
  <c r="I235" i="2"/>
  <c r="I231" i="2"/>
  <c r="I227" i="2"/>
  <c r="I223" i="2"/>
  <c r="I219" i="2"/>
  <c r="I215" i="2"/>
  <c r="I211" i="2"/>
  <c r="I207" i="2"/>
  <c r="I203" i="2"/>
  <c r="I199" i="2"/>
  <c r="I195" i="2"/>
  <c r="I191" i="2"/>
  <c r="I175" i="2"/>
  <c r="I159" i="2"/>
  <c r="I143" i="2"/>
  <c r="I127" i="2"/>
  <c r="I111" i="2"/>
  <c r="I95" i="2"/>
  <c r="I79" i="2"/>
  <c r="I63" i="2"/>
  <c r="I47" i="2"/>
  <c r="I31" i="2"/>
  <c r="I27" i="2"/>
  <c r="I23" i="2"/>
  <c r="I19" i="2"/>
  <c r="I15" i="2"/>
  <c r="I11" i="2"/>
  <c r="I7" i="2"/>
  <c r="I3" i="2"/>
</calcChain>
</file>

<file path=xl/sharedStrings.xml><?xml version="1.0" encoding="utf-8"?>
<sst xmlns="http://schemas.openxmlformats.org/spreadsheetml/2006/main" count="4845" uniqueCount="1231">
  <si>
    <t>Employee</t>
  </si>
  <si>
    <t>Week</t>
  </si>
  <si>
    <t>Team</t>
  </si>
  <si>
    <t>Weekly Hours worked</t>
  </si>
  <si>
    <t>Alpha</t>
  </si>
  <si>
    <t>Beta</t>
  </si>
  <si>
    <t>Gamma</t>
  </si>
  <si>
    <t>Delta</t>
  </si>
  <si>
    <t>Epsilon</t>
  </si>
  <si>
    <t>Zeta</t>
  </si>
  <si>
    <t>Eta</t>
  </si>
  <si>
    <t>Iota</t>
  </si>
  <si>
    <t>Kappa</t>
  </si>
  <si>
    <t>Lambda</t>
  </si>
  <si>
    <t>Darrien Bautista</t>
  </si>
  <si>
    <t>Carlee Saavedra</t>
  </si>
  <si>
    <t>Jami Rendon</t>
  </si>
  <si>
    <t>Ethan Milner</t>
  </si>
  <si>
    <t>Stefanie Stowe</t>
  </si>
  <si>
    <t>Donna Forrest</t>
  </si>
  <si>
    <t>Kari Libby</t>
  </si>
  <si>
    <t>Coy Neumann</t>
  </si>
  <si>
    <t>Daijah Lozano</t>
  </si>
  <si>
    <t>Madyson Keener</t>
  </si>
  <si>
    <t>Porter Thibodeaux</t>
  </si>
  <si>
    <t>Gerard Palumbo</t>
  </si>
  <si>
    <t>Bethanie Fleming</t>
  </si>
  <si>
    <t>Zechariah Montague</t>
  </si>
  <si>
    <t>Nayeli Hays</t>
  </si>
  <si>
    <t>Alora Ybarra</t>
  </si>
  <si>
    <t>Maddison Barksdale</t>
  </si>
  <si>
    <t>Isidro Maddox</t>
  </si>
  <si>
    <t>Zion Mortensen</t>
  </si>
  <si>
    <t>Ammon Tompkins</t>
  </si>
  <si>
    <t>Cynthia Nguyen</t>
  </si>
  <si>
    <t>Gabriel Stevenson</t>
  </si>
  <si>
    <t>Regina Wang</t>
  </si>
  <si>
    <t>Cohen Gates</t>
  </si>
  <si>
    <t>Melina Benitez</t>
  </si>
  <si>
    <t>Justice Buckley</t>
  </si>
  <si>
    <t>Theodora Larsen</t>
  </si>
  <si>
    <t>Brycen Estes</t>
  </si>
  <si>
    <t>Brittany Gillespie</t>
  </si>
  <si>
    <t>Forest Humphrey</t>
  </si>
  <si>
    <t>Journi Peterson</t>
  </si>
  <si>
    <t>Santiago Castro</t>
  </si>
  <si>
    <t>Eloise Wade</t>
  </si>
  <si>
    <t>Jake Berger</t>
  </si>
  <si>
    <t>Laylah Schwartz</t>
  </si>
  <si>
    <t>Edwin Flowers</t>
  </si>
  <si>
    <t>Ariya Hess</t>
  </si>
  <si>
    <t>Lawrence Hopkins</t>
  </si>
  <si>
    <t>Gabriela Butler</t>
  </si>
  <si>
    <t>Ryder Pitts</t>
  </si>
  <si>
    <t>Nala Huffman</t>
  </si>
  <si>
    <t>Chris Davis</t>
  </si>
  <si>
    <t>Mia Lucas</t>
  </si>
  <si>
    <t>Chance Russo</t>
  </si>
  <si>
    <t>Tinsley Bryant</t>
  </si>
  <si>
    <t>Jonah Carey</t>
  </si>
  <si>
    <t>Alora Fernandez</t>
  </si>
  <si>
    <t>Bentley Montes</t>
  </si>
  <si>
    <t>Roselyn Pugh</t>
  </si>
  <si>
    <t>Judson Sierra</t>
  </si>
  <si>
    <t>Malaysia Huynh</t>
  </si>
  <si>
    <t>Layton Bonilla</t>
  </si>
  <si>
    <t>Romina Strong</t>
  </si>
  <si>
    <t>Axl Steele</t>
  </si>
  <si>
    <t>Rylie Tate</t>
  </si>
  <si>
    <t>Dalton Conner</t>
  </si>
  <si>
    <t>Alondra Stokes</t>
  </si>
  <si>
    <t>Santana Eaton</t>
  </si>
  <si>
    <t>Miley French</t>
  </si>
  <si>
    <t>Corey Vo</t>
  </si>
  <si>
    <t>Artemis Peralta</t>
  </si>
  <si>
    <t>Dangelo Henderson</t>
  </si>
  <si>
    <t>Maria Norton</t>
  </si>
  <si>
    <t>Callen Ramos</t>
  </si>
  <si>
    <t>Alice Estrada</t>
  </si>
  <si>
    <t>Phoenix Moon</t>
  </si>
  <si>
    <t>Naya Perez</t>
  </si>
  <si>
    <t>Owen Bradford</t>
  </si>
  <si>
    <t>Rhea Mills</t>
  </si>
  <si>
    <t>Alex Todd</t>
  </si>
  <si>
    <t>Zariah Pham</t>
  </si>
  <si>
    <t>Russell Figueroa</t>
  </si>
  <si>
    <t>Lilith Carter</t>
  </si>
  <si>
    <t>Maverick Ingram</t>
  </si>
  <si>
    <t>Katie Gordon</t>
  </si>
  <si>
    <t>Karter Miller</t>
  </si>
  <si>
    <t>Isabella Wilkerson</t>
  </si>
  <si>
    <t>Carmelo Fields</t>
  </si>
  <si>
    <t>Annie Li</t>
  </si>
  <si>
    <t>Jorge Rowe</t>
  </si>
  <si>
    <t>Matilda Figueroa</t>
  </si>
  <si>
    <t>Spencer Savage</t>
  </si>
  <si>
    <t>Louise Christensen</t>
  </si>
  <si>
    <t>Gregory Romero</t>
  </si>
  <si>
    <t>Eliza Mann</t>
  </si>
  <si>
    <t>Nehemiah Ramos</t>
  </si>
  <si>
    <t>Alice Summers</t>
  </si>
  <si>
    <t>Darius Paul</t>
  </si>
  <si>
    <t>Daphne Blackwell</t>
  </si>
  <si>
    <t>Marcellus Reed</t>
  </si>
  <si>
    <t>Valentina Kelley</t>
  </si>
  <si>
    <t>Eric Hanson</t>
  </si>
  <si>
    <t>Mariana Sparks</t>
  </si>
  <si>
    <t>Drake Davis</t>
  </si>
  <si>
    <t>Mia Cooper</t>
  </si>
  <si>
    <t>Jonathan Decker</t>
  </si>
  <si>
    <t>Aleena Hail</t>
  </si>
  <si>
    <t>Hector Archer</t>
  </si>
  <si>
    <t>Productivity Achieved</t>
  </si>
  <si>
    <t>Theta</t>
  </si>
  <si>
    <t>Mu</t>
  </si>
  <si>
    <t>Nu</t>
  </si>
  <si>
    <t>Xi</t>
  </si>
  <si>
    <t>Omicron</t>
  </si>
  <si>
    <t>Pi</t>
  </si>
  <si>
    <t>Rho</t>
  </si>
  <si>
    <t>Sigma</t>
  </si>
  <si>
    <t>Tau</t>
  </si>
  <si>
    <t>Upsilon</t>
  </si>
  <si>
    <t>Phi</t>
  </si>
  <si>
    <t>Chi</t>
  </si>
  <si>
    <t>Psi</t>
  </si>
  <si>
    <t>Omega</t>
  </si>
  <si>
    <t>Aaron Mitchell</t>
  </si>
  <si>
    <t>Abigail Scott</t>
  </si>
  <si>
    <t>Alice Harris</t>
  </si>
  <si>
    <t>Andrew Walker</t>
  </si>
  <si>
    <t>Angela Clark</t>
  </si>
  <si>
    <t>Anna Rodriguez</t>
  </si>
  <si>
    <t>Anthony Green</t>
  </si>
  <si>
    <t>Ashley Davis</t>
  </si>
  <si>
    <t>Benjamin Carter</t>
  </si>
  <si>
    <t>Bethany Lee</t>
  </si>
  <si>
    <t>Blake Harris</t>
  </si>
  <si>
    <t>Brandon Lewis</t>
  </si>
  <si>
    <t>Brianna Nelson</t>
  </si>
  <si>
    <t>Brooke King</t>
  </si>
  <si>
    <t>Caleb Turner</t>
  </si>
  <si>
    <t>Cameron Wright</t>
  </si>
  <si>
    <t>Caroline Scott</t>
  </si>
  <si>
    <t>Charles Adams</t>
  </si>
  <si>
    <t>Charlotte Cooper</t>
  </si>
  <si>
    <t>Chloe Mitchell</t>
  </si>
  <si>
    <t>Christian Moore</t>
  </si>
  <si>
    <t>Claire Jackson</t>
  </si>
  <si>
    <t>Daniel Johnson</t>
  </si>
  <si>
    <t>David Taylor</t>
  </si>
  <si>
    <t>Diana Carter</t>
  </si>
  <si>
    <t>Dylan Edwards</t>
  </si>
  <si>
    <t>Ella Parker</t>
  </si>
  <si>
    <t>Elizabeth Collins</t>
  </si>
  <si>
    <t>Emily Gray</t>
  </si>
  <si>
    <t>Emma Morgan</t>
  </si>
  <si>
    <t>Ethan Baker</t>
  </si>
  <si>
    <t>Evan Foster</t>
  </si>
  <si>
    <t>Felicity Barnes</t>
  </si>
  <si>
    <t>Finn Campbell</t>
  </si>
  <si>
    <t>Gabriel Hughes</t>
  </si>
  <si>
    <t>Gavin Thompson</t>
  </si>
  <si>
    <t>Grace Evans</t>
  </si>
  <si>
    <t>Hannah Allen</t>
  </si>
  <si>
    <t>Harry Young</t>
  </si>
  <si>
    <t>Hazel James</t>
  </si>
  <si>
    <t>Henry Clark</t>
  </si>
  <si>
    <t>Holly Martinez</t>
  </si>
  <si>
    <t>Isaac Baker</t>
  </si>
  <si>
    <t>Ivy Richardson</t>
  </si>
  <si>
    <t>Jack Carter</t>
  </si>
  <si>
    <t>Jackson King</t>
  </si>
  <si>
    <t>Jacob Wilson</t>
  </si>
  <si>
    <t>Jasmine Hall</t>
  </si>
  <si>
    <t>Jason Moore</t>
  </si>
  <si>
    <t>Jenna Brooks</t>
  </si>
  <si>
    <t>Jeremy Phillips</t>
  </si>
  <si>
    <t>Jessica Wright</t>
  </si>
  <si>
    <t>Joseph Clark</t>
  </si>
  <si>
    <t>Julia Peterson</t>
  </si>
  <si>
    <t>Julian Adams</t>
  </si>
  <si>
    <t>Justin Lee</t>
  </si>
  <si>
    <t>Karen Garcia</t>
  </si>
  <si>
    <t>Katherine Evans</t>
  </si>
  <si>
    <t>Kevin Martinez</t>
  </si>
  <si>
    <t>Kylie Cooper</t>
  </si>
  <si>
    <t>Laura Robinson</t>
  </si>
  <si>
    <t>Lauren Johnson</t>
  </si>
  <si>
    <t>Leah Walker</t>
  </si>
  <si>
    <t>Liam Edwards</t>
  </si>
  <si>
    <t>Lily Martin</t>
  </si>
  <si>
    <t>Lucas Davis</t>
  </si>
  <si>
    <t>Lucy Thompson</t>
  </si>
  <si>
    <t>Luke Moore</t>
  </si>
  <si>
    <t>Madison Harris</t>
  </si>
  <si>
    <t>Mark White</t>
  </si>
  <si>
    <t>Mary Taylor</t>
  </si>
  <si>
    <t>Mason Collins</t>
  </si>
  <si>
    <t>Matthew Green</t>
  </si>
  <si>
    <t>Megan Hill</t>
  </si>
  <si>
    <t>Mia Harris</t>
  </si>
  <si>
    <t>Michael Clark</t>
  </si>
  <si>
    <t>Michelle Adams</t>
  </si>
  <si>
    <t>Morgan King</t>
  </si>
  <si>
    <t>Nathan Foster</t>
  </si>
  <si>
    <t>Natalie Wright</t>
  </si>
  <si>
    <t>Nicholas Wood</t>
  </si>
  <si>
    <t>Noah Davis</t>
  </si>
  <si>
    <t>Olivia Carter</t>
  </si>
  <si>
    <t>Owen Walker</t>
  </si>
  <si>
    <t>Paige White</t>
  </si>
  <si>
    <t>Patrick Murphy</t>
  </si>
  <si>
    <t>Paul Adams</t>
  </si>
  <si>
    <t>Rachel Cooper</t>
  </si>
  <si>
    <t>Raymond Brooks</t>
  </si>
  <si>
    <t>Rebecca Edwards</t>
  </si>
  <si>
    <t>Riley Green</t>
  </si>
  <si>
    <t>Robert Hall</t>
  </si>
  <si>
    <t>Samuel Martin</t>
  </si>
  <si>
    <t>Sarah Thompson</t>
  </si>
  <si>
    <t>Sean Mitchell</t>
  </si>
  <si>
    <t>Sophia Wilson</t>
  </si>
  <si>
    <t>Spencer Carter</t>
  </si>
  <si>
    <t>Stella Gray</t>
  </si>
  <si>
    <t>Steven Clark</t>
  </si>
  <si>
    <t>Sydney Lewis</t>
  </si>
  <si>
    <t>Taylor Harris</t>
  </si>
  <si>
    <t>Thomas Walker</t>
  </si>
  <si>
    <t>Tyler White</t>
  </si>
  <si>
    <t>Vanessa Lee</t>
  </si>
  <si>
    <t>Victoria Carter</t>
  </si>
  <si>
    <t>Violet Martinez</t>
  </si>
  <si>
    <t>William Davis</t>
  </si>
  <si>
    <t>Xavier Adams</t>
  </si>
  <si>
    <t>Zachary Cooper</t>
  </si>
  <si>
    <t>Zoe Edwards</t>
  </si>
  <si>
    <t>Aidan Lewis</t>
  </si>
  <si>
    <t>Alana Davis</t>
  </si>
  <si>
    <t>Alec Morgan</t>
  </si>
  <si>
    <t>Alicia Roberts</t>
  </si>
  <si>
    <t>Alistair Hughes</t>
  </si>
  <si>
    <t>Amanda Carter</t>
  </si>
  <si>
    <t>Amber Jackson</t>
  </si>
  <si>
    <t>Amelia Richardson</t>
  </si>
  <si>
    <t>Amos Cooper</t>
  </si>
  <si>
    <t>Andrea Adams</t>
  </si>
  <si>
    <t>Angel Hughes</t>
  </si>
  <si>
    <t>Angus White</t>
  </si>
  <si>
    <t>Annabelle Taylor</t>
  </si>
  <si>
    <t>Asher Walker</t>
  </si>
  <si>
    <t>Aubrey Martin</t>
  </si>
  <si>
    <t>Autumn Clark</t>
  </si>
  <si>
    <t>Bailey Green</t>
  </si>
  <si>
    <t>Benjamin Turner</t>
  </si>
  <si>
    <t>Blair Morgan</t>
  </si>
  <si>
    <t>Blake Richardson</t>
  </si>
  <si>
    <t>Bonnie Brown</t>
  </si>
  <si>
    <t>Brad Thompson</t>
  </si>
  <si>
    <t>Brendan Hughes</t>
  </si>
  <si>
    <t>Brielle Walker</t>
  </si>
  <si>
    <t>Brock White</t>
  </si>
  <si>
    <t>Brooklyn Baker</t>
  </si>
  <si>
    <t>Bryce Moore</t>
  </si>
  <si>
    <t>Caden Green</t>
  </si>
  <si>
    <t>Cameron Edwards</t>
  </si>
  <si>
    <t>Carson Carter</t>
  </si>
  <si>
    <t>Cassidy Davis</t>
  </si>
  <si>
    <t>Cedric Lee</t>
  </si>
  <si>
    <t>Charlotte Roberts</t>
  </si>
  <si>
    <t>Chelsea Baker</t>
  </si>
  <si>
    <t>Chloe Turner</t>
  </si>
  <si>
    <t>Clara Wood</t>
  </si>
  <si>
    <t>Clayton White</t>
  </si>
  <si>
    <t>Cleo Martin</t>
  </si>
  <si>
    <t>Cody Wilson</t>
  </si>
  <si>
    <t>Colin Harris</t>
  </si>
  <si>
    <t>Connie Green</t>
  </si>
  <si>
    <t>Corey Brown</t>
  </si>
  <si>
    <t>Daniel Walker</t>
  </si>
  <si>
    <t>Darren Davis</t>
  </si>
  <si>
    <t>David Green</t>
  </si>
  <si>
    <t>Dawn Martin</t>
  </si>
  <si>
    <t>Dean Hughes</t>
  </si>
  <si>
    <t>Devin Cooper</t>
  </si>
  <si>
    <t>Dexter Lee</t>
  </si>
  <si>
    <t>Diana Young</t>
  </si>
  <si>
    <t>Dorian Turner</t>
  </si>
  <si>
    <t>Eden Parker</t>
  </si>
  <si>
    <t>Elijah Jackson</t>
  </si>
  <si>
    <t>Ella Brown</t>
  </si>
  <si>
    <t>Ellie Thompson</t>
  </si>
  <si>
    <t>Eliza Hughes</t>
  </si>
  <si>
    <t>Emily Green</t>
  </si>
  <si>
    <t>Emma Wood</t>
  </si>
  <si>
    <t>Enzo Carter</t>
  </si>
  <si>
    <t>Erica Davis</t>
  </si>
  <si>
    <t>Ethan Brown</t>
  </si>
  <si>
    <t>Evelyn Green</t>
  </si>
  <si>
    <t>Felix Wright</t>
  </si>
  <si>
    <t>Fiona Roberts</t>
  </si>
  <si>
    <t>Finn Carter</t>
  </si>
  <si>
    <t>Florence Green</t>
  </si>
  <si>
    <t>Frances Wilson</t>
  </si>
  <si>
    <t>Gabriel Baker</t>
  </si>
  <si>
    <t>Gareth Lee</t>
  </si>
  <si>
    <t>Gemma Clark</t>
  </si>
  <si>
    <t>George Hall</t>
  </si>
  <si>
    <t>Gianna Martin</t>
  </si>
  <si>
    <t>Graham Harris</t>
  </si>
  <si>
    <t>Grant Cooper</t>
  </si>
  <si>
    <t>Greta White</t>
  </si>
  <si>
    <t>Griffin Carter</t>
  </si>
  <si>
    <t>Hailey Davis</t>
  </si>
  <si>
    <t>Hank Adams</t>
  </si>
  <si>
    <t>Harper Taylor</t>
  </si>
  <si>
    <t>Harrison Brown</t>
  </si>
  <si>
    <t>Hazel Green</t>
  </si>
  <si>
    <t>Heather Walker</t>
  </si>
  <si>
    <t>Henry Carter</t>
  </si>
  <si>
    <t>Holly Thompson</t>
  </si>
  <si>
    <t>Hugo Brown</t>
  </si>
  <si>
    <t>Ian White</t>
  </si>
  <si>
    <t>Ivy Martin</t>
  </si>
  <si>
    <t>Isaac Lee</t>
  </si>
  <si>
    <t>Isla Harris</t>
  </si>
  <si>
    <t>Jack Green</t>
  </si>
  <si>
    <t>Jacob Walker</t>
  </si>
  <si>
    <t>Jasmine Walker</t>
  </si>
  <si>
    <t>Jason Turner</t>
  </si>
  <si>
    <t>Jenna Lee</t>
  </si>
  <si>
    <t>Jessica Martin</t>
  </si>
  <si>
    <t>Jett Green</t>
  </si>
  <si>
    <t>John Carter</t>
  </si>
  <si>
    <t>Jonah White</t>
  </si>
  <si>
    <t>Joseph Hall</t>
  </si>
  <si>
    <t>Josephine Brown</t>
  </si>
  <si>
    <t>Julia Adams</t>
  </si>
  <si>
    <t>Julian Green</t>
  </si>
  <si>
    <t>June Harris</t>
  </si>
  <si>
    <t>Kaitlyn Walker</t>
  </si>
  <si>
    <t>Kara Wilson</t>
  </si>
  <si>
    <t>Katherine Carter</t>
  </si>
  <si>
    <t>Keira Davis</t>
  </si>
  <si>
    <t>Kelsey Green</t>
  </si>
  <si>
    <t>Kevin Martin</t>
  </si>
  <si>
    <t>Kylie Brown</t>
  </si>
  <si>
    <t>Lara Edwards</t>
  </si>
  <si>
    <t>Lauren Lee</t>
  </si>
  <si>
    <t>Leah Carter</t>
  </si>
  <si>
    <t>Lila Walker</t>
  </si>
  <si>
    <t>Lily Brown</t>
  </si>
  <si>
    <t>Logan Green</t>
  </si>
  <si>
    <t>Lucy Harris</t>
  </si>
  <si>
    <t>Luke Martin</t>
  </si>
  <si>
    <t>Maddie Turner</t>
  </si>
  <si>
    <t>Madison Carter</t>
  </si>
  <si>
    <t>Malcolm White</t>
  </si>
  <si>
    <t>Marcus Harris</t>
  </si>
  <si>
    <t>Maria Green</t>
  </si>
  <si>
    <t>Mario Brown</t>
  </si>
  <si>
    <t>Marissa Adams</t>
  </si>
  <si>
    <t>Mason Walker</t>
  </si>
  <si>
    <t>Matthew Brown</t>
  </si>
  <si>
    <t>Max Green</t>
  </si>
  <si>
    <t>Megan Lee</t>
  </si>
  <si>
    <t>Michael Carter</t>
  </si>
  <si>
    <t>Michelle Brown</t>
  </si>
  <si>
    <t>Miles Turner</t>
  </si>
  <si>
    <t>Mila White</t>
  </si>
  <si>
    <t>Nathan Green</t>
  </si>
  <si>
    <t>Nicholas Walker</t>
  </si>
  <si>
    <t>Noah Lee</t>
  </si>
  <si>
    <t>Olivia Brown</t>
  </si>
  <si>
    <t>Owen Green</t>
  </si>
  <si>
    <t>Paige Walker</t>
  </si>
  <si>
    <t>Philip Green</t>
  </si>
  <si>
    <t>Piper Lee</t>
  </si>
  <si>
    <t>Quinn Walker</t>
  </si>
  <si>
    <t>Rachel Green</t>
  </si>
  <si>
    <t>Rachael Lee</t>
  </si>
  <si>
    <t>Raymond Harris</t>
  </si>
  <si>
    <t>Rebecca Brown</t>
  </si>
  <si>
    <t>Riley Walker</t>
  </si>
  <si>
    <t>Robert Green</t>
  </si>
  <si>
    <t>Rose Lee</t>
  </si>
  <si>
    <t>Ruby Harris</t>
  </si>
  <si>
    <t>Ryan Walker</t>
  </si>
  <si>
    <t>Samuel Brown</t>
  </si>
  <si>
    <t>Sarah Carter</t>
  </si>
  <si>
    <t>Scarlett Lee</t>
  </si>
  <si>
    <t>Sean Green</t>
  </si>
  <si>
    <t>Sebastian Walker</t>
  </si>
  <si>
    <t>Seth Turner</t>
  </si>
  <si>
    <t>Sienna Brown</t>
  </si>
  <si>
    <t>Sophia Harris</t>
  </si>
  <si>
    <t>Stella Green</t>
  </si>
  <si>
    <t>Steven Lee</t>
  </si>
  <si>
    <t>Summer Walker</t>
  </si>
  <si>
    <t>Sydney Brown</t>
  </si>
  <si>
    <t>Taylor Green</t>
  </si>
  <si>
    <t>Theodore White</t>
  </si>
  <si>
    <t>Thomas Harris</t>
  </si>
  <si>
    <t>Timothy Walker</t>
  </si>
  <si>
    <t>Toby Lee</t>
  </si>
  <si>
    <t>Tristan Green</t>
  </si>
  <si>
    <t>Tyler Harris</t>
  </si>
  <si>
    <t>Vanessa Brown</t>
  </si>
  <si>
    <t>Victoria Walker</t>
  </si>
  <si>
    <t>Violet Green</t>
  </si>
  <si>
    <t>Virginia Lee</t>
  </si>
  <si>
    <t>William Brown</t>
  </si>
  <si>
    <t>Xander Green</t>
  </si>
  <si>
    <t>Xavier Walker</t>
  </si>
  <si>
    <t>Zachary Lee</t>
  </si>
  <si>
    <t>Zoe Harris</t>
  </si>
  <si>
    <t>Aaron White</t>
  </si>
  <si>
    <t>Ada Green</t>
  </si>
  <si>
    <t>Albert Harris</t>
  </si>
  <si>
    <t>Alec Lee</t>
  </si>
  <si>
    <t>Allen Brown</t>
  </si>
  <si>
    <t>Amelia White</t>
  </si>
  <si>
    <t>Amos Carter</t>
  </si>
  <si>
    <t>Andy Harris</t>
  </si>
  <si>
    <t>Angela Green</t>
  </si>
  <si>
    <t>Ann Carter</t>
  </si>
  <si>
    <t>Audrey Brown</t>
  </si>
  <si>
    <t>Austin Green</t>
  </si>
  <si>
    <t>Ava Lee</t>
  </si>
  <si>
    <t>Benjamin Walker</t>
  </si>
  <si>
    <t>Bernice White</t>
  </si>
  <si>
    <t>Blake Green</t>
  </si>
  <si>
    <t>Blair Carter</t>
  </si>
  <si>
    <t>Bob Lee</t>
  </si>
  <si>
    <t>Bonnie Harris</t>
  </si>
  <si>
    <t>Brad Green</t>
  </si>
  <si>
    <t>Caitlyn Brown</t>
  </si>
  <si>
    <t>Carla Green</t>
  </si>
  <si>
    <t>Carol Lee</t>
  </si>
  <si>
    <t>Carmen Harris</t>
  </si>
  <si>
    <t>Cedric Walker</t>
  </si>
  <si>
    <t>Charles Brown</t>
  </si>
  <si>
    <t>Charlie Green</t>
  </si>
  <si>
    <t>Chris Lee</t>
  </si>
  <si>
    <t>Claire Brown</t>
  </si>
  <si>
    <t>Claudia Green</t>
  </si>
  <si>
    <t>Cody Carter</t>
  </si>
  <si>
    <t>Connie Lee</t>
  </si>
  <si>
    <t>Craig Harris</t>
  </si>
  <si>
    <t>Daisy Green</t>
  </si>
  <si>
    <t>Darrell Walker</t>
  </si>
  <si>
    <t>Darren Lee</t>
  </si>
  <si>
    <t>Daisy Brown</t>
  </si>
  <si>
    <t>Emma Lee</t>
  </si>
  <si>
    <t>Eliza Green</t>
  </si>
  <si>
    <t>Emily Harris</t>
  </si>
  <si>
    <t>Eric Lee</t>
  </si>
  <si>
    <t>Evan Green</t>
  </si>
  <si>
    <t>Felicity Walker</t>
  </si>
  <si>
    <t>Finn Brown</t>
  </si>
  <si>
    <t>Francesca Green</t>
  </si>
  <si>
    <t>George Lee</t>
  </si>
  <si>
    <t>Gilbert Green</t>
  </si>
  <si>
    <t>Greg Walker</t>
  </si>
  <si>
    <t>Grant Brown</t>
  </si>
  <si>
    <t>Hannah Lee</t>
  </si>
  <si>
    <t>Holly Green</t>
  </si>
  <si>
    <t>Isaac Walker</t>
  </si>
  <si>
    <t>Ivy Green</t>
  </si>
  <si>
    <t>Jack Lee</t>
  </si>
  <si>
    <t>Jasper Green</t>
  </si>
  <si>
    <t>Jenna Harris</t>
  </si>
  <si>
    <t>Jessica Brown</t>
  </si>
  <si>
    <t>John Green</t>
  </si>
  <si>
    <t>Julia Brown</t>
  </si>
  <si>
    <t>Karen Green</t>
  </si>
  <si>
    <t>Kylie Lee</t>
  </si>
  <si>
    <t>Laura Green</t>
  </si>
  <si>
    <t>Lily Harris</t>
  </si>
  <si>
    <t>Liam Brown</t>
  </si>
  <si>
    <t>Lucas Green</t>
  </si>
  <si>
    <t>Matthew Lee</t>
  </si>
  <si>
    <t>Michael Brown</t>
  </si>
  <si>
    <t>Mary Lee</t>
  </si>
  <si>
    <t>Nathan Walker</t>
  </si>
  <si>
    <t>Nicholas Green</t>
  </si>
  <si>
    <t>Oscar Green</t>
  </si>
  <si>
    <t>Patrick Lee</t>
  </si>
  <si>
    <t>Penelope Brown</t>
  </si>
  <si>
    <t>Phillip Green</t>
  </si>
  <si>
    <t>Quinn Lee</t>
  </si>
  <si>
    <t>Rachel Harris</t>
  </si>
  <si>
    <t>Rebecca Green</t>
  </si>
  <si>
    <t>Robert Lee</t>
  </si>
  <si>
    <t>Sam Green</t>
  </si>
  <si>
    <t>Sarah Brown</t>
  </si>
  <si>
    <t>Steve Walker</t>
  </si>
  <si>
    <t>Thomas Green</t>
  </si>
  <si>
    <t>Vivek Ramaswamie</t>
  </si>
  <si>
    <t>Ashneer Mower</t>
  </si>
  <si>
    <t>Rita Das</t>
  </si>
  <si>
    <t>Panchali Mukherjee</t>
  </si>
  <si>
    <t>Shubham Rai</t>
  </si>
  <si>
    <t>Weekly Productivity Points to achieve</t>
  </si>
  <si>
    <t>Achieved Productivity points</t>
  </si>
  <si>
    <t>Row Labels</t>
  </si>
  <si>
    <t>Increase in Productivity</t>
  </si>
  <si>
    <t>Olivia Johnson</t>
  </si>
  <si>
    <t>Mateo Garcia</t>
  </si>
  <si>
    <t>Amina Hassan</t>
  </si>
  <si>
    <t>Li Wei</t>
  </si>
  <si>
    <t>Zara Khan</t>
  </si>
  <si>
    <t>James O'Connor</t>
  </si>
  <si>
    <t>Hiroshi Yamamoto</t>
  </si>
  <si>
    <t>Clara Mendoza</t>
  </si>
  <si>
    <t>Ahmed Al-Farsi</t>
  </si>
  <si>
    <t>Carmen Ruiz</t>
  </si>
  <si>
    <t>Charles Smith</t>
  </si>
  <si>
    <t>Anjali Patel</t>
  </si>
  <si>
    <t>Yasmin al-Rashid</t>
  </si>
  <si>
    <t>Tarek Mohamed</t>
  </si>
  <si>
    <t>Sarah Cohen</t>
  </si>
  <si>
    <t>Miguel Torres</t>
  </si>
  <si>
    <t>Nia Johnson</t>
  </si>
  <si>
    <t>Oleg Ivanov</t>
  </si>
  <si>
    <t>Maya Singh</t>
  </si>
  <si>
    <t>João Silva</t>
  </si>
  <si>
    <t>Fatima Al-Mansouri</t>
  </si>
  <si>
    <t>Kofi Mensah</t>
  </si>
  <si>
    <t>Rajiv Gupta</t>
  </si>
  <si>
    <t>Natalia Petrov</t>
  </si>
  <si>
    <t>Kenji Takahashi</t>
  </si>
  <si>
    <t>Ayesha Rahman</t>
  </si>
  <si>
    <t>Carlos Rodríguez</t>
  </si>
  <si>
    <t>Meera Desai</t>
  </si>
  <si>
    <t>Jamal Jackson</t>
  </si>
  <si>
    <t>Sofia Martinez</t>
  </si>
  <si>
    <t>Malika Diop</t>
  </si>
  <si>
    <t>Thomas Brown</t>
  </si>
  <si>
    <t>Xiang Li</t>
  </si>
  <si>
    <t>Angela Williams</t>
  </si>
  <si>
    <t>Emilio Diaz</t>
  </si>
  <si>
    <t>Siti Nurhaliza</t>
  </si>
  <si>
    <t>Elias Elias</t>
  </si>
  <si>
    <t>Ahmed Jafari</t>
  </si>
  <si>
    <t>Kyung Cho</t>
  </si>
  <si>
    <t>Elena Dimitrova</t>
  </si>
  <si>
    <t>Rhea Pillai</t>
  </si>
  <si>
    <t>Omar Ismail</t>
  </si>
  <si>
    <t>Mohammed Khan</t>
  </si>
  <si>
    <t>Laura Gonzalez</t>
  </si>
  <si>
    <t>Josefa Martinez</t>
  </si>
  <si>
    <t>Alana Brown</t>
  </si>
  <si>
    <t>Kiran Singh</t>
  </si>
  <si>
    <t>Gabrielle Nwosu</t>
  </si>
  <si>
    <t>Zainab Abdul</t>
  </si>
  <si>
    <t>Ibrahim Aziz</t>
  </si>
  <si>
    <t>Bella White</t>
  </si>
  <si>
    <t>Mariana Santos</t>
  </si>
  <si>
    <t>Parsa Arya</t>
  </si>
  <si>
    <t>Huda Al-Hashimi</t>
  </si>
  <si>
    <t>Jan Kowalski</t>
  </si>
  <si>
    <t>Aiden Clark</t>
  </si>
  <si>
    <t>Jameela Youssef</t>
  </si>
  <si>
    <t>Vikram Reddy</t>
  </si>
  <si>
    <t>Antoine Dupont</t>
  </si>
  <si>
    <t>Luis Garcia</t>
  </si>
  <si>
    <t>Kiara Thompson</t>
  </si>
  <si>
    <t>Saeed Jamil</t>
  </si>
  <si>
    <t>Ling Zhang</t>
  </si>
  <si>
    <t>Tobias Müller</t>
  </si>
  <si>
    <t>Julia Kowalska</t>
  </si>
  <si>
    <t>Leila Abdi</t>
  </si>
  <si>
    <t>Pierre Lefevre</t>
  </si>
  <si>
    <t>Andre Souza</t>
  </si>
  <si>
    <t>Omar Abdallah</t>
  </si>
  <si>
    <t>Kyra King</t>
  </si>
  <si>
    <t>Steven Carter</t>
  </si>
  <si>
    <t>Hanan Sayed</t>
  </si>
  <si>
    <t>Ethan Parker</t>
  </si>
  <si>
    <t>Eva Kovač</t>
  </si>
  <si>
    <t>Ana Marques</t>
  </si>
  <si>
    <t>Gabriel Silva</t>
  </si>
  <si>
    <t>Zhen Zhu</t>
  </si>
  <si>
    <t>Anwar Murshed</t>
  </si>
  <si>
    <t>Francesco Rossi</t>
  </si>
  <si>
    <t>Clara Osei</t>
  </si>
  <si>
    <t>Jovan Petrović</t>
  </si>
  <si>
    <t>Sofia Papadopoulos</t>
  </si>
  <si>
    <t>Ahmed Badr</t>
  </si>
  <si>
    <t>Siti Aminah</t>
  </si>
  <si>
    <t>Samuel Garcia</t>
  </si>
  <si>
    <t>Lina Chen</t>
  </si>
  <si>
    <t>Mikayla Adams</t>
  </si>
  <si>
    <t>Isabella Gonzales</t>
  </si>
  <si>
    <t>Adeel Sheikh</t>
  </si>
  <si>
    <t>Anwar Moubayed</t>
  </si>
  <si>
    <t>Talia Cohen</t>
  </si>
  <si>
    <t>Yara Sabry</t>
  </si>
  <si>
    <t>Elena Orlov</t>
  </si>
  <si>
    <t>Brian Lee</t>
  </si>
  <si>
    <t>Mikhail Volkov</t>
  </si>
  <si>
    <t>Hana Jovanović</t>
  </si>
  <si>
    <t>Zara Rashid</t>
  </si>
  <si>
    <t>Xander Rodriguez</t>
  </si>
  <si>
    <t>Samira Al-Hashmi</t>
  </si>
  <si>
    <t>Farid Musa</t>
  </si>
  <si>
    <t>Ethan Williams</t>
  </si>
  <si>
    <t>Mia White</t>
  </si>
  <si>
    <t>Ibrahim Ayad</t>
  </si>
  <si>
    <t>Sarah Jackson</t>
  </si>
  <si>
    <t>Nora Ivanova</t>
  </si>
  <si>
    <t>Hugo Gonzalez</t>
  </si>
  <si>
    <t>Leyla Abdullaeva</t>
  </si>
  <si>
    <t>Malik Jones</t>
  </si>
  <si>
    <t>Arun Kumar</t>
  </si>
  <si>
    <t>Amara Okafor</t>
  </si>
  <si>
    <t>Elias Razavi</t>
  </si>
  <si>
    <t>Tiana Roberts</t>
  </si>
  <si>
    <t>Max Müller</t>
  </si>
  <si>
    <t>Yasmine Abdallah</t>
  </si>
  <si>
    <t>Kian Khoury</t>
  </si>
  <si>
    <t>Sofia Papadimitriou</t>
  </si>
  <si>
    <t>Antonio Perez</t>
  </si>
  <si>
    <t>Priya Patel</t>
  </si>
  <si>
    <t>Junaid Khan</t>
  </si>
  <si>
    <t>Ricardo López</t>
  </si>
  <si>
    <t>Abigail Ellis</t>
  </si>
  <si>
    <t>Bianca Costa</t>
  </si>
  <si>
    <t>Khaled Abdullah</t>
  </si>
  <si>
    <t>Mariam Nasr</t>
  </si>
  <si>
    <t>Aliya Abdurrahman</t>
  </si>
  <si>
    <t>Lucas Martin</t>
  </si>
  <si>
    <t>Carlos Ortiz</t>
  </si>
  <si>
    <t>Daniel Schmitt</t>
  </si>
  <si>
    <t>Sophie Huang</t>
  </si>
  <si>
    <t>Leila Alawi</t>
  </si>
  <si>
    <t>Koji Nishida</t>
  </si>
  <si>
    <t>Megan Taylor</t>
  </si>
  <si>
    <t>Tori Williams</t>
  </si>
  <si>
    <t>Xavier Nguema</t>
  </si>
  <si>
    <t>Omar Khaled</t>
  </si>
  <si>
    <t>Blanca Ruiz</t>
  </si>
  <si>
    <t>Malia Hansen</t>
  </si>
  <si>
    <t>Amir Abdullah</t>
  </si>
  <si>
    <t>Emily Zhang</t>
  </si>
  <si>
    <t>Nadya Makarova</t>
  </si>
  <si>
    <t>Carlos Hernandez</t>
  </si>
  <si>
    <t>Nora Janssen</t>
  </si>
  <si>
    <t>Indira Rao</t>
  </si>
  <si>
    <t>Jason Miller</t>
  </si>
  <si>
    <t>Haruto Sato</t>
  </si>
  <si>
    <t>Zainab Ouedraogo</t>
  </si>
  <si>
    <t>Isaac Kim</t>
  </si>
  <si>
    <t>Kamila Nowak</t>
  </si>
  <si>
    <t>Lily Chen</t>
  </si>
  <si>
    <t>Matías González</t>
  </si>
  <si>
    <t>Omar Zaki</t>
  </si>
  <si>
    <t>Anna Kowalczyk</t>
  </si>
  <si>
    <t>Sofia Hachem</t>
  </si>
  <si>
    <t>Jorge Moreno</t>
  </si>
  <si>
    <t>Xinyi Zhang</t>
  </si>
  <si>
    <t>Eduardo Herrera</t>
  </si>
  <si>
    <t>Laila Malik</t>
  </si>
  <si>
    <t>Rui Tanaka</t>
  </si>
  <si>
    <t>George Campbell</t>
  </si>
  <si>
    <t>Masha Popova</t>
  </si>
  <si>
    <t>Sebastian Król</t>
  </si>
  <si>
    <t>Amira El-Masri</t>
  </si>
  <si>
    <t>Sanaa Al-Khaled</t>
  </si>
  <si>
    <t>Andrej Novak</t>
  </si>
  <si>
    <t>Aditi Sharma</t>
  </si>
  <si>
    <t>Miya Fujimoto</t>
  </si>
  <si>
    <t>Selena Perez</t>
  </si>
  <si>
    <t>Aidan Campbell</t>
  </si>
  <si>
    <t>Oumou Diallo</t>
  </si>
  <si>
    <t>Joshua Smith</t>
  </si>
  <si>
    <t>Juliana Fernández</t>
  </si>
  <si>
    <t>Talia Aslan</t>
  </si>
  <si>
    <t>Youssef Abadi</t>
  </si>
  <si>
    <t>Yassir Ahmed</t>
  </si>
  <si>
    <t>Reem Al-Majed</t>
  </si>
  <si>
    <t>Omar Suleiman</t>
  </si>
  <si>
    <t>Joanna Wilk</t>
  </si>
  <si>
    <t>Eduardo Costa</t>
  </si>
  <si>
    <t>Viktor Petrov</t>
  </si>
  <si>
    <t>Naima Hassan</t>
  </si>
  <si>
    <t>Maya Shaw</t>
  </si>
  <si>
    <t>Minako Takeda</t>
  </si>
  <si>
    <t>Maria Castro</t>
  </si>
  <si>
    <t>Irina Morozova</t>
  </si>
  <si>
    <t>Amir Sayeed</t>
  </si>
  <si>
    <t>Giulia Rizzo</t>
  </si>
  <si>
    <t>Isaac Jackson</t>
  </si>
  <si>
    <t>Sonya Sato</t>
  </si>
  <si>
    <t>Adewale Okunola</t>
  </si>
  <si>
    <t>Kendra Thomas</t>
  </si>
  <si>
    <t>Pedro Moreno</t>
  </si>
  <si>
    <t>Raed Barakat</t>
  </si>
  <si>
    <t>Shirin Khalili</t>
  </si>
  <si>
    <t>Leandro Perez</t>
  </si>
  <si>
    <t>Sara Samir</t>
  </si>
  <si>
    <t>Fabian Günther</t>
  </si>
  <si>
    <t>Oscar Flores</t>
  </si>
  <si>
    <t>Haris Ibrahim</t>
  </si>
  <si>
    <t>Tatiana Ivanova</t>
  </si>
  <si>
    <t>Luciana Oliveira</t>
  </si>
  <si>
    <t>Farah Al-Shammari</t>
  </si>
  <si>
    <t>Ian Walker</t>
  </si>
  <si>
    <t>Marwan Al-Mahmoud</t>
  </si>
  <si>
    <t>Kyra Jansen</t>
  </si>
  <si>
    <t>Yassin Khouri</t>
  </si>
  <si>
    <t>Natalia Fernandez</t>
  </si>
  <si>
    <t>Niko Hristov</t>
  </si>
  <si>
    <t>Isabella Petrov</t>
  </si>
  <si>
    <t>Akram Omar</t>
  </si>
  <si>
    <t>Carla Morales</t>
  </si>
  <si>
    <t>Leo Yang</t>
  </si>
  <si>
    <t>Kenzie Woods</t>
  </si>
  <si>
    <t>Aref Najjar</t>
  </si>
  <si>
    <t>Nadia Badran</t>
  </si>
  <si>
    <t>Mikaela Johnson</t>
  </si>
  <si>
    <t>Kaito Suzuki</t>
  </si>
  <si>
    <t>Lucia Rojas</t>
  </si>
  <si>
    <t>Hassan Saleh</t>
  </si>
  <si>
    <t>Louis Durand</t>
  </si>
  <si>
    <t>Marisol Gonzalez</t>
  </si>
  <si>
    <t>Katerina Papadopoulou</t>
  </si>
  <si>
    <t>Olivia Chang</t>
  </si>
  <si>
    <t>George Tan</t>
  </si>
  <si>
    <t>Santiago Fernandez</t>
  </si>
  <si>
    <t>Sharif Said</t>
  </si>
  <si>
    <t>Marina Petkova</t>
  </si>
  <si>
    <t>Emma Harris</t>
  </si>
  <si>
    <t>Nathan Nguyen</t>
  </si>
  <si>
    <t>William Andrews</t>
  </si>
  <si>
    <t>Alina Yakovleva</t>
  </si>
  <si>
    <t>Javier Rivera</t>
  </si>
  <si>
    <t>Tessa Long</t>
  </si>
  <si>
    <t>Adam Shapiro</t>
  </si>
  <si>
    <t>Jasmine Patel</t>
  </si>
  <si>
    <t>Nadim Ahmed</t>
  </si>
  <si>
    <t>Sonja Hofmann</t>
  </si>
  <si>
    <t>Maria Husein</t>
  </si>
  <si>
    <t>Amir Al-Tayeb</t>
  </si>
  <si>
    <t>Diana Varga</t>
  </si>
  <si>
    <t>Hugo Reyes</t>
  </si>
  <si>
    <t>Naima Aslam</t>
  </si>
  <si>
    <t>Selin Demir</t>
  </si>
  <si>
    <t>Chloe Thomas</t>
  </si>
  <si>
    <t>Zeynep Aydin</t>
  </si>
  <si>
    <t>Omar Khalil</t>
  </si>
  <si>
    <t>Eduardo Rivera</t>
  </si>
  <si>
    <t>Liza Popescu</t>
  </si>
  <si>
    <t>Rajan Singh</t>
  </si>
  <si>
    <t>Tomás Gonzalez</t>
  </si>
  <si>
    <t>Sana Jamil</t>
  </si>
  <si>
    <t>Daniel Oliveira</t>
  </si>
  <si>
    <t>Elena Makarov</t>
  </si>
  <si>
    <t>Layla Majed</t>
  </si>
  <si>
    <t>Ivan Ivanov</t>
  </si>
  <si>
    <t>Aurora Herrera</t>
  </si>
  <si>
    <t>Isabel Moreno</t>
  </si>
  <si>
    <t>Nizar Al-Fayed</t>
  </si>
  <si>
    <t>Maria Fernanda Silva</t>
  </si>
  <si>
    <t>Andreas Müller</t>
  </si>
  <si>
    <t>Adam Morgan</t>
  </si>
  <si>
    <t>Hala Al-Khatib</t>
  </si>
  <si>
    <t>William Adams</t>
  </si>
  <si>
    <t>Camille Moreau</t>
  </si>
  <si>
    <t>Farah Abdelhamid</t>
  </si>
  <si>
    <t>Yasmin Patel</t>
  </si>
  <si>
    <t>Deena Aghdam</t>
  </si>
  <si>
    <t>Tanvi Gupta</t>
  </si>
  <si>
    <t>Shaniqua Thompson</t>
  </si>
  <si>
    <t>Jorge Sánchez</t>
  </si>
  <si>
    <t>Sonia Markova</t>
  </si>
  <si>
    <t>Milena Zdravkova</t>
  </si>
  <si>
    <t>Dimitri Alexandrov</t>
  </si>
  <si>
    <t>Vincent Nguyen</t>
  </si>
  <si>
    <t>Sofia Manal</t>
  </si>
  <si>
    <t>Edan Cohen</t>
  </si>
  <si>
    <t>Yusuf Rauf</t>
  </si>
  <si>
    <t>Samira Bashir</t>
  </si>
  <si>
    <t>Leroy Thompson</t>
  </si>
  <si>
    <t>Irina Matveeva</t>
  </si>
  <si>
    <t>Kendra Robinson</t>
  </si>
  <si>
    <t>Aysha Habib</t>
  </si>
  <si>
    <t>Igor Sorokin</t>
  </si>
  <si>
    <t>Cecilia Gomez</t>
  </si>
  <si>
    <t>Samer Nasser</t>
  </si>
  <si>
    <t>Yasmin Khaled</t>
  </si>
  <si>
    <t>Daniel Sokolov</t>
  </si>
  <si>
    <t>Reza Shah</t>
  </si>
  <si>
    <t>Tatiana Martinez</t>
  </si>
  <si>
    <t>Naima Ibrahim</t>
  </si>
  <si>
    <t>Lara Müller</t>
  </si>
  <si>
    <t>David Ruiz</t>
  </si>
  <si>
    <t>Mirela Petrov</t>
  </si>
  <si>
    <t>Parsa Vaziri</t>
  </si>
  <si>
    <t>Alessandro Moretti</t>
  </si>
  <si>
    <t>Dina al-Khalil</t>
  </si>
  <si>
    <t>Roque Hernández</t>
  </si>
  <si>
    <t>Tatiana Savić</t>
  </si>
  <si>
    <t>Omar Yassin</t>
  </si>
  <si>
    <t>Natasha Ivanova</t>
  </si>
  <si>
    <t>Olga Petrova</t>
  </si>
  <si>
    <t>Fatimah Al-Omari</t>
  </si>
  <si>
    <t>Adam Shah</t>
  </si>
  <si>
    <t>Maureen Dlamini</t>
  </si>
  <si>
    <t>Carina Rios</t>
  </si>
  <si>
    <t>André Costa</t>
  </si>
  <si>
    <t>Elior Cohen</t>
  </si>
  <si>
    <t>Pablo Rivera</t>
  </si>
  <si>
    <t>Samira Samadi</t>
  </si>
  <si>
    <t>Elena Belyaeva</t>
  </si>
  <si>
    <t>Gabriel Vargas</t>
  </si>
  <si>
    <t>Lia Tamayo</t>
  </si>
  <si>
    <t>Benjamin Wilson</t>
  </si>
  <si>
    <t>Gisela Hernandez</t>
  </si>
  <si>
    <t>Aziza Fadil</t>
  </si>
  <si>
    <t>Yusuf Mohammed</t>
  </si>
  <si>
    <t>Heidi Andersson</t>
  </si>
  <si>
    <t>Sergio Garcia</t>
  </si>
  <si>
    <t>Karina Lozano</t>
  </si>
  <si>
    <t>Aya Maki</t>
  </si>
  <si>
    <t>Mia Diop</t>
  </si>
  <si>
    <t>Henry Kim</t>
  </si>
  <si>
    <t>Juan Pablo Pérez</t>
  </si>
  <si>
    <t>Shama Akhtar</t>
  </si>
  <si>
    <t>Laura O'Neill</t>
  </si>
  <si>
    <t>Omar Hassan</t>
  </si>
  <si>
    <t>Ewa Kowalski</t>
  </si>
  <si>
    <t>Ezra Lee</t>
  </si>
  <si>
    <t>Noemi Torres</t>
  </si>
  <si>
    <t>Kamran Ali</t>
  </si>
  <si>
    <t>Hugo Da Silva</t>
  </si>
  <si>
    <t>Alex Brown</t>
  </si>
  <si>
    <t>Keiko Nakamura</t>
  </si>
  <si>
    <t>Amira Tarek</t>
  </si>
  <si>
    <t>Viktor Kravchenko</t>
  </si>
  <si>
    <t>Emily Roberts</t>
  </si>
  <si>
    <t>Ahmed Bakir</t>
  </si>
  <si>
    <t>Sophia Lee</t>
  </si>
  <si>
    <t>Roberto Ruiz</t>
  </si>
  <si>
    <t>Alexandra Patel</t>
  </si>
  <si>
    <t>Raúl González</t>
  </si>
  <si>
    <t>George Petrović</t>
  </si>
  <si>
    <t>Talia Kadir</t>
  </si>
  <si>
    <t>Oscar Hernandez</t>
  </si>
  <si>
    <t>Mihail Dimitrov</t>
  </si>
  <si>
    <t>Teresa Garcia</t>
  </si>
  <si>
    <t>Azad Rashid</t>
  </si>
  <si>
    <t>Eric Jensen</t>
  </si>
  <si>
    <t>Valeria Martínez</t>
  </si>
  <si>
    <t>Kofi Owusu</t>
  </si>
  <si>
    <t>Mohamed Sharif</t>
  </si>
  <si>
    <t>Solange Ribeiro</t>
  </si>
  <si>
    <t>Isabel Vargas</t>
  </si>
  <si>
    <t>Patrick Doyle</t>
  </si>
  <si>
    <t>Zeynab Karimi</t>
  </si>
  <si>
    <t>Ivan Nikitov</t>
  </si>
  <si>
    <t>Javier Campos</t>
  </si>
  <si>
    <t>Mei Lin</t>
  </si>
  <si>
    <t>Khadija Al-Hassan</t>
  </si>
  <si>
    <t>Nasir Khan</t>
  </si>
  <si>
    <t>Carlos Santos</t>
  </si>
  <si>
    <t>Oksana Petrovna</t>
  </si>
  <si>
    <t>Lara Ali</t>
  </si>
  <si>
    <t>Naomi González</t>
  </si>
  <si>
    <t>Maher Al-Qasim</t>
  </si>
  <si>
    <t>Simone Moretti</t>
  </si>
  <si>
    <t>David Thomas</t>
  </si>
  <si>
    <t>Isaac Moreno</t>
  </si>
  <si>
    <t>Emma Rojas</t>
  </si>
  <si>
    <t>Tony Johnson</t>
  </si>
  <si>
    <t>Meher Hariri</t>
  </si>
  <si>
    <t>Viktor Zeman</t>
  </si>
  <si>
    <t>Samira Ashraf</t>
  </si>
  <si>
    <t>David Lemos</t>
  </si>
  <si>
    <t>Ayman Youssef</t>
  </si>
  <si>
    <t>Leyla Kim</t>
  </si>
  <si>
    <t>Hossam Abdelrahman</t>
  </si>
  <si>
    <t>Kiana Schmidt</t>
  </si>
  <si>
    <t>Asif Iqbal</t>
  </si>
  <si>
    <t>Hugo Soriano</t>
  </si>
  <si>
    <t>Mikhail Yelagin</t>
  </si>
  <si>
    <t>Zara Amir</t>
  </si>
  <si>
    <t>Iman Saleh</t>
  </si>
  <si>
    <t>Amara Owusu</t>
  </si>
  <si>
    <t>Niko Petrov</t>
  </si>
  <si>
    <t>Emiliano Cruz</t>
  </si>
  <si>
    <t>Lina Zamora</t>
  </si>
  <si>
    <t>Ameer Bashir</t>
  </si>
  <si>
    <t>Jessica Armstrong</t>
  </si>
  <si>
    <t>Amina Idris</t>
  </si>
  <si>
    <t>Luis Fernandez</t>
  </si>
  <si>
    <t>Xiao Wei</t>
  </si>
  <si>
    <t>Sophie Lemoine</t>
  </si>
  <si>
    <t>Alessandro Bianchi</t>
  </si>
  <si>
    <t>Natalia Dominguez</t>
  </si>
  <si>
    <t>Yara Hamza</t>
  </si>
  <si>
    <t>Karen Taylor</t>
  </si>
  <si>
    <t>Rami Sabry</t>
  </si>
  <si>
    <t>George Turner</t>
  </si>
  <si>
    <t>Chiara Rocca</t>
  </si>
  <si>
    <t>Yusuf Al-Amin</t>
  </si>
  <si>
    <t>Vikram Sharma</t>
  </si>
  <si>
    <t>Kyra Nguyen</t>
  </si>
  <si>
    <t>Sandra Taneja</t>
  </si>
  <si>
    <t>Walter Lutz</t>
  </si>
  <si>
    <t>Elda Vazquez</t>
  </si>
  <si>
    <t>Idris Khan</t>
  </si>
  <si>
    <t>Alexei Orlov</t>
  </si>
  <si>
    <t>Rania Farouk</t>
  </si>
  <si>
    <t>Samuel King</t>
  </si>
  <si>
    <t>Cleo Stevens</t>
  </si>
  <si>
    <t>Pietro Santoro</t>
  </si>
  <si>
    <t>Pedro Martinez</t>
  </si>
  <si>
    <t>Laura Jørgensen</t>
  </si>
  <si>
    <t>Jameela Abdallah</t>
  </si>
  <si>
    <t>Mohammed Said</t>
  </si>
  <si>
    <t>Ana Castillo</t>
  </si>
  <si>
    <t>Valeria Fuentes</t>
  </si>
  <si>
    <t>María González</t>
  </si>
  <si>
    <t>Aziz Ahmed</t>
  </si>
  <si>
    <t>Zainab Malik</t>
  </si>
  <si>
    <t>Talal Jafar</t>
  </si>
  <si>
    <t>Daniel Velasco</t>
  </si>
  <si>
    <t>Clara Herrera</t>
  </si>
  <si>
    <t>Nadia Fadel</t>
  </si>
  <si>
    <t>Antonio Barrera</t>
  </si>
  <si>
    <t>Zayd Farid</t>
  </si>
  <si>
    <t>Osman Ibrahim</t>
  </si>
  <si>
    <t>Beatriz Silva</t>
  </si>
  <si>
    <t>Sonia Vasquez</t>
  </si>
  <si>
    <t>Jameela Khan</t>
  </si>
  <si>
    <t>James Boyd</t>
  </si>
  <si>
    <t>Nina Garcia</t>
  </si>
  <si>
    <t>Sahar Khan</t>
  </si>
  <si>
    <t>Artur Karasiński</t>
  </si>
  <si>
    <t>Emil Kovács</t>
  </si>
  <si>
    <t>Raheel Malik</t>
  </si>
  <si>
    <t>Nicole Brown</t>
  </si>
  <si>
    <t>Li Mei</t>
  </si>
  <si>
    <t>Ali Najib</t>
  </si>
  <si>
    <t>Oscar Lang</t>
  </si>
  <si>
    <t>Marco Tavares</t>
  </si>
  <si>
    <t>Pooja Sharma</t>
  </si>
  <si>
    <t>Adriana Moreno</t>
  </si>
  <si>
    <t>Mohamed Lamine</t>
  </si>
  <si>
    <t>Nadia Hossain</t>
  </si>
  <si>
    <t>Shiori Yamashita</t>
  </si>
  <si>
    <t>Sarah Ortega</t>
  </si>
  <si>
    <t>Adelina Hernández</t>
  </si>
  <si>
    <t>Liam Miller</t>
  </si>
  <si>
    <t>Rashid Hameed</t>
  </si>
  <si>
    <t>Alexander Novak</t>
  </si>
  <si>
    <t>Ricardo Peña</t>
  </si>
  <si>
    <t>Sunita Desai</t>
  </si>
  <si>
    <t>Omar Al-Hashmi</t>
  </si>
  <si>
    <t>Natalie Wong</t>
  </si>
  <si>
    <t>Gabriela Rodriguez</t>
  </si>
  <si>
    <t>Lucas Silva</t>
  </si>
  <si>
    <t>Khalid Bashir</t>
  </si>
  <si>
    <t>Maia Wilson</t>
  </si>
  <si>
    <t>Teresa Yang</t>
  </si>
  <si>
    <t>Sofia Fernandes</t>
  </si>
  <si>
    <t>Rafael Sánchez</t>
  </si>
  <si>
    <t>Raheem Al-Fayed</t>
  </si>
  <si>
    <t>Vincent Azizi</t>
  </si>
  <si>
    <t>Lena Kim</t>
  </si>
  <si>
    <t>Omar Faruk</t>
  </si>
  <si>
    <t>Jasmine Anderson</t>
  </si>
  <si>
    <t>Lucas Andrade</t>
  </si>
  <si>
    <t>Carmen García</t>
  </si>
  <si>
    <t>Lara Patel</t>
  </si>
  <si>
    <t>Ozan Acar</t>
  </si>
  <si>
    <t>Vincent Moreau</t>
  </si>
  <si>
    <t>Mahir Khatib</t>
  </si>
  <si>
    <t>Noor Ali</t>
  </si>
  <si>
    <t>Ahmad Latif</t>
  </si>
  <si>
    <t>Anna Schwartz</t>
  </si>
  <si>
    <t>Leandro Cordero</t>
  </si>
  <si>
    <t>Evelyn Petrov</t>
  </si>
  <si>
    <t>Alana Lopez</t>
  </si>
  <si>
    <t>Hugo Chaves</t>
  </si>
  <si>
    <t>Stefan Schmidt</t>
  </si>
  <si>
    <t>Muna Khalil</t>
  </si>
  <si>
    <t>Isaac Williams</t>
  </si>
  <si>
    <t>Lila Kim</t>
  </si>
  <si>
    <t>Daniel Lemos</t>
  </si>
  <si>
    <t>Rania Khoury</t>
  </si>
  <si>
    <t>Eduardo Hernández</t>
  </si>
  <si>
    <t>Katerina Horváth</t>
  </si>
  <si>
    <t>Noor Ahmed</t>
  </si>
  <si>
    <t>Lucas Macias</t>
  </si>
  <si>
    <t>Niklas Wolff</t>
  </si>
  <si>
    <t>Youssef El-Baz</t>
  </si>
  <si>
    <t>Ada Mendez</t>
  </si>
  <si>
    <t>Mahir Tuncer</t>
  </si>
  <si>
    <t>Khalil Bakri</t>
  </si>
  <si>
    <t>Alina Petrova</t>
  </si>
  <si>
    <t>Sofia Kovač</t>
  </si>
  <si>
    <t>Bruno Ribeiro</t>
  </si>
  <si>
    <t>Zayd Hossain</t>
  </si>
  <si>
    <t>Yara Sayed</t>
  </si>
  <si>
    <t>Alexandre Martinez</t>
  </si>
  <si>
    <t>Thais Costa</t>
  </si>
  <si>
    <t>Tarek Mounir</t>
  </si>
  <si>
    <t>Katja Müller</t>
  </si>
  <si>
    <t>Leandro Costa</t>
  </si>
  <si>
    <t>Kamil Al-Sayed</t>
  </si>
  <si>
    <t>Martin Fernandez</t>
  </si>
  <si>
    <t>Sofia Petrova</t>
  </si>
  <si>
    <t>Gabrielle Lamar</t>
  </si>
  <si>
    <t>Sergei Vasiliev</t>
  </si>
  <si>
    <t>Laila Youssef</t>
  </si>
  <si>
    <t>Leonie Kühn</t>
  </si>
  <si>
    <t>Hector Sánchez</t>
  </si>
  <si>
    <t>Sophia Ahmed</t>
  </si>
  <si>
    <t>Walid Saeed</t>
  </si>
  <si>
    <t>Arvid Johansson</t>
  </si>
  <si>
    <t>Omar Kassem</t>
  </si>
  <si>
    <t>Jamil Abdi</t>
  </si>
  <si>
    <t>Isabelle Becker</t>
  </si>
  <si>
    <t>Teresa Rocha</t>
  </si>
  <si>
    <t>Filip Jankowski</t>
  </si>
  <si>
    <t>Mohamad Hassan</t>
  </si>
  <si>
    <t>Emre Karakaya</t>
  </si>
  <si>
    <t>Raquel Martinez</t>
  </si>
  <si>
    <t>Celine Dumas</t>
  </si>
  <si>
    <t>Kavi Singh</t>
  </si>
  <si>
    <t>Serena Rodriguez</t>
  </si>
  <si>
    <t>Peter O’Malley</t>
  </si>
  <si>
    <t>Amira Rahman</t>
  </si>
  <si>
    <t>Antonio García</t>
  </si>
  <si>
    <t>Fawaz Hassan</t>
  </si>
  <si>
    <t>Antonio Soto</t>
  </si>
  <si>
    <t>Saba Al-Turki</t>
  </si>
  <si>
    <t>Luca Romano</t>
  </si>
  <si>
    <t>Maryam Iqbal</t>
  </si>
  <si>
    <t>Anwar Ghazi</t>
  </si>
  <si>
    <t>Valentina Herrera</t>
  </si>
  <si>
    <t>Jose Hernandez</t>
  </si>
  <si>
    <t>Ada Zhang</t>
  </si>
  <si>
    <t>Mia Nguyen</t>
  </si>
  <si>
    <t>Santiago Silva</t>
  </si>
  <si>
    <t>Olga Morales</t>
  </si>
  <si>
    <t>Ehsan Shafie</t>
  </si>
  <si>
    <t>Jacqueline Mendoza</t>
  </si>
  <si>
    <t>Selma Kovačić</t>
  </si>
  <si>
    <t>Zain Abdurrahman</t>
  </si>
  <si>
    <t>Georgi Dimitrov</t>
  </si>
  <si>
    <t>Amit Sinha</t>
  </si>
  <si>
    <t>Basil Faris</t>
  </si>
  <si>
    <t>Luis Borges</t>
  </si>
  <si>
    <t>Louisa Fisher</t>
  </si>
  <si>
    <t>Karima Saleh</t>
  </si>
  <si>
    <t>Darius Morales</t>
  </si>
  <si>
    <t>Omar Zahir</t>
  </si>
  <si>
    <t>Ana Navarro</t>
  </si>
  <si>
    <t>Sophia Chen</t>
  </si>
  <si>
    <t>Jamila Al-Hassan</t>
  </si>
  <si>
    <t>Yasmin Ibrahim</t>
  </si>
  <si>
    <t>Omar Husseini</t>
  </si>
  <si>
    <t>Yassir Al-Nasser</t>
  </si>
  <si>
    <t>Bilal Jaber</t>
  </si>
  <si>
    <t>Emiliana Hernández</t>
  </si>
  <si>
    <t>Mark Thompson</t>
  </si>
  <si>
    <t>Abeer El-Masri</t>
  </si>
  <si>
    <t>Rami Ali</t>
  </si>
  <si>
    <t>Mohamad Darwish</t>
  </si>
  <si>
    <t>Asma Badi</t>
  </si>
  <si>
    <t>Diego Reyes</t>
  </si>
  <si>
    <t>Lara Ibrahim</t>
  </si>
  <si>
    <t>Sohail Rizvi</t>
  </si>
  <si>
    <t>Max Black</t>
  </si>
  <si>
    <t>Nadine Moroz</t>
  </si>
  <si>
    <t>Leo Chang</t>
  </si>
  <si>
    <t>Salma Farouk</t>
  </si>
  <si>
    <t>Carla Almeida</t>
  </si>
  <si>
    <t>Ahmed Siddiq</t>
  </si>
  <si>
    <t>Zoe Kim</t>
  </si>
  <si>
    <t>Paul Anders</t>
  </si>
  <si>
    <t>Khaled Abdelrahman</t>
  </si>
  <si>
    <t>Luan da Silva</t>
  </si>
  <si>
    <t>Camila Torres</t>
  </si>
  <si>
    <t>Amir Raza</t>
  </si>
  <si>
    <t>Carla Sánchez</t>
  </si>
  <si>
    <t>Leila Haidar</t>
  </si>
  <si>
    <t>Sam Al-Farooq</t>
  </si>
  <si>
    <t>Natasha Daza</t>
  </si>
  <si>
    <t>Oscar Pérez</t>
  </si>
  <si>
    <t>Sienna Zhou</t>
  </si>
  <si>
    <t>Rania Mazhar</t>
  </si>
  <si>
    <t>Elias Papadopoulos</t>
  </si>
  <si>
    <t>Adriana Silva</t>
  </si>
  <si>
    <t>Faris Jafar</t>
  </si>
  <si>
    <t>Ahmed Al-Kazemi</t>
  </si>
  <si>
    <t>Gabriela Cortes</t>
  </si>
  <si>
    <t>Marcus Kim</t>
  </si>
  <si>
    <t>Ranya Hammad</t>
  </si>
  <si>
    <t>Salim Khoury</t>
  </si>
  <si>
    <t>Melina Gutiérrez</t>
  </si>
  <si>
    <t>Niklas Jansson</t>
  </si>
  <si>
    <t>Sarah Rojas</t>
  </si>
  <si>
    <t>Marius Dobre</t>
  </si>
  <si>
    <t>Zain Mohammad</t>
  </si>
  <si>
    <t>Esther Wong</t>
  </si>
  <si>
    <t>Emil Drexler</t>
  </si>
  <si>
    <t>Leila Moussavi</t>
  </si>
  <si>
    <t>Tomasz Kowalewski</t>
  </si>
  <si>
    <t>Elham Elmi</t>
  </si>
  <si>
    <t>Gaël Petit</t>
  </si>
  <si>
    <t>Lea Muller</t>
  </si>
  <si>
    <t>Karim Kader</t>
  </si>
  <si>
    <t>Leandro Pinto</t>
  </si>
  <si>
    <t>Ahmed Al-Mansoori</t>
  </si>
  <si>
    <t>Lian Li</t>
  </si>
  <si>
    <t>William Anderson</t>
  </si>
  <si>
    <t>Kai Tanaka</t>
  </si>
  <si>
    <t>Felipe Machado</t>
  </si>
  <si>
    <t>Nadia Zahrani</t>
  </si>
  <si>
    <t>Matthew James</t>
  </si>
  <si>
    <t>Julio Sánchez</t>
  </si>
  <si>
    <t>Mohammad Al-Fayez</t>
  </si>
  <si>
    <t>Sofia Karam</t>
  </si>
  <si>
    <t>Lila Tan</t>
  </si>
  <si>
    <t>Marta Mendez</t>
  </si>
  <si>
    <t>Ruben Costa</t>
  </si>
  <si>
    <t>Yusuf Jafari</t>
  </si>
  <si>
    <t>Carla Batista</t>
  </si>
  <si>
    <t>Damien Liu</t>
  </si>
  <si>
    <t>Sira Abid</t>
  </si>
  <si>
    <t>Elias Chahine</t>
  </si>
  <si>
    <t>Heidi Nilsen</t>
  </si>
  <si>
    <t>Mohamed Salim</t>
  </si>
  <si>
    <t>Amina Al-Bahar</t>
  </si>
  <si>
    <t>Lucia Gonzalez</t>
  </si>
  <si>
    <t>Nikita Ivanov</t>
  </si>
  <si>
    <t>Osman Sayed</t>
  </si>
  <si>
    <t>Priya Reddy</t>
  </si>
  <si>
    <t>Miho Matsumoto</t>
  </si>
  <si>
    <t>Rayhan Zaman</t>
  </si>
  <si>
    <t>Amanda Lee</t>
  </si>
  <si>
    <t>Meryem Güler</t>
  </si>
  <si>
    <t>Omar Chou</t>
  </si>
  <si>
    <t>Erika Silva</t>
  </si>
  <si>
    <t>Sofia Santos</t>
  </si>
  <si>
    <t>Mario Almeida</t>
  </si>
  <si>
    <t>Nadia Yassin</t>
  </si>
  <si>
    <t>Sami Haddad</t>
  </si>
  <si>
    <t>Valentina Ruiz</t>
  </si>
  <si>
    <t>Nathaniel Carter</t>
  </si>
  <si>
    <t>Esma Džafić</t>
  </si>
  <si>
    <t>Leonard Liu</t>
  </si>
  <si>
    <t>Elias Costa</t>
  </si>
  <si>
    <t>Rabia Syed</t>
  </si>
  <si>
    <t>Takumi Suzuki</t>
  </si>
  <si>
    <t>Isabel Pereira</t>
  </si>
  <si>
    <t>Nikola Marković</t>
  </si>
  <si>
    <t>Zeina Mohammed</t>
  </si>
  <si>
    <t>José Ferreira</t>
  </si>
  <si>
    <t>David Clarke</t>
  </si>
  <si>
    <t>Amira Zaitoun</t>
  </si>
  <si>
    <t>Juan Carlos Ramirez</t>
  </si>
  <si>
    <t>Ana Popescu</t>
  </si>
  <si>
    <t>Raghav Sharma</t>
  </si>
  <si>
    <t>Yasmine Saeed</t>
  </si>
  <si>
    <t>Leonardo Martinez</t>
  </si>
  <si>
    <t>Amiya Joshi</t>
  </si>
  <si>
    <t>Mina Patel</t>
  </si>
  <si>
    <t>Arya Zubair</t>
  </si>
  <si>
    <t>Lena Ali</t>
  </si>
  <si>
    <t>Layla Sivan</t>
  </si>
  <si>
    <t>Anya Ivanova</t>
  </si>
  <si>
    <t>Makena Njeri</t>
  </si>
  <si>
    <t>Sophia Mitrovic</t>
  </si>
  <si>
    <t>Derek Hill</t>
  </si>
  <si>
    <t>Lucas Fernández</t>
  </si>
  <si>
    <t>Ruby Zhang</t>
  </si>
  <si>
    <t>Usman Khan</t>
  </si>
  <si>
    <t>Aditi Kapoor</t>
  </si>
  <si>
    <t>Andres García</t>
  </si>
  <si>
    <t>Leila Nasr</t>
  </si>
  <si>
    <t>Luca Bianco</t>
  </si>
  <si>
    <t>Omar Ali</t>
  </si>
  <si>
    <t>Gina Santiago</t>
  </si>
  <si>
    <t>Marcos Oliveira</t>
  </si>
  <si>
    <t>Abdullah Saleh</t>
  </si>
  <si>
    <t>Hanna Johansson</t>
  </si>
  <si>
    <t>Lisa Chang</t>
  </si>
  <si>
    <t>Amir Sardar</t>
  </si>
  <si>
    <t>Kamal Faris</t>
  </si>
  <si>
    <t>Jade Williams</t>
  </si>
  <si>
    <t>Ahmed Taha</t>
  </si>
  <si>
    <t>Zayn Malik</t>
  </si>
  <si>
    <t>Omar Salim</t>
  </si>
  <si>
    <t>Violeta García</t>
  </si>
  <si>
    <t>Adnan Sheikh</t>
  </si>
  <si>
    <t>Joshua Thomas</t>
  </si>
  <si>
    <t>Reem Jamil</t>
  </si>
  <si>
    <t>Sofiane Youssef</t>
  </si>
  <si>
    <t>Fadi Hussein</t>
  </si>
  <si>
    <t>Caroline Martins</t>
  </si>
  <si>
    <t>Nurul Huda</t>
  </si>
  <si>
    <t>Leonardo De Souza</t>
  </si>
  <si>
    <t>Anna Volkov</t>
  </si>
  <si>
    <t>Miguel Barbosa</t>
  </si>
  <si>
    <t>Krystal Robinson</t>
  </si>
  <si>
    <t>Kamran Zia</t>
  </si>
  <si>
    <t>Rashida Adamu</t>
  </si>
  <si>
    <t>Silvia Costa</t>
  </si>
  <si>
    <t>Ziad Al-Mazri</t>
  </si>
  <si>
    <t>Amiya Sethi</t>
  </si>
  <si>
    <t>Marina Nováková</t>
  </si>
  <si>
    <t>Thiago Rodrigues</t>
  </si>
  <si>
    <t>Hassan Ali</t>
  </si>
  <si>
    <t>Enrique Gutierrez</t>
  </si>
  <si>
    <t>Yasemin Demir</t>
  </si>
  <si>
    <t>Raj Malik</t>
  </si>
  <si>
    <t>Ria Sethi</t>
  </si>
  <si>
    <t>Sum of Productivity Achieved in Week 6</t>
  </si>
  <si>
    <t>Sum of Productivity Achieved in Week 5</t>
  </si>
  <si>
    <t>Sum of Increase in Productivity</t>
  </si>
  <si>
    <t>(Multiple Items)</t>
  </si>
  <si>
    <t>Productivity Week 6</t>
  </si>
  <si>
    <t>Productivity Week 5</t>
  </si>
  <si>
    <t>Achieved Productivity points Wk 6</t>
  </si>
  <si>
    <t>Target Weekly Productivity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</si>
</sst>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0" fontId="1" fillId="0" borderId="0" xfId="0" applyFont="1"/>
    <xf numFmtId="10" fontId="1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2" borderId="0" xfId="0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[PVC Project Excel.xlsx]Top 5 teams!PivotTable4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Teams Wk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070530657352041"/>
          <c:y val="0.20070346320346322"/>
          <c:w val="0.7869622382728475"/>
          <c:h val="0.6737647850836827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'Top 5 teams'!$B$3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teams'!$A$4:$A$8</c:f>
              <c:strCache>
                <c:ptCount val="5"/>
                <c:pt idx="0">
                  <c:v>Gamma</c:v>
                </c:pt>
                <c:pt idx="1">
                  <c:v>Beta</c:v>
                </c:pt>
                <c:pt idx="2">
                  <c:v>Epsilon</c:v>
                </c:pt>
                <c:pt idx="3">
                  <c:v>Theta</c:v>
                </c:pt>
                <c:pt idx="4">
                  <c:v>Eta</c:v>
                </c:pt>
              </c:strCache>
            </c:strRef>
          </c:cat>
          <c:val>
            <c:numRef>
              <c:f>'Top 5 teams'!$B$4:$B$8</c:f>
              <c:numCache>
                <c:formatCode>0.00%</c:formatCode>
                <c:ptCount val="5"/>
                <c:pt idx="0">
                  <c:v>0.37154861944777906</c:v>
                </c:pt>
                <c:pt idx="1">
                  <c:v>0.17226890756302521</c:v>
                </c:pt>
                <c:pt idx="2">
                  <c:v>0.15846338535414164</c:v>
                </c:pt>
                <c:pt idx="3">
                  <c:v>0.15606242496998798</c:v>
                </c:pt>
                <c:pt idx="4">
                  <c:v>0.14165666266506602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B-4D81-A7DD-A3B170233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4542800"/>
        <c:axId val="2124556720"/>
      </c:barChart>
      <c:catAx>
        <c:axId val="212454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56720"/>
        <c:crosses val="autoZero"/>
        <c:auto val="1"/>
        <c:lblAlgn val="ctr"/>
        <c:lblOffset val="100"/>
        <c:noMultiLvlLbl val="0"/>
      </c:catAx>
      <c:valAx>
        <c:axId val="212455672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4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[PVC Project Excel.xlsx]Top 10 Performers!PivotTable3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performers Wk 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Performers'!$B$3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Performers'!$A$4:$A$13</c:f>
              <c:strCache>
                <c:ptCount val="10"/>
                <c:pt idx="0">
                  <c:v>Andrew Walker</c:v>
                </c:pt>
                <c:pt idx="1">
                  <c:v>Dangelo Henderson</c:v>
                </c:pt>
                <c:pt idx="2">
                  <c:v>Bailey Green</c:v>
                </c:pt>
                <c:pt idx="3">
                  <c:v>Jack Carter</c:v>
                </c:pt>
                <c:pt idx="4">
                  <c:v>Albert Harris</c:v>
                </c:pt>
                <c:pt idx="5">
                  <c:v>Lara Edwards</c:v>
                </c:pt>
                <c:pt idx="6">
                  <c:v>Jett Green</c:v>
                </c:pt>
                <c:pt idx="7">
                  <c:v>Brycen Estes</c:v>
                </c:pt>
                <c:pt idx="8">
                  <c:v>Amos Cooper</c:v>
                </c:pt>
                <c:pt idx="9">
                  <c:v>Spencer Savage</c:v>
                </c:pt>
              </c:strCache>
            </c:strRef>
          </c:cat>
          <c:val>
            <c:numRef>
              <c:f>'Top 10 Performers'!$B$4:$B$13</c:f>
              <c:numCache>
                <c:formatCode>0.00%</c:formatCode>
                <c:ptCount val="10"/>
                <c:pt idx="0">
                  <c:v>14.916666666666666</c:v>
                </c:pt>
                <c:pt idx="1">
                  <c:v>11.958333333333334</c:v>
                </c:pt>
                <c:pt idx="2">
                  <c:v>11</c:v>
                </c:pt>
                <c:pt idx="3">
                  <c:v>10.875</c:v>
                </c:pt>
                <c:pt idx="4">
                  <c:v>10.833333333333334</c:v>
                </c:pt>
                <c:pt idx="5">
                  <c:v>9.8333333333333339</c:v>
                </c:pt>
                <c:pt idx="6">
                  <c:v>9.5</c:v>
                </c:pt>
                <c:pt idx="7">
                  <c:v>9.5</c:v>
                </c:pt>
                <c:pt idx="8">
                  <c:v>9.0625</c:v>
                </c:pt>
                <c:pt idx="9">
                  <c:v>8.9375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FC-46BE-9B42-D4A056BB6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343216"/>
        <c:axId val="1884577904"/>
      </c:barChart>
      <c:catAx>
        <c:axId val="4163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77904"/>
        <c:crosses val="autoZero"/>
        <c:auto val="1"/>
        <c:lblAlgn val="ctr"/>
        <c:lblOffset val="100"/>
        <c:noMultiLvlLbl val="0"/>
      </c:catAx>
      <c:valAx>
        <c:axId val="188457790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[PVC Project Excel.xlsx]Week 5 vs Week 6!PivotTable2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5 vs Week 6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5 vs Week 6'!$A$3</c:f>
              <c:strCache>
                <c:ptCount val="1"/>
                <c:pt idx="0">
                  <c:v>Sum of Productivity Achieved in Week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5 vs Week 6'!$A$4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'Week 5 vs Week 6'!$A$4</c:f>
              <c:numCache>
                <c:formatCode>General</c:formatCode>
                <c:ptCount val="1"/>
                <c:pt idx="0">
                  <c:v>1012.974702380952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D6-40BC-B0C6-A219E537EC98}"/>
            </c:ext>
          </c:extLst>
        </c:ser>
        <c:ser>
          <c:idx val="1"/>
          <c:order val="1"/>
          <c:tx>
            <c:strRef>
              <c:f>'Week 5 vs Week 6'!$B$3</c:f>
              <c:strCache>
                <c:ptCount val="1"/>
                <c:pt idx="0">
                  <c:v>Sum of Productivity Achieved in Week 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5 vs Week 6'!$A$4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'Week 5 vs Week 6'!$B$4</c:f>
              <c:numCache>
                <c:formatCode>General</c:formatCode>
                <c:ptCount val="1"/>
                <c:pt idx="0">
                  <c:v>3606.8589285714334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D6-40BC-B0C6-A219E537EC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4568112"/>
        <c:axId val="2126285296"/>
      </c:barChart>
      <c:catAx>
        <c:axId val="18845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85296"/>
        <c:crosses val="autoZero"/>
        <c:auto val="1"/>
        <c:lblAlgn val="ctr"/>
        <c:lblOffset val="100"/>
        <c:noMultiLvlLbl val="0"/>
      </c:catAx>
      <c:valAx>
        <c:axId val="212628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04826407837635"/>
          <c:y val="0.21427989177564261"/>
          <c:w val="0.33357549829786126"/>
          <c:h val="0.15326812122053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[PVC Project Excel.xlsx]Top 5 teams!PivotTable4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5 Teams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'Top 5 teams'!$B$3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5 teams'!$A$4:$A$8</c:f>
              <c:strCache>
                <c:ptCount val="5"/>
                <c:pt idx="0">
                  <c:v>Gamma</c:v>
                </c:pt>
                <c:pt idx="1">
                  <c:v>Beta</c:v>
                </c:pt>
                <c:pt idx="2">
                  <c:v>Epsilon</c:v>
                </c:pt>
                <c:pt idx="3">
                  <c:v>Theta</c:v>
                </c:pt>
                <c:pt idx="4">
                  <c:v>Eta</c:v>
                </c:pt>
              </c:strCache>
            </c:strRef>
          </c:cat>
          <c:val>
            <c:numRef>
              <c:f>'Top 5 teams'!$B$4:$B$8</c:f>
              <c:numCache>
                <c:formatCode>0.00%</c:formatCode>
                <c:ptCount val="5"/>
                <c:pt idx="0">
                  <c:v>0.37154861944777906</c:v>
                </c:pt>
                <c:pt idx="1">
                  <c:v>0.17226890756302521</c:v>
                </c:pt>
                <c:pt idx="2">
                  <c:v>0.15846338535414164</c:v>
                </c:pt>
                <c:pt idx="3">
                  <c:v>0.15606242496998798</c:v>
                </c:pt>
                <c:pt idx="4">
                  <c:v>0.14165666266506602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0D-4FE7-965C-9AA05FFD3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4542800"/>
        <c:axId val="2124556720"/>
      </c:barChart>
      <c:catAx>
        <c:axId val="2124542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56720"/>
        <c:crosses val="autoZero"/>
        <c:auto val="1"/>
        <c:lblAlgn val="ctr"/>
        <c:lblOffset val="100"/>
        <c:noMultiLvlLbl val="0"/>
      </c:catAx>
      <c:valAx>
        <c:axId val="2124556720"/>
        <c:scaling>
          <c:orientation val="minMax"/>
        </c:scaling>
        <c:delete val="0"/>
        <c:axPos val="b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542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[PVC Project Excel.xlsx]Top 10 Performers!PivotTable3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10 Performers'!$B$3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10 Performers'!$A$4:$A$13</c:f>
              <c:strCache>
                <c:ptCount val="10"/>
                <c:pt idx="0">
                  <c:v>Andrew Walker</c:v>
                </c:pt>
                <c:pt idx="1">
                  <c:v>Dangelo Henderson</c:v>
                </c:pt>
                <c:pt idx="2">
                  <c:v>Bailey Green</c:v>
                </c:pt>
                <c:pt idx="3">
                  <c:v>Jack Carter</c:v>
                </c:pt>
                <c:pt idx="4">
                  <c:v>Albert Harris</c:v>
                </c:pt>
                <c:pt idx="5">
                  <c:v>Lara Edwards</c:v>
                </c:pt>
                <c:pt idx="6">
                  <c:v>Jett Green</c:v>
                </c:pt>
                <c:pt idx="7">
                  <c:v>Brycen Estes</c:v>
                </c:pt>
                <c:pt idx="8">
                  <c:v>Amos Cooper</c:v>
                </c:pt>
                <c:pt idx="9">
                  <c:v>Spencer Savage</c:v>
                </c:pt>
              </c:strCache>
            </c:strRef>
          </c:cat>
          <c:val>
            <c:numRef>
              <c:f>'Top 10 Performers'!$B$4:$B$13</c:f>
              <c:numCache>
                <c:formatCode>0.00%</c:formatCode>
                <c:ptCount val="10"/>
                <c:pt idx="0">
                  <c:v>14.916666666666666</c:v>
                </c:pt>
                <c:pt idx="1">
                  <c:v>11.958333333333334</c:v>
                </c:pt>
                <c:pt idx="2">
                  <c:v>11</c:v>
                </c:pt>
                <c:pt idx="3">
                  <c:v>10.875</c:v>
                </c:pt>
                <c:pt idx="4">
                  <c:v>10.833333333333334</c:v>
                </c:pt>
                <c:pt idx="5">
                  <c:v>9.8333333333333339</c:v>
                </c:pt>
                <c:pt idx="6">
                  <c:v>9.5</c:v>
                </c:pt>
                <c:pt idx="7">
                  <c:v>9.5</c:v>
                </c:pt>
                <c:pt idx="8">
                  <c:v>9.0625</c:v>
                </c:pt>
                <c:pt idx="9">
                  <c:v>8.9375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2-4BD7-825C-5EF54BBBC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6343216"/>
        <c:axId val="1884577904"/>
      </c:barChart>
      <c:catAx>
        <c:axId val="41634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77904"/>
        <c:crosses val="autoZero"/>
        <c:auto val="1"/>
        <c:lblAlgn val="ctr"/>
        <c:lblOffset val="100"/>
        <c:noMultiLvlLbl val="0"/>
      </c:catAx>
      <c:valAx>
        <c:axId val="188457790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43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[PVC Project Excel.xlsx]Week 5 vs Week 6!PivotTable2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5 vs Week 6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5 vs Week 6'!$A$3</c:f>
              <c:strCache>
                <c:ptCount val="1"/>
                <c:pt idx="0">
                  <c:v>Sum of Productivity Achieved in Week 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5 vs Week 6'!$A$4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'Week 5 vs Week 6'!$A$4</c:f>
              <c:numCache>
                <c:formatCode>General</c:formatCode>
                <c:ptCount val="1"/>
                <c:pt idx="0">
                  <c:v>1012.974702380952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D-494C-AFC2-C9F89757F871}"/>
            </c:ext>
          </c:extLst>
        </c:ser>
        <c:ser>
          <c:idx val="1"/>
          <c:order val="1"/>
          <c:tx>
            <c:strRef>
              <c:f>'Week 5 vs Week 6'!$B$3</c:f>
              <c:strCache>
                <c:ptCount val="1"/>
                <c:pt idx="0">
                  <c:v>Sum of Productivity Achieved in Week 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5 vs Week 6'!$A$4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'Week 5 vs Week 6'!$B$4</c:f>
              <c:numCache>
                <c:formatCode>General</c:formatCode>
                <c:ptCount val="1"/>
                <c:pt idx="0">
                  <c:v>3606.8589285714334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1D-494C-AFC2-C9F89757F8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84568112"/>
        <c:axId val="2126285296"/>
      </c:barChart>
      <c:catAx>
        <c:axId val="188456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285296"/>
        <c:crosses val="autoZero"/>
        <c:auto val="1"/>
        <c:lblAlgn val="ctr"/>
        <c:lblOffset val="100"/>
        <c:noMultiLvlLbl val="0"/>
      </c:catAx>
      <c:valAx>
        <c:axId val="2126285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56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04826407837635"/>
          <c:y val="0.21427989177564261"/>
          <c:w val="0.33357549829786126"/>
          <c:h val="0.153268121220530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0</xdr:row>
      <xdr:rowOff>68580</xdr:rowOff>
    </xdr:from>
    <xdr:to>
      <xdr:col>8</xdr:col>
      <xdr:colOff>182880</xdr:colOff>
      <xdr:row>13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7DEB22-8D1C-4A3D-B397-DDB38403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137160</xdr:colOff>
      <xdr:row>0</xdr:row>
      <xdr:rowOff>38100</xdr:rowOff>
    </xdr:from>
    <xdr:to>
      <xdr:col>17</xdr:col>
      <xdr:colOff>30480</xdr:colOff>
      <xdr:row>13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FD0B37-CB27-465C-A333-A91F55E75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259080</xdr:colOff>
      <xdr:row>13</xdr:row>
      <xdr:rowOff>121920</xdr:rowOff>
    </xdr:from>
    <xdr:to>
      <xdr:col>12</xdr:col>
      <xdr:colOff>160020</xdr:colOff>
      <xdr:row>27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72D15E-E4AB-472A-9EE6-ABB8688920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266700</xdr:colOff>
      <xdr:row>9</xdr:row>
      <xdr:rowOff>167640</xdr:rowOff>
    </xdr:from>
    <xdr:to>
      <xdr:col>9</xdr:col>
      <xdr:colOff>236220</xdr:colOff>
      <xdr:row>23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A0E71B-98B7-5742-BDC1-2748651F4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1363980</xdr:colOff>
      <xdr:row>7</xdr:row>
      <xdr:rowOff>38100</xdr:rowOff>
    </xdr:from>
    <xdr:to>
      <xdr:col>6</xdr:col>
      <xdr:colOff>114300</xdr:colOff>
      <xdr:row>20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FE64E7-F847-E9E3-DD78-40AB40CF5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716280</xdr:colOff>
      <xdr:row>5</xdr:row>
      <xdr:rowOff>22860</xdr:rowOff>
    </xdr:from>
    <xdr:to>
      <xdr:col>7</xdr:col>
      <xdr:colOff>556260</xdr:colOff>
      <xdr:row>22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AC7927-8E8A-1484-C53D-7551C3709F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raib Khan" refreshedDate="45605.866049305558" createdVersion="8" refreshedVersion="8" minRefreshableVersion="3" recordCount="1201" xr:uid="{E82A0B88-1F0A-4B29-BE5A-C1868465CCC6}">
  <cacheSource type="worksheet">
    <worksheetSource ref="A1:I1202" sheet="WP After PVC"/>
  </cacheSource>
  <cacheFields count="9">
    <cacheField name="Week" numFmtId="0">
      <sharedItems containsSemiMixedTypes="0" containsString="0" containsNumber="1" containsInteger="1" minValue="5" maxValue="5"/>
    </cacheField>
    <cacheField name="Team" numFmtId="0">
      <sharedItems count="24">
        <s v="Alpha"/>
        <s v="Beta"/>
        <s v="Gamma"/>
        <s v="Delta"/>
        <s v="Epsilon"/>
        <s v="Zeta"/>
        <s v="Eta"/>
        <s v="Theta"/>
        <s v="Iota"/>
        <s v="Kappa"/>
        <s v="Lambda"/>
        <s v="Mu"/>
        <s v="Nu"/>
        <s v="Xi"/>
        <s v="Omicron"/>
        <s v="Pi"/>
        <s v="Rho"/>
        <s v="Sigma"/>
        <s v="Tau"/>
        <s v="Upsilon"/>
        <s v="Phi"/>
        <s v="Chi"/>
        <s v="Psi"/>
        <s v="Omega"/>
      </sharedItems>
    </cacheField>
    <cacheField name="Employee" numFmtId="0">
      <sharedItems count="1190">
        <s v="Darrien Bautista"/>
        <s v="Carlee Saavedra"/>
        <s v="Jami Rendon"/>
        <s v="Ethan Milner"/>
        <s v="Stefanie Stowe"/>
        <s v="Donna Forrest"/>
        <s v="Kari Libby"/>
        <s v="Coy Neumann"/>
        <s v="Daijah Lozano"/>
        <s v="Madyson Keener"/>
        <s v="Porter Thibodeaux"/>
        <s v="Gerard Palumbo"/>
        <s v="Bethanie Fleming"/>
        <s v="Zechariah Montague"/>
        <s v="Nayeli Hays"/>
        <s v="Alora Ybarra"/>
        <s v="Maddison Barksdale"/>
        <s v="Isidro Maddox"/>
        <s v="Zion Mortensen"/>
        <s v="Ammon Tompkins"/>
        <s v="Cynthia Nguyen"/>
        <s v="Gabriel Stevenson"/>
        <s v="Regina Wang"/>
        <s v="Cohen Gates"/>
        <s v="Melina Benitez"/>
        <s v="Justice Buckley"/>
        <s v="Theodora Larsen"/>
        <s v="Brycen Estes"/>
        <s v="Brittany Gillespie"/>
        <s v="Forest Humphrey"/>
        <s v="Journi Peterson"/>
        <s v="Santiago Castro"/>
        <s v="Eloise Wade"/>
        <s v="Jake Berger"/>
        <s v="Laylah Schwartz"/>
        <s v="Edwin Flowers"/>
        <s v="Ariya Hess"/>
        <s v="Lawrence Hopkins"/>
        <s v="Gabriela Butler"/>
        <s v="Ryder Pitts"/>
        <s v="Nala Huffman"/>
        <s v="Chris Davis"/>
        <s v="Mia Lucas"/>
        <s v="Chance Russo"/>
        <s v="Tinsley Bryant"/>
        <s v="Jonah Carey"/>
        <s v="Alora Fernandez"/>
        <s v="Bentley Montes"/>
        <s v="Roselyn Pugh"/>
        <s v="Judson Sierra"/>
        <s v="Malaysia Huynh"/>
        <s v="Layton Bonilla"/>
        <s v="Romina Strong"/>
        <s v="Axl Steele"/>
        <s v="Rylie Tate"/>
        <s v="Dalton Conner"/>
        <s v="Alondra Stokes"/>
        <s v="Santana Eaton"/>
        <s v="Miley French"/>
        <s v="Corey Vo"/>
        <s v="Artemis Peralta"/>
        <s v="Dangelo Henderson"/>
        <s v="Maria Norton"/>
        <s v="Callen Ramos"/>
        <s v="Alice Estrada"/>
        <s v="Phoenix Moon"/>
        <s v="Naya Perez"/>
        <s v="Owen Bradford"/>
        <s v="Rhea Mills"/>
        <s v="Alex Todd"/>
        <s v="Zariah Pham"/>
        <s v="Russell Figueroa"/>
        <s v="Lilith Carter"/>
        <s v="Maverick Ingram"/>
        <s v="Katie Gordon"/>
        <s v="Karter Miller"/>
        <s v="Isabella Wilkerson"/>
        <s v="Carmelo Fields"/>
        <s v="Annie Li"/>
        <s v="Jorge Rowe"/>
        <s v="Matilda Figueroa"/>
        <s v="Spencer Savage"/>
        <s v="Louise Christensen"/>
        <s v="Gregory Romero"/>
        <s v="Eliza Mann"/>
        <s v="Nehemiah Ramos"/>
        <s v="Alice Summers"/>
        <s v="Darius Paul"/>
        <s v="Daphne Blackwell"/>
        <s v="Marcellus Reed"/>
        <s v="Valentina Kelley"/>
        <s v="Eric Hanson"/>
        <s v="Mariana Sparks"/>
        <s v="Drake Davis"/>
        <s v="Mia Cooper"/>
        <s v="Jonathan Decker"/>
        <s v="Aleena Hail"/>
        <s v="Hector Archer"/>
        <s v="Aaron Mitchell"/>
        <s v="Abigail Scott"/>
        <s v="Alice Harris"/>
        <s v="Andrew Walker"/>
        <s v="Angela Clark"/>
        <s v="Anna Rodriguez"/>
        <s v="Anthony Green"/>
        <s v="Ashley Davis"/>
        <s v="Benjamin Carter"/>
        <s v="Bethany Lee"/>
        <s v="Blake Harris"/>
        <s v="Brandon Lewis"/>
        <s v="Brianna Nelson"/>
        <s v="Brooke King"/>
        <s v="Caleb Turner"/>
        <s v="Cameron Wright"/>
        <s v="Caroline Scott"/>
        <s v="Charles Adams"/>
        <s v="Charlotte Cooper"/>
        <s v="Chloe Mitchell"/>
        <s v="Christian Moore"/>
        <s v="Claire Jackson"/>
        <s v="Daniel Johnson"/>
        <s v="David Taylor"/>
        <s v="Diana Carter"/>
        <s v="Dylan Edwards"/>
        <s v="Ella Parker"/>
        <s v="Elizabeth Collins"/>
        <s v="Emily Gray"/>
        <s v="Emma Morgan"/>
        <s v="Ethan Baker"/>
        <s v="Evan Foster"/>
        <s v="Felicity Barnes"/>
        <s v="Finn Campbell"/>
        <s v="Gabriel Hughes"/>
        <s v="Gavin Thompson"/>
        <s v="Grace Evans"/>
        <s v="Hannah Allen"/>
        <s v="Harry Young"/>
        <s v="Hazel James"/>
        <s v="Henry Clark"/>
        <s v="Holly Martinez"/>
        <s v="Isaac Baker"/>
        <s v="Ivy Richardson"/>
        <s v="Jack Carter"/>
        <s v="Jackson King"/>
        <s v="Jacob Wilson"/>
        <s v="Jasmine Hall"/>
        <s v="Jason Moore"/>
        <s v="Jenna Brooks"/>
        <s v="Jeremy Phillips"/>
        <s v="Jessica Wright"/>
        <s v="Joseph Clark"/>
        <s v="Julia Peterson"/>
        <s v="Julian Adams"/>
        <s v="Justin Lee"/>
        <s v="Karen Garcia"/>
        <s v="Katherine Evans"/>
        <s v="Kevin Martinez"/>
        <s v="Kylie Cooper"/>
        <s v="Laura Robinson"/>
        <s v="Lauren Johnson"/>
        <s v="Leah Walker"/>
        <s v="Liam Edwards"/>
        <s v="Lily Martin"/>
        <s v="Lucas Davis"/>
        <s v="Lucy Thompson"/>
        <s v="Luke Moore"/>
        <s v="Madison Harris"/>
        <s v="Mark White"/>
        <s v="Mary Taylor"/>
        <s v="Mason Collins"/>
        <s v="Matthew Green"/>
        <s v="Megan Hill"/>
        <s v="Mia Harris"/>
        <s v="Michael Clark"/>
        <s v="Michelle Adams"/>
        <s v="Morgan King"/>
        <s v="Nathan Foster"/>
        <s v="Natalie Wright"/>
        <s v="Nicholas Wood"/>
        <s v="Noah Davis"/>
        <s v="Olivia Carter"/>
        <s v="Owen Walker"/>
        <s v="Paige White"/>
        <s v="Patrick Murphy"/>
        <s v="Paul Adams"/>
        <s v="Rachel Cooper"/>
        <s v="Raymond Brooks"/>
        <s v="Rebecca Edwards"/>
        <s v="Riley Green"/>
        <s v="Robert Hall"/>
        <s v="Samuel Martin"/>
        <s v="Sarah Thompson"/>
        <s v="Sean Mitchell"/>
        <s v="Sophia Wilson"/>
        <s v="Spencer Carter"/>
        <s v="Stella Gray"/>
        <s v="Steven Clark"/>
        <s v="Sydney Lewis"/>
        <s v="Taylor Harris"/>
        <s v="Thomas Walker"/>
        <s v="Tyler White"/>
        <s v="Vanessa Lee"/>
        <s v="Victoria Carter"/>
        <s v="Violet Martinez"/>
        <s v="William Davis"/>
        <s v="Xavier Adams"/>
        <s v="Zachary Cooper"/>
        <s v="Zoe Edwards"/>
        <s v="Aidan Lewis"/>
        <s v="Alana Davis"/>
        <s v="Alec Morgan"/>
        <s v="Alicia Roberts"/>
        <s v="Alistair Hughes"/>
        <s v="Amanda Carter"/>
        <s v="Amber Jackson"/>
        <s v="Amelia Richardson"/>
        <s v="Amos Cooper"/>
        <s v="Andrea Adams"/>
        <s v="Angel Hughes"/>
        <s v="Angus White"/>
        <s v="Annabelle Taylor"/>
        <s v="Asher Walker"/>
        <s v="Aubrey Martin"/>
        <s v="Autumn Clark"/>
        <s v="Bailey Green"/>
        <s v="Benjamin Turner"/>
        <s v="Blair Morgan"/>
        <s v="Blake Richardson"/>
        <s v="Bonnie Brown"/>
        <s v="Brad Thompson"/>
        <s v="Brendan Hughes"/>
        <s v="Brielle Walker"/>
        <s v="Brock White"/>
        <s v="Brooklyn Baker"/>
        <s v="Bryce Moore"/>
        <s v="Caden Green"/>
        <s v="Cameron Edwards"/>
        <s v="Carson Carter"/>
        <s v="Cassidy Davis"/>
        <s v="Cedric Lee"/>
        <s v="Charlotte Roberts"/>
        <s v="Chelsea Baker"/>
        <s v="Chloe Turner"/>
        <s v="Clara Wood"/>
        <s v="Clayton White"/>
        <s v="Cleo Martin"/>
        <s v="Cody Wilson"/>
        <s v="Colin Harris"/>
        <s v="Connie Green"/>
        <s v="Corey Brown"/>
        <s v="Daniel Walker"/>
        <s v="Darren Davis"/>
        <s v="David Green"/>
        <s v="Dawn Martin"/>
        <s v="Dean Hughes"/>
        <s v="Devin Cooper"/>
        <s v="Dexter Lee"/>
        <s v="Diana Young"/>
        <s v="Dorian Turner"/>
        <s v="Eden Parker"/>
        <s v="Elijah Jackson"/>
        <s v="Ella Brown"/>
        <s v="Ellie Thompson"/>
        <s v="Eliza Hughes"/>
        <s v="Emily Green"/>
        <s v="Emma Wood"/>
        <s v="Enzo Carter"/>
        <s v="Erica Davis"/>
        <s v="Ethan Brown"/>
        <s v="Evelyn Green"/>
        <s v="Felix Wright"/>
        <s v="Fiona Roberts"/>
        <s v="Finn Carter"/>
        <s v="Florence Green"/>
        <s v="Frances Wilson"/>
        <s v="Gabriel Baker"/>
        <s v="Gareth Lee"/>
        <s v="Gemma Clark"/>
        <s v="George Hall"/>
        <s v="Gianna Martin"/>
        <s v="Graham Harris"/>
        <s v="Grant Cooper"/>
        <s v="Greta White"/>
        <s v="Griffin Carter"/>
        <s v="Hailey Davis"/>
        <s v="Hank Adams"/>
        <s v="Harper Taylor"/>
        <s v="Harrison Brown"/>
        <s v="Hazel Green"/>
        <s v="Heather Walker"/>
        <s v="Henry Carter"/>
        <s v="Holly Thompson"/>
        <s v="Hugo Brown"/>
        <s v="Ian White"/>
        <s v="Ivy Martin"/>
        <s v="Isaac Lee"/>
        <s v="Isla Harris"/>
        <s v="Jack Green"/>
        <s v="Jacob Walker"/>
        <s v="Jasmine Walker"/>
        <s v="Jason Turner"/>
        <s v="Jenna Lee"/>
        <s v="Jessica Martin"/>
        <s v="Jett Green"/>
        <s v="John Carter"/>
        <s v="Jonah White"/>
        <s v="Joseph Hall"/>
        <s v="Josephine Brown"/>
        <s v="Julia Adams"/>
        <s v="Julian Green"/>
        <s v="June Harris"/>
        <s v="Kaitlyn Walker"/>
        <s v="Kara Wilson"/>
        <s v="Katherine Carter"/>
        <s v="Keira Davis"/>
        <s v="Kelsey Green"/>
        <s v="Kevin Martin"/>
        <s v="Kylie Brown"/>
        <s v="Lara Edwards"/>
        <s v="Lauren Lee"/>
        <s v="Leah Carter"/>
        <s v="Lila Walker"/>
        <s v="Lily Brown"/>
        <s v="Logan Green"/>
        <s v="Lucy Harris"/>
        <s v="Luke Martin"/>
        <s v="Maddie Turner"/>
        <s v="Madison Carter"/>
        <s v="Malcolm White"/>
        <s v="Marcus Harris"/>
        <s v="Maria Green"/>
        <s v="Mario Brown"/>
        <s v="Marissa Adams"/>
        <s v="Mason Walker"/>
        <s v="Matthew Brown"/>
        <s v="Max Green"/>
        <s v="Megan Lee"/>
        <s v="Michael Carter"/>
        <s v="Michelle Brown"/>
        <s v="Miles Turner"/>
        <s v="Mila White"/>
        <s v="Nathan Green"/>
        <s v="Nicholas Walker"/>
        <s v="Noah Lee"/>
        <s v="Olivia Brown"/>
        <s v="Owen Green"/>
        <s v="Paige Walker"/>
        <s v="Philip Green"/>
        <s v="Piper Lee"/>
        <s v="Quinn Walker"/>
        <s v="Rachel Green"/>
        <s v="Rachael Lee"/>
        <s v="Raymond Harris"/>
        <s v="Rebecca Brown"/>
        <s v="Riley Walker"/>
        <s v="Robert Green"/>
        <s v="Rose Lee"/>
        <s v="Ruby Harris"/>
        <s v="Ryan Walker"/>
        <s v="Samuel Brown"/>
        <s v="Sarah Carter"/>
        <s v="Scarlett Lee"/>
        <s v="Sean Green"/>
        <s v="Sebastian Walker"/>
        <s v="Seth Turner"/>
        <s v="Sienna Brown"/>
        <s v="Sophia Harris"/>
        <s v="Stella Green"/>
        <s v="Steven Lee"/>
        <s v="Summer Walker"/>
        <s v="Sydney Brown"/>
        <s v="Taylor Green"/>
        <s v="Theodore White"/>
        <s v="Thomas Harris"/>
        <s v="Timothy Walker"/>
        <s v="Toby Lee"/>
        <s v="Tristan Green"/>
        <s v="Tyler Harris"/>
        <s v="Vanessa Brown"/>
        <s v="Victoria Walker"/>
        <s v="Violet Green"/>
        <s v="Virginia Lee"/>
        <s v="William Brown"/>
        <s v="Xander Green"/>
        <s v="Xavier Walker"/>
        <s v="Zachary Lee"/>
        <s v="Zoe Harris"/>
        <s v="Aaron White"/>
        <s v="Ada Green"/>
        <s v="Albert Harris"/>
        <s v="Alec Lee"/>
        <s v="Allen Brown"/>
        <s v="Amelia White"/>
        <s v="Amos Carter"/>
        <s v="Andy Harris"/>
        <s v="Angela Green"/>
        <s v="Ann Carter"/>
        <s v="Audrey Brown"/>
        <s v="Austin Green"/>
        <s v="Ava Lee"/>
        <s v="Benjamin Walker"/>
        <s v="Bernice White"/>
        <s v="Blake Green"/>
        <s v="Blair Carter"/>
        <s v="Bob Lee"/>
        <s v="Bonnie Harris"/>
        <s v="Brad Green"/>
        <s v="Caitlyn Brown"/>
        <s v="Carla Green"/>
        <s v="Carol Lee"/>
        <s v="Carmen Harris"/>
        <s v="Cedric Walker"/>
        <s v="Charles Brown"/>
        <s v="Charlie Green"/>
        <s v="Chris Lee"/>
        <s v="Claire Brown"/>
        <s v="Claudia Green"/>
        <s v="Cody Carter"/>
        <s v="Connie Lee"/>
        <s v="Craig Harris"/>
        <s v="Daisy Green"/>
        <s v="Darrell Walker"/>
        <s v="Darren Lee"/>
        <s v="Daisy Brown"/>
        <s v="Emma Lee"/>
        <s v="Eliza Green"/>
        <s v="Emily Harris"/>
        <s v="Eric Lee"/>
        <s v="Evan Green"/>
        <s v="Felicity Walker"/>
        <s v="Finn Brown"/>
        <s v="Francesca Green"/>
        <s v="George Lee"/>
        <s v="Gilbert Green"/>
        <s v="Greg Walker"/>
        <s v="Grant Brown"/>
        <s v="Hannah Lee"/>
        <s v="Holly Green"/>
        <s v="Isaac Walker"/>
        <s v="Ivy Green"/>
        <s v="Jack Lee"/>
        <s v="Jasper Green"/>
        <s v="Jenna Harris"/>
        <s v="Jessica Brown"/>
        <s v="John Green"/>
        <s v="Julia Brown"/>
        <s v="Karen Green"/>
        <s v="Kylie Lee"/>
        <s v="Laura Green"/>
        <s v="Lily Harris"/>
        <s v="Liam Brown"/>
        <s v="Lucas Green"/>
        <s v="Matthew Lee"/>
        <s v="Michael Brown"/>
        <s v="Mary Lee"/>
        <s v="Nathan Walker"/>
        <s v="Nicholas Green"/>
        <s v="Oscar Green"/>
        <s v="Patrick Lee"/>
        <s v="Penelope Brown"/>
        <s v="Phillip Green"/>
        <s v="Quinn Lee"/>
        <s v="Rachel Harris"/>
        <s v="Rebecca Green"/>
        <s v="Robert Lee"/>
        <s v="Sam Green"/>
        <s v="Sarah Brown"/>
        <s v="Steve Walker"/>
        <s v="Thomas Green"/>
        <s v="Vivek Ramaswamie"/>
        <s v="Ashneer Mower"/>
        <s v="Rita Das"/>
        <s v="Panchali Mukherjee"/>
        <s v="Shubham Rai"/>
        <s v="Olivia Johnson"/>
        <s v="Mateo Garcia"/>
        <s v="Amina Hassan"/>
        <s v="Li Wei"/>
        <s v="Zara Khan"/>
        <s v="James O'Connor"/>
        <s v="Hiroshi Yamamoto"/>
        <s v="Clara Mendoza"/>
        <s v="Ahmed Al-Farsi"/>
        <s v="Carmen Ruiz"/>
        <s v="Charles Smith"/>
        <s v="Anjali Patel"/>
        <s v="Yasmin al-Rashid"/>
        <s v="Tarek Mohamed"/>
        <s v="Sarah Cohen"/>
        <s v="Miguel Torres"/>
        <s v="Nia Johnson"/>
        <s v="Oleg Ivanov"/>
        <s v="Maya Singh"/>
        <s v="João Silva"/>
        <s v="Fatima Al-Mansouri"/>
        <s v="Kofi Mensah"/>
        <s v="Rajiv Gupta"/>
        <s v="Natalia Petrov"/>
        <s v="Kenji Takahashi"/>
        <s v="Ayesha Rahman"/>
        <s v="Carlos Rodríguez"/>
        <s v="Meera Desai"/>
        <s v="Jamal Jackson"/>
        <s v="Sofia Martinez"/>
        <s v="Malika Diop"/>
        <s v="Thomas Brown"/>
        <s v="Xiang Li"/>
        <s v="Angela Williams"/>
        <s v="Emilio Diaz"/>
        <s v="Siti Nurhaliza"/>
        <s v="Elias Elias"/>
        <s v="Ahmed Jafari"/>
        <s v="Kyung Cho"/>
        <s v="Elena Dimitrova"/>
        <s v="Rhea Pillai"/>
        <s v="Omar Ismail"/>
        <s v="Mohammed Khan"/>
        <s v="Laura Gonzalez"/>
        <s v="Josefa Martinez"/>
        <s v="Alana Brown"/>
        <s v="Kiran Singh"/>
        <s v="Gabrielle Nwosu"/>
        <s v="Zainab Abdul"/>
        <s v="Ibrahim Aziz"/>
        <s v="Bella White"/>
        <s v="Mariana Santos"/>
        <s v="Parsa Arya"/>
        <s v="Huda Al-Hashimi"/>
        <s v="Jan Kowalski"/>
        <s v="Aiden Clark"/>
        <s v="Jameela Youssef"/>
        <s v="Vikram Reddy"/>
        <s v="Antoine Dupont"/>
        <s v="Luis Garcia"/>
        <s v="Kiara Thompson"/>
        <s v="Saeed Jamil"/>
        <s v="Ling Zhang"/>
        <s v="Tobias Müller"/>
        <s v="Julia Kowalska"/>
        <s v="Leila Abdi"/>
        <s v="Pierre Lefevre"/>
        <s v="Andre Souza"/>
        <s v="Omar Abdallah"/>
        <s v="Kyra King"/>
        <s v="Steven Carter"/>
        <s v="Hanan Sayed"/>
        <s v="Ethan Parker"/>
        <s v="Eva Kovač"/>
        <s v="Ana Marques"/>
        <s v="Gabriel Silva"/>
        <s v="Zhen Zhu"/>
        <s v="Anwar Murshed"/>
        <s v="Francesco Rossi"/>
        <s v="Clara Osei"/>
        <s v="Jovan Petrović"/>
        <s v="Sofia Papadopoulos"/>
        <s v="Ahmed Badr"/>
        <s v="Siti Aminah"/>
        <s v="Samuel Garcia"/>
        <s v="Lina Chen"/>
        <s v="Mikayla Adams"/>
        <s v="Isabella Gonzales"/>
        <s v="Adeel Sheikh"/>
        <s v="Anwar Moubayed"/>
        <s v="Talia Cohen"/>
        <s v="Yara Sabry"/>
        <s v="Elena Orlov"/>
        <s v="Brian Lee"/>
        <s v="Mikhail Volkov"/>
        <s v="Hana Jovanović"/>
        <s v="Zara Rashid"/>
        <s v="Xander Rodriguez"/>
        <s v="Samira Al-Hashmi"/>
        <s v="Farid Musa"/>
        <s v="Ethan Williams"/>
        <s v="Mia White"/>
        <s v="Ibrahim Ayad"/>
        <s v="Sarah Jackson"/>
        <s v="Nora Ivanova"/>
        <s v="Hugo Gonzalez"/>
        <s v="Leyla Abdullaeva"/>
        <s v="Malik Jones"/>
        <s v="Arun Kumar"/>
        <s v="Amara Okafor"/>
        <s v="Elias Razavi"/>
        <s v="Tiana Roberts"/>
        <s v="Max Müller"/>
        <s v="Yasmine Abdallah"/>
        <s v="Kian Khoury"/>
        <s v="Sofia Papadimitriou"/>
        <s v="Antonio Perez"/>
        <s v="Priya Patel"/>
        <s v="Junaid Khan"/>
        <s v="Ricardo López"/>
        <s v="Abigail Ellis"/>
        <s v="Bianca Costa"/>
        <s v="Khaled Abdullah"/>
        <s v="Mariam Nasr"/>
        <s v="Aliya Abdurrahman"/>
        <s v="Lucas Martin"/>
        <s v="Carlos Ortiz"/>
        <s v="Daniel Schmitt"/>
        <s v="Sophie Huang"/>
        <s v="Leila Alawi"/>
        <s v="Koji Nishida"/>
        <s v="Megan Taylor"/>
        <s v="Tori Williams"/>
        <s v="Xavier Nguema"/>
        <s v="Omar Khaled"/>
        <s v="Blanca Ruiz"/>
        <s v="Malia Hansen"/>
        <s v="Amir Abdullah"/>
        <s v="Emily Zhang"/>
        <s v="Nadya Makarova"/>
        <s v="Carlos Hernandez"/>
        <s v="Nora Janssen"/>
        <s v="Indira Rao"/>
        <s v="Jason Miller"/>
        <s v="Haruto Sato"/>
        <s v="Zainab Ouedraogo"/>
        <s v="Isaac Kim"/>
        <s v="Kamila Nowak"/>
        <s v="Lily Chen"/>
        <s v="Matías González"/>
        <s v="Omar Zaki"/>
        <s v="Anna Kowalczyk"/>
        <s v="Sofia Hachem"/>
        <s v="Jorge Moreno"/>
        <s v="Xinyi Zhang"/>
        <s v="Eduardo Herrera"/>
        <s v="Laila Malik"/>
        <s v="Rui Tanaka"/>
        <s v="George Campbell"/>
        <s v="Masha Popova"/>
        <s v="Sebastian Król"/>
        <s v="Amira El-Masri"/>
        <s v="Sanaa Al-Khaled"/>
        <s v="Andrej Novak"/>
        <s v="Aditi Sharma"/>
        <s v="Miya Fujimoto"/>
        <s v="Selena Perez"/>
        <s v="Aidan Campbell"/>
        <s v="Oumou Diallo"/>
        <s v="Joshua Smith"/>
        <s v="Juliana Fernández"/>
        <s v="Talia Aslan"/>
        <s v="Youssef Abadi"/>
        <s v="Yassir Ahmed"/>
        <s v="Reem Al-Majed"/>
        <s v="Omar Suleiman"/>
        <s v="Joanna Wilk"/>
        <s v="Eduardo Costa"/>
        <s v="Viktor Petrov"/>
        <s v="Naima Hassan"/>
        <s v="Maya Shaw"/>
        <s v="Minako Takeda"/>
        <s v="Maria Castro"/>
        <s v="Irina Morozova"/>
        <s v="Amir Sayeed"/>
        <s v="Giulia Rizzo"/>
        <s v="Isaac Jackson"/>
        <s v="Sonya Sato"/>
        <s v="Adewale Okunola"/>
        <s v="Kendra Thomas"/>
        <s v="Pedro Moreno"/>
        <s v="Raed Barakat"/>
        <s v="Shirin Khalili"/>
        <s v="Leandro Perez"/>
        <s v="Sara Samir"/>
        <s v="Fabian Günther"/>
        <s v="Oscar Flores"/>
        <s v="Haris Ibrahim"/>
        <s v="Tatiana Ivanova"/>
        <s v="Luciana Oliveira"/>
        <s v="Farah Al-Shammari"/>
        <s v="Ian Walker"/>
        <s v="Marwan Al-Mahmoud"/>
        <s v="Kyra Jansen"/>
        <s v="Yassin Khouri"/>
        <s v="Natalia Fernandez"/>
        <s v="Niko Hristov"/>
        <s v="Isabella Petrov"/>
        <s v="Akram Omar"/>
        <s v="Carla Morales"/>
        <s v="Leo Yang"/>
        <s v="Kenzie Woods"/>
        <s v="Aref Najjar"/>
        <s v="Nadia Badran"/>
        <s v="Mikaela Johnson"/>
        <s v="Kaito Suzuki"/>
        <s v="Lucia Rojas"/>
        <s v="Hassan Saleh"/>
        <s v="Louis Durand"/>
        <s v="Marisol Gonzalez"/>
        <s v="Katerina Papadopoulou"/>
        <s v="Olivia Chang"/>
        <s v="George Tan"/>
        <s v="Santiago Fernandez"/>
        <s v="Sharif Said"/>
        <s v="Marina Petkova"/>
        <s v="Emma Harris"/>
        <s v="Nathan Nguyen"/>
        <s v="William Andrews"/>
        <s v="Alina Yakovleva"/>
        <s v="Javier Rivera"/>
        <s v="Tessa Long"/>
        <s v="Adam Shapiro"/>
        <s v="Jasmine Patel"/>
        <s v="Nadim Ahmed"/>
        <s v="Sonja Hofmann"/>
        <s v="Maria Husein"/>
        <s v="Amir Al-Tayeb"/>
        <s v="Diana Varga"/>
        <s v="Hugo Reyes"/>
        <s v="Naima Aslam"/>
        <s v="Selin Demir"/>
        <s v="Chloe Thomas"/>
        <s v="Zeynep Aydin"/>
        <s v="Omar Khalil"/>
        <s v="Eduardo Rivera"/>
        <s v="Liza Popescu"/>
        <s v="Rajan Singh"/>
        <s v="Tomás Gonzalez"/>
        <s v="Sana Jamil"/>
        <s v="Daniel Oliveira"/>
        <s v="Elena Makarov"/>
        <s v="Layla Majed"/>
        <s v="Ivan Ivanov"/>
        <s v="Aurora Herrera"/>
        <s v="Isabel Moreno"/>
        <s v="Nizar Al-Fayed"/>
        <s v="Maria Fernanda Silva"/>
        <s v="Andreas Müller"/>
        <s v="Adam Morgan"/>
        <s v="Hala Al-Khatib"/>
        <s v="William Adams"/>
        <s v="Camille Moreau"/>
        <s v="Farah Abdelhamid"/>
        <s v="Yasmin Patel"/>
        <s v="Deena Aghdam"/>
        <s v="Tanvi Gupta"/>
        <s v="Shaniqua Thompson"/>
        <s v="Jorge Sánchez"/>
        <s v="Sonia Markova"/>
        <s v="Milena Zdravkova"/>
        <s v="Dimitri Alexandrov"/>
        <s v="Vincent Nguyen"/>
        <s v="Sofia Manal"/>
        <s v="Edan Cohen"/>
        <s v="Yusuf Rauf"/>
        <s v="Samira Bashir"/>
        <s v="Leroy Thompson"/>
        <s v="Irina Matveeva"/>
        <s v="Kendra Robinson"/>
        <s v="Aysha Habib"/>
        <s v="Igor Sorokin"/>
        <s v="Cecilia Gomez"/>
        <s v="Samer Nasser"/>
        <s v="Yasmin Khaled"/>
        <s v="Daniel Sokolov"/>
        <s v="Reza Shah"/>
        <s v="Tatiana Martinez"/>
        <s v="Naima Ibrahim"/>
        <s v="Lara Müller"/>
        <s v="David Ruiz"/>
        <s v="Mirela Petrov"/>
        <s v="Parsa Vaziri"/>
        <s v="Alessandro Moretti"/>
        <s v="Dina al-Khalil"/>
        <s v="Roque Hernández"/>
        <s v="Tatiana Savić"/>
        <s v="Omar Yassin"/>
        <s v="Natasha Ivanova"/>
        <s v="Olga Petrova"/>
        <s v="Fatimah Al-Omari"/>
        <s v="Adam Shah"/>
        <s v="Maureen Dlamini"/>
        <s v="Carina Rios"/>
        <s v="André Costa"/>
        <s v="Elior Cohen"/>
        <s v="Pablo Rivera"/>
        <s v="Samira Samadi"/>
        <s v="Elena Belyaeva"/>
        <s v="Gabriel Vargas"/>
        <s v="Lia Tamayo"/>
        <s v="Benjamin Wilson"/>
        <s v="Gisela Hernandez"/>
        <s v="Aziza Fadil"/>
        <s v="Yusuf Mohammed"/>
        <s v="Heidi Andersson"/>
        <s v="Sergio Garcia"/>
        <s v="Karina Lozano"/>
        <s v="Aya Maki"/>
        <s v="Mia Diop"/>
        <s v="Henry Kim"/>
        <s v="Juan Pablo Pérez"/>
        <s v="Shama Akhtar"/>
        <s v="Laura O'Neill"/>
        <s v="Omar Hassan"/>
        <s v="Ewa Kowalski"/>
        <s v="Ezra Lee"/>
        <s v="Noemi Torres"/>
        <s v="Kamran Ali"/>
        <s v="Hugo Da Silva"/>
        <s v="Alex Brown"/>
        <s v="Keiko Nakamura"/>
        <s v="Amira Tarek"/>
        <s v="Viktor Kravchenko"/>
        <s v="Emily Roberts"/>
        <s v="Ahmed Bakir"/>
        <s v="Sophia Lee"/>
        <s v="Roberto Ruiz"/>
        <s v="Alexandra Patel"/>
        <s v="Raúl González"/>
        <s v="George Petrović"/>
        <s v="Talia Kadir"/>
        <s v="Oscar Hernandez"/>
        <s v="Mihail Dimitrov"/>
        <s v="Teresa Garcia"/>
        <s v="Azad Rashid"/>
        <s v="Eric Jensen"/>
        <s v="Valeria Martínez"/>
        <s v="Kofi Owusu"/>
        <s v="Mohamed Sharif"/>
        <s v="Solange Ribeiro"/>
        <s v="Isabel Vargas"/>
        <s v="Patrick Doyle"/>
        <s v="Zeynab Karimi"/>
        <s v="Ivan Nikitov"/>
        <s v="Javier Campos"/>
        <s v="Mei Lin"/>
        <s v="Khadija Al-Hassan"/>
        <s v="Nasir Khan"/>
        <s v="Carlos Santos"/>
        <s v="Oksana Petrovna"/>
        <s v="Lara Ali"/>
        <s v="Naomi González"/>
        <s v="Maher Al-Qasim"/>
        <s v="Simone Moretti"/>
        <s v="David Thomas"/>
        <s v="Isaac Moreno"/>
        <s v="Emma Rojas"/>
        <s v="Tony Johnson"/>
        <s v="Meher Hariri"/>
        <s v="Viktor Zeman"/>
        <s v="Samira Ashraf"/>
        <s v="David Lemos"/>
        <s v="Ayman Youssef"/>
        <s v="Leyla Kim"/>
        <s v="Hossam Abdelrahman"/>
        <s v="Kiana Schmidt"/>
        <s v="Asif Iqbal"/>
        <s v="Hugo Soriano"/>
        <s v="Mikhail Yelagin"/>
        <s v="Zara Amir"/>
        <s v="Iman Saleh"/>
        <s v="Amara Owusu"/>
        <s v="Niko Petrov"/>
        <s v="Emiliano Cruz"/>
        <s v="Lina Zamora"/>
        <s v="Ameer Bashir"/>
        <s v="Jessica Armstrong"/>
        <s v="Amina Idris"/>
        <s v="Luis Fernandez"/>
        <s v="Xiao Wei"/>
        <s v="Sophie Lemoine"/>
        <s v="Alessandro Bianchi"/>
        <s v="Natalia Dominguez"/>
        <s v="Yara Hamza"/>
        <s v="Karen Taylor"/>
        <s v="Rami Sabry"/>
        <s v="George Turner"/>
        <s v="Chiara Rocca"/>
        <s v="Yusuf Al-Amin"/>
        <s v="Vikram Sharma"/>
        <s v="Kyra Nguyen"/>
        <s v="Sandra Taneja"/>
        <s v="Walter Lutz"/>
        <s v="Elda Vazquez"/>
        <s v="Idris Khan"/>
        <s v="Alexei Orlov"/>
        <s v="Rania Farouk"/>
        <s v="Samuel King"/>
        <s v="Cleo Stevens"/>
        <s v="Pietro Santoro"/>
        <s v="Pedro Martinez"/>
        <s v="Laura Jørgensen"/>
        <s v="Jameela Abdallah"/>
        <s v="Mohammed Said"/>
        <s v="Ana Castillo"/>
        <s v="Valeria Fuentes"/>
        <s v="María González"/>
        <s v="Aziz Ahmed"/>
        <s v="Zainab Malik"/>
        <s v="Talal Jafar"/>
        <s v="Daniel Velasco"/>
        <s v="Clara Herrera"/>
        <s v="Nadia Fadel"/>
        <s v="Antonio Barrera"/>
        <s v="Zayd Farid"/>
        <s v="Osman Ibrahim"/>
        <s v="Beatriz Silva"/>
        <s v="Sonia Vasquez"/>
        <s v="Jameela Khan"/>
        <s v="James Boyd"/>
        <s v="Nina Garcia"/>
        <s v="Sahar Khan"/>
        <s v="Artur Karasiński"/>
        <s v="Emil Kovács"/>
        <s v="Raheel Malik"/>
        <s v="Nicole Brown"/>
        <s v="Li Mei"/>
        <s v="Ali Najib"/>
        <s v="Oscar Lang"/>
        <s v="Marco Tavares"/>
        <s v="Pooja Sharma"/>
        <s v="Adriana Moreno"/>
        <s v="Mohamed Lamine"/>
        <s v="Nadia Hossain"/>
        <s v="Shiori Yamashita"/>
        <s v="Sarah Ortega"/>
        <s v="Adelina Hernández"/>
        <s v="Liam Miller"/>
        <s v="Rashid Hameed"/>
        <s v="Alexander Novak"/>
        <s v="Ricardo Peña"/>
        <s v="Sunita Desai"/>
        <s v="Omar Al-Hashmi"/>
        <s v="Natalie Wong"/>
        <s v="Gabriela Rodriguez"/>
        <s v="Lucas Silva"/>
        <s v="Khalid Bashir"/>
        <s v="Maia Wilson"/>
        <s v="Teresa Yang"/>
        <s v="Sofia Fernandes"/>
        <s v="Rafael Sánchez"/>
        <s v="Raheem Al-Fayed"/>
        <s v="Vincent Azizi"/>
        <s v="Lena Kim"/>
        <s v="Omar Faruk"/>
        <s v="Jasmine Anderson"/>
        <s v="Lucas Andrade"/>
        <s v="Carmen García"/>
        <s v="Lara Patel"/>
        <s v="Ozan Acar"/>
        <s v="Vincent Moreau"/>
        <s v="Mahir Khatib"/>
        <s v="Noor Ali"/>
        <s v="Ahmad Latif"/>
        <s v="Anna Schwartz"/>
        <s v="Leandro Cordero"/>
        <s v="Evelyn Petrov"/>
        <s v="Alana Lopez"/>
        <s v="Hugo Chaves"/>
        <s v="Stefan Schmidt"/>
        <s v="Muna Khalil"/>
        <s v="Isaac Williams"/>
        <s v="Lila Kim"/>
        <s v="Daniel Lemos"/>
        <s v="Rania Khoury"/>
        <s v="Eduardo Hernández"/>
        <s v="Katerina Horváth"/>
        <s v="Noor Ahmed"/>
        <s v="Lucas Macias"/>
        <s v="Niklas Wolff"/>
        <s v="Youssef El-Baz"/>
        <s v="Ada Mendez"/>
        <s v="Mahir Tuncer"/>
        <s v="Khalil Bakri"/>
        <s v="Alina Petrova"/>
        <s v="Sofia Kovač"/>
        <s v="Bruno Ribeiro"/>
        <s v="Zayd Hossain"/>
        <s v="Yara Sayed"/>
        <s v="Alexandre Martinez"/>
        <s v="Thais Costa"/>
        <s v="Tarek Mounir"/>
        <s v="Katja Müller"/>
        <s v="Leandro Costa"/>
        <s v="Kamil Al-Sayed"/>
        <s v="Martin Fernandez"/>
        <s v="Sofia Petrova"/>
        <s v="Gabrielle Lamar"/>
        <s v="Sergei Vasiliev"/>
        <s v="Laila Youssef"/>
        <s v="Leonie Kühn"/>
        <s v="Hector Sánchez"/>
        <s v="Sophia Ahmed"/>
        <s v="Walid Saeed"/>
        <s v="Arvid Johansson"/>
        <s v="Omar Kassem"/>
        <s v="Jamil Abdi"/>
        <s v="Isabelle Becker"/>
        <s v="Teresa Rocha"/>
        <s v="Filip Jankowski"/>
        <s v="Mohamad Hassan"/>
        <s v="Emre Karakaya"/>
        <s v="Raquel Martinez"/>
        <s v="Celine Dumas"/>
        <s v="Kavi Singh"/>
        <s v="Serena Rodriguez"/>
        <s v="Peter O’Malley"/>
        <s v="Amira Rahman"/>
        <s v="Antonio García"/>
        <s v="Fawaz Hassan"/>
        <s v="Antonio Soto"/>
        <s v="Saba Al-Turki"/>
        <s v="Luca Romano"/>
        <s v="Maryam Iqbal"/>
        <s v="Anwar Ghazi"/>
        <s v="Valentina Herrera"/>
        <s v="Jose Hernandez"/>
        <s v="Ada Zhang"/>
        <s v="Mia Nguyen"/>
        <s v="Santiago Silva"/>
        <s v="Olga Morales"/>
        <s v="Ehsan Shafie"/>
        <s v="Jacqueline Mendoza"/>
        <s v="Selma Kovačić"/>
        <s v="Zain Abdurrahman"/>
        <s v="Georgi Dimitrov"/>
        <s v="Amit Sinha"/>
        <s v="Basil Faris"/>
        <s v="Luis Borges"/>
        <s v="Louisa Fisher"/>
        <s v="Karima Saleh"/>
        <s v="Darius Morales"/>
        <s v="Omar Zahir"/>
        <s v="Ana Navarro"/>
        <s v="Sophia Chen"/>
        <s v="Jamila Al-Hassan"/>
        <s v="Yasmin Ibrahim"/>
        <s v="Omar Husseini"/>
        <s v="Yassir Al-Nasser"/>
        <s v="Bilal Jaber"/>
        <s v="Emiliana Hernández"/>
        <s v="Mark Thompson"/>
        <s v="Abeer El-Masri"/>
        <s v="Rami Ali"/>
        <s v="Mohamad Darwish"/>
        <s v="Asma Badi"/>
        <s v="Diego Reyes"/>
        <s v="Lara Ibrahim"/>
        <s v="Sohail Rizvi"/>
        <s v="Max Black"/>
        <s v="Nadine Moroz"/>
        <s v="Leo Chang"/>
        <s v="Salma Farouk"/>
        <s v="Carla Almeida"/>
        <s v="Ahmed Siddiq"/>
        <s v="Zoe Kim"/>
        <s v="Paul Anders"/>
        <s v="Khaled Abdelrahman"/>
        <s v="Luan da Silva"/>
        <s v="Camila Torres"/>
        <s v="Amir Raza"/>
        <s v="Carla Sánchez"/>
        <s v="Leila Haidar"/>
        <s v="Sam Al-Farooq"/>
        <s v="Natasha Daza"/>
        <s v="Oscar Pérez"/>
        <s v="Sienna Zhou"/>
        <s v="Rania Mazhar"/>
        <s v="Elias Papadopoulos"/>
        <s v="Adriana Silva"/>
        <s v="Faris Jafar"/>
        <s v="Ahmed Al-Kazemi"/>
        <s v="Gabriela Cortes"/>
        <s v="Marcus Kim"/>
        <s v="Ranya Hammad"/>
        <s v="Salim Khoury"/>
        <s v="Melina Gutiérrez"/>
        <s v="Niklas Jansson"/>
        <s v="Sarah Rojas"/>
        <s v="Marius Dobre"/>
        <s v="Zain Mohammad"/>
        <s v="Esther Wong"/>
        <s v="Emil Drexler"/>
        <s v="Leila Moussavi"/>
        <s v="Tomasz Kowalewski"/>
        <s v="Elham Elmi"/>
        <s v="Gaël Petit"/>
        <s v="Lea Muller"/>
        <s v="Karim Kader"/>
        <s v="Leandro Pinto"/>
        <s v="Ahmed Al-Mansoori"/>
        <s v="Lian Li"/>
        <s v="William Anderson"/>
        <s v="Kai Tanaka"/>
        <s v="Felipe Machado"/>
        <s v="Nadia Zahrani"/>
        <s v="Matthew James"/>
        <s v="Julio Sánchez"/>
        <s v="Mohammad Al-Fayez"/>
        <s v="Sofia Karam"/>
        <s v="Lila Tan"/>
        <s v="Marta Mendez"/>
        <s v="Ruben Costa"/>
        <s v="Yusuf Jafari"/>
        <s v="Carla Batista"/>
        <s v="Damien Liu"/>
        <s v="Sira Abid"/>
        <s v="Elias Chahine"/>
        <s v="Heidi Nilsen"/>
        <s v="Mohamed Salim"/>
        <s v="Amina Al-Bahar"/>
        <s v="Lucia Gonzalez"/>
        <s v="Nikita Ivanov"/>
        <s v="Osman Sayed"/>
        <s v="Priya Reddy"/>
        <s v="Miho Matsumoto"/>
        <s v="Rayhan Zaman"/>
        <s v="Amanda Lee"/>
        <s v="Meryem Güler"/>
        <s v="Omar Chou"/>
        <s v="Erika Silva"/>
        <s v="Sofia Santos"/>
        <s v="Mario Almeida"/>
        <s v="Nadia Yassin"/>
        <s v="Sami Haddad"/>
        <s v="Valentina Ruiz"/>
        <s v="Nathaniel Carter"/>
        <s v="Esma Džafić"/>
        <s v="Leonard Liu"/>
        <s v="Elias Costa"/>
        <s v="Rabia Syed"/>
        <s v="Takumi Suzuki"/>
        <s v="Isabel Pereira"/>
        <s v="Nikola Marković"/>
        <s v="Zeina Mohammed"/>
        <s v="José Ferreira"/>
        <s v="David Clarke"/>
        <s v="Amira Zaitoun"/>
        <s v="Juan Carlos Ramirez"/>
        <s v="Ana Popescu"/>
        <s v="Raghav Sharma"/>
        <s v="Yasmine Saeed"/>
        <s v="Leonardo Martinez"/>
        <s v="Amiya Joshi"/>
        <s v="Mina Patel"/>
        <s v="Arya Zubair"/>
        <s v="Lena Ali"/>
        <s v="Layla Sivan"/>
        <s v="Anya Ivanova"/>
        <s v="Makena Njeri"/>
        <s v="Sophia Mitrovic"/>
        <s v="Derek Hill"/>
        <s v="Lucas Fernández"/>
        <s v="Ruby Zhang"/>
        <s v="Usman Khan"/>
        <s v="Aditi Kapoor"/>
        <s v="Andres García"/>
        <s v="Leila Nasr"/>
        <s v="Luca Bianco"/>
        <s v="Omar Ali"/>
        <s v="Gina Santiago"/>
        <s v="Marcos Oliveira"/>
        <s v="Abdullah Saleh"/>
        <s v="Hanna Johansson"/>
        <s v="Lisa Chang"/>
        <s v="Amir Sardar"/>
        <s v="Kamal Faris"/>
        <s v="Jade Williams"/>
        <s v="Ahmed Taha"/>
        <s v="Zayn Malik"/>
        <s v="Omar Salim"/>
        <s v="Violeta García"/>
        <s v="Adnan Sheikh"/>
        <s v="Joshua Thomas"/>
        <s v="Reem Jamil"/>
        <s v="Sofiane Youssef"/>
        <s v="Fadi Hussein"/>
        <s v="Caroline Martins"/>
        <s v="Nurul Huda"/>
        <s v="Leonardo De Souza"/>
        <s v="Anna Volkov"/>
        <s v="Miguel Barbosa"/>
        <s v="Krystal Robinson"/>
        <s v="Kamran Zia"/>
        <s v="Rashida Adamu"/>
        <s v="Silvia Costa"/>
        <s v="Ziad Al-Mazri"/>
        <s v="Amiya Sethi"/>
        <s v="Marina Nováková"/>
        <s v="Thiago Rodrigues"/>
        <s v="Hassan Ali"/>
        <s v="Enrique Gutierrez"/>
        <s v="Yasemin Demir"/>
        <s v="Raj Malik"/>
        <s v="Ria Sethi"/>
      </sharedItems>
    </cacheField>
    <cacheField name="Weekly Hours worked" numFmtId="0">
      <sharedItems containsSemiMixedTypes="0" containsString="0" containsNumber="1" containsInteger="1" minValue="8" maxValue="36"/>
    </cacheField>
    <cacheField name="Weekly Productivity Points to achieve" numFmtId="0">
      <sharedItems containsSemiMixedTypes="0" containsString="0" containsNumber="1" containsInteger="1" minValue="800" maxValue="3600"/>
    </cacheField>
    <cacheField name="Achieved Productivity points" numFmtId="0">
      <sharedItems containsString="0" containsBlank="1" containsNumber="1" containsInteger="1" minValue="800" maxValue="12000"/>
    </cacheField>
    <cacheField name="Productivity Achieved in Week 6" numFmtId="10">
      <sharedItems containsSemiMixedTypes="0" containsString="0" containsNumber="1" minValue="0" maxValue="15"/>
    </cacheField>
    <cacheField name="Productivity Achieved in Week 5" numFmtId="10">
      <sharedItems containsSemiMixedTypes="0" containsString="0" containsNumber="1" minValue="0" maxValue="4.75"/>
    </cacheField>
    <cacheField name="Increase in Productivity" numFmtId="10">
      <sharedItems containsSemiMixedTypes="0" containsString="0" containsNumber="1" minValue="-4.5" maxValue="14.916666666666666" count="836">
        <n v="2.1666666666666665"/>
        <n v="4.5625"/>
        <n v="3.3541666666666665"/>
        <n v="0.17708333333333331"/>
        <n v="2.8055555555555554"/>
        <n v="0.59920634920634908"/>
        <n v="1.5"/>
        <n v="-0.21428571428571419"/>
        <n v="7.385416666666667"/>
        <n v="1.7544642857142858"/>
        <n v="2.8333333333333335"/>
        <n v="1.5625"/>
        <n v="1.8611111111111109"/>
        <n v="-0.51190476190476186"/>
        <n v="8.875"/>
        <n v="4.416666666666667"/>
        <n v="0.5625"/>
        <n v="1.2222222222222223"/>
        <n v="1.9861111111111114"/>
        <n v="3.375"/>
        <n v="6.3214285714285712"/>
        <n v="2.9910714285714284"/>
        <n v="0.3125"/>
        <n v="2.75"/>
        <n v="2.71875"/>
        <n v="0.66666666666666674"/>
        <n v="1.6875"/>
        <n v="9.5"/>
        <n v="2.2678571428571428"/>
        <n v="7.9166666666666661"/>
        <n v="0.79166666666666674"/>
        <n v="4.229166666666667"/>
        <n v="0.5"/>
        <n v="1.78125"/>
        <n v="3.71875"/>
        <n v="-0.41666666666666674"/>
        <n v="0.71428571428571419"/>
        <n v="3.9375"/>
        <n v="1.2083333333333333"/>
        <n v="6.9722222222222223"/>
        <n v="-0.19444444444444442"/>
        <n v="6.65625"/>
        <n v="2.3214285714285716"/>
        <n v="1.25"/>
        <n v="3.166666666666667"/>
        <n v="0.90277777777777768"/>
        <n v="2.0208333333333335"/>
        <n v="7.875"/>
        <n v="2.625"/>
        <n v="1.8125"/>
        <n v="6.3055555555555562"/>
        <n v="2.3194444444444446"/>
        <n v="-0.4375"/>
        <n v="4.875"/>
        <n v="1.8154761904761907"/>
        <n v="1.4642857142857142"/>
        <n v="0.54861111111111116"/>
        <n v="1.40625"/>
        <n v="5.958333333333333"/>
        <n v="2.7777777777777679E-2"/>
        <n v="11.958333333333334"/>
        <n v="3.7261904761904763"/>
        <n v="1.75"/>
        <n v="2.458333333333333"/>
        <n v="0.84375"/>
        <n v="-0.43055555555555558"/>
        <n v="5.75"/>
        <n v="2.5803571428571428"/>
        <n v="7.083333333333333"/>
        <n v="1.3571428571428572"/>
        <n v="3.291666666666667"/>
        <n v="3.1041666666666665"/>
        <n v="-0.56944444444444442"/>
        <n v="4.833333333333333"/>
        <n v="5.34375"/>
        <n v="2.0714285714285712"/>
        <n v="4.375"/>
        <n v="1.6666666666666667"/>
        <n v="2.8541666666666665"/>
        <n v="0.13888888888888884"/>
        <n v="8.9375"/>
        <n v="4.916666666666667"/>
        <n v="0.25"/>
        <n v="0.9375"/>
        <n v="0.76587301587301582"/>
        <n v="2.5138888888888888"/>
        <n v="8.125"/>
        <n v="1.3095238095238093"/>
        <n v="4.770833333333333"/>
        <n v="2.0625"/>
        <n v="0.85416666666666674"/>
        <n v="0.42460317460317454"/>
        <n v="2.7916666666666665"/>
        <n v="1.8571428571428572"/>
        <n v="4.625"/>
        <n v="1.5069444444444444"/>
        <n v="1.1875"/>
        <n v="2.3402777777777777"/>
        <n v="14.916666666666666"/>
        <n v="3"/>
        <n v="0.94791666666666674"/>
        <n v="0.48214285714285721"/>
        <n v="0.96875"/>
        <n v="3.4523809523809521"/>
        <n v="1.0277777777777777"/>
        <n v="5.6111111111111107"/>
        <n v="4.666666666666667"/>
        <n v="1.4583333333333333"/>
        <n v="0.66666666666666663"/>
        <n v="3.0625"/>
        <n v="1.5357142857142856"/>
        <n v="5.1875"/>
        <n v="0.94444444444444442"/>
        <n v="5.25"/>
        <n v="2.34375"/>
        <n v="5.354166666666667"/>
        <n v="2.2901785714285716"/>
        <n v="1.0357142857142856"/>
        <n v="6.7777777777777777"/>
        <n v="2.0972222222222223"/>
        <n v="0.75"/>
        <n v="1.0555555555555554"/>
        <n v="3.40625"/>
        <n v="5.4464285714285712"/>
        <n v="5.291666666666667"/>
        <n v="-0.39285714285714279"/>
        <n v="1.2708333333333333"/>
        <n v="2.5625"/>
        <n v="1.2916666666666667"/>
        <n v="3.8888888888888888"/>
        <n v="4.6875"/>
        <n v="6.083333333333333"/>
        <n v="3.0416666666666665"/>
        <n v="2.125"/>
        <n v="2.4791666666666665"/>
        <n v="2.7678571428571428"/>
        <n v="1.2951388888888888"/>
        <n v="10.875"/>
        <n v="3.6785714285714284"/>
        <n v="0.40277777777777785"/>
        <n v="1.875"/>
        <n v="3.875"/>
        <n v="2.666666666666667"/>
        <n v="3.75"/>
        <n v="7.25"/>
        <n v="1.3869047619047619"/>
        <n v="1.59375"/>
        <n v="0.91666666666666674"/>
        <n v="-0.41666666666666669"/>
        <n v="5.375"/>
        <n v="5.0486111111111107"/>
        <n v="2.6875"/>
        <n v="0.83928571428571419"/>
        <n v="0.80555555555555558"/>
        <n v="8.75"/>
        <n v="2.7083333333333335"/>
        <n v="0.30208333333333337"/>
        <n v="2.5714285714285712"/>
        <n v="3.7222222222222223"/>
        <n v="3.5"/>
        <n v="1.375"/>
        <n v="2.03125"/>
        <n v="4.041666666666667"/>
        <n v="0.83333333333333326"/>
        <n v="3.625"/>
        <n v="2.78125"/>
        <n v="1.7777777777777777"/>
        <n v="3.7202380952380953"/>
        <n v="3.34375"/>
        <n v="5.6388888888888893"/>
        <n v="0.14285714285714279"/>
        <n v="4.864583333333333"/>
        <n v="4.8571428571428568"/>
        <n v="0.59375"/>
        <n v="1.2638888888888891"/>
        <n v="1.3125"/>
        <n v="-1.0625"/>
        <n v="0.93055555555555536"/>
        <n v="-0.95833333333333337"/>
        <n v="1.65625"/>
        <n v="2.7708333333333335"/>
        <n v="6.3333333333333339"/>
        <n v="2.3214285714285712"/>
        <n v="2.333333333333333"/>
        <n v="3.28125"/>
        <n v="0.8125"/>
        <n v="1.4682539682539684"/>
        <n v="4.1666666666666963E-2"/>
        <n v="5.416666666666667"/>
        <n v="3.8125"/>
        <n v="1.625"/>
        <n v="3.916666666666667"/>
        <n v="1.4404761904761907"/>
        <n v="1.4920634920634921"/>
        <n v="-1.0833333333333335"/>
        <n v="1.7053571428571428"/>
        <n v="-0.89583333333333348"/>
        <n v="0.59722222222222232"/>
        <n v="3.125"/>
        <n v="3.8333333333333335"/>
        <n v="4.0982142857142856"/>
        <n v="2.1500000000000004"/>
        <n v="2.53125"/>
        <n v="0.83333333333333337"/>
        <n v="3.125E-2"/>
        <n v="0.99206349206349187"/>
        <n v="9.0625"/>
        <n v="2.375"/>
        <n v="0.57499999999999996"/>
        <n v="1.3333333333333335"/>
        <n v="0.24999999999999989"/>
        <n v="-1.0729166666666665"/>
        <n v="-2.3055555555555554"/>
        <n v="11"/>
        <n v="3.364583333333333"/>
        <n v="1.9861111111111112"/>
        <n v="3.6857142857142859"/>
        <n v="-1.5833333333333333"/>
        <n v="-1.1428571428571428"/>
        <n v="0.40625"/>
        <n v="0.69444444444444442"/>
        <n v="2.4761904761904763"/>
        <n v="4.1875"/>
        <n v="2.2874999999999996"/>
        <n v="1.3645833333333335"/>
        <n v="3.1339285714285716"/>
        <n v="1.6736111111111112"/>
        <n v="0.88492063492063477"/>
        <n v="4.75"/>
        <n v="6"/>
        <n v="0.4375"/>
        <n v="2.2687499999999998"/>
        <n v="2.6785714285714284"/>
        <n v="-0.53125"/>
        <n v="2.96875"/>
        <n v="5.5138888888888893"/>
        <n v="-0.44999999999999996"/>
        <n v="-0.125"/>
        <n v="1.3214285714285712"/>
        <n v="-0.72916666666666652"/>
        <n v="0.42361111111111116"/>
        <n v="3.6875"/>
        <n v="6.7222222222222214"/>
        <n v="1.0833333333333333"/>
        <n v="0.57500000000000018"/>
        <n v="0.33333333333333348"/>
        <n v="-6.25E-2"/>
        <n v="2.0277777777777777"/>
        <n v="4.6071428571428577"/>
        <n v="5.041666666666667"/>
        <n v="2.3875000000000002"/>
        <n v="0.73333333333333339"/>
        <n v="2.1944444444444442"/>
        <n v="2.6473214285714284"/>
        <n v="1.4910714285714286"/>
        <n v="-0.38194444444444442"/>
        <n v="4.25"/>
        <n v="2.6666666666666665"/>
        <n v="3.15625"/>
        <n v="0.58333333333333337"/>
        <n v="1.3511904761904763"/>
        <n v="1.0059523809523812"/>
        <n v="-1.4375"/>
        <n v="1.1597222222222223"/>
        <n v="3.6111111111111116"/>
        <n v="1.1857142857142855"/>
        <n v="0.66666666666666652"/>
        <n v="1.5595238095238095"/>
        <n v="0.5535714285714286"/>
        <n v="-0.16666666666666652"/>
        <n v="6.1875"/>
        <n v="6.885416666666667"/>
        <n v="-2.4999999999999911E-2"/>
        <n v="0.79166666666666652"/>
        <n v="1.9419642857142856"/>
        <n v="0.70833333333333326"/>
        <n v="4.8611111111111107"/>
        <n v="3.770833333333333"/>
        <n v="2.2666666666666666"/>
        <n v="-0.47916666666666674"/>
        <n v="1.3273809523809523"/>
        <n v="-2.2361111111111112"/>
        <n v="3.5625"/>
        <n v="1.4642857142857144"/>
        <n v="2.0416666666666665"/>
        <n v="2.1785714285714284"/>
        <n v="-1.71875"/>
        <n v="6.09375"/>
        <n v="2.2708333333333335"/>
        <n v="3.2986111111111112"/>
        <n v="0.44285714285714284"/>
        <n v="-0.45833333333333348"/>
        <n v="-1.0416666666666519E-2"/>
        <n v="1.3472222222222223"/>
        <n v="9.8333333333333339"/>
        <n v="2.25"/>
        <n v="1.1071428571428572"/>
        <n v="3.1749999999999998"/>
        <n v="-1.0833333333333333"/>
        <n v="-0.71428571428571441"/>
        <n v="1.71875"/>
        <n v="0.11805555555555536"/>
        <n v="5.1388888888888893"/>
        <n v="7"/>
        <n v="-0.6875"/>
        <n v="1.0952380952380953"/>
        <n v="1.4861111111111109"/>
        <n v="7.625"/>
        <n v="1.9880952380952379"/>
        <n v="5.0625"/>
        <n v="-1.4166666666666665"/>
        <n v="3.3472222222222223"/>
        <n v="-0.4464285714285714"/>
        <n v="1.0722222222222224"/>
        <n v="3.25"/>
        <n v="6.3055555555555554"/>
        <n v="3.90625"/>
        <n v="2.3142857142857141"/>
        <n v="1.4583333333333335"/>
        <n v="-0.5"/>
        <n v="0.17410714285714279"/>
        <n v="-0.47222222222222188"/>
        <n v="4.9444444444444446"/>
        <n v="4.128571428571429"/>
        <n v="2.5520833333333335"/>
        <n v="-0.25"/>
        <n v="0.97222222222222221"/>
        <n v="1.6979166666666665"/>
        <n v="2.9583333333333335"/>
        <n v="0.94285714285714262"/>
        <n v="1.3392857142857144"/>
        <n v="1.3611111111111112"/>
        <n v="5.8928571428571423"/>
        <n v="4.71875"/>
        <n v="2.1916666666666664"/>
        <n v="0.83333333333333348"/>
        <n v="1.2008928571428572"/>
        <n v="0"/>
        <n v="6.6388888888888893"/>
        <n v="4.0625"/>
        <n v="3.6500000000000004"/>
        <n v="1.2499999999999998"/>
        <n v="0.6875"/>
        <n v="0.86904761904761896"/>
        <n v="6.25"/>
        <n v="2.9375"/>
        <n v="4.9375"/>
        <n v="2.838888888888889"/>
        <n v="0.95833333333333348"/>
        <n v="1.1130952380952384"/>
        <n v="-3.46875"/>
        <n v="5.9027777777777679E-2"/>
        <n v="10.833333333333334"/>
        <n v="1.5952380952380951"/>
        <n v="0.39583333333333348"/>
        <n v="1.9750000000000001"/>
        <n v="-0.83928571428571441"/>
        <n v="0.27777777777777779"/>
        <n v="5.708333333333333"/>
        <n v="3.583333333333333"/>
        <n v="1.125"/>
        <n v="-0.1166666666666667"/>
        <n v="2.979166666666667"/>
        <n v="1.0119047619047619"/>
        <n v="0.4330357142857143"/>
        <n v="-3"/>
        <n v="-1.2083333333333333"/>
        <n v="-1.09375"/>
        <n v="-1.5625"/>
        <n v="-2.5833333333333335"/>
        <n v="-0.83333333333333337"/>
        <n v="-4.5"/>
        <n v="-1.6875"/>
        <n v="-0.61111111111111116"/>
        <n v="-2.75"/>
        <n v="-0.75"/>
        <n v="-4.375"/>
        <n v="-0.96875"/>
        <n v="-1.0714285714285714"/>
        <n v="-2.25"/>
        <n v="-1.5"/>
        <n v="-1.4583333333333333"/>
        <n v="-3.375"/>
        <n v="-1"/>
        <n v="-1.8125"/>
        <n v="-0.8928571428571429"/>
        <n v="-1.0555555555555556"/>
        <n v="-3.75"/>
        <n v="-1.3333333333333333"/>
        <n v="-2"/>
        <n v="-1.9375"/>
        <n v="-3.625"/>
        <n v="-2.9166666666666665"/>
        <n v="-1.03125"/>
        <n v="-1.125"/>
        <n v="-1.25"/>
        <n v="-3.125"/>
        <n v="-1.3571428571428572"/>
        <n v="-1.2916666666666667"/>
        <n v="-0.7857142857142857"/>
        <n v="-4.125"/>
        <n v="-0.66666666666666663"/>
        <n v="-1.8333333333333333"/>
        <n v="-0.9642857142857143"/>
        <n v="-0.91666666666666663"/>
        <n v="-2.4166666666666665"/>
        <n v="-1.1071428571428572"/>
        <n v="-1.375"/>
        <n v="-2.6666666666666665"/>
        <n v="-2.375"/>
        <n v="-0.82499999999999996"/>
        <n v="-0.72499999999999998"/>
        <n v="-0.22222222222222221"/>
        <n v="-0.3125"/>
        <n v="-0.17857142857142858"/>
        <n v="-0.375"/>
        <n v="-0.45833333333333331"/>
        <n v="-0.27777777777777779"/>
        <n v="-0.5625"/>
        <n v="-0.4642857142857143"/>
        <n v="-0.29166666666666669"/>
        <n v="-1.875"/>
        <n v="-0.2857142857142857"/>
        <n v="-0.1111111111111111"/>
        <n v="1.1339285714285714"/>
        <n v="0.125"/>
        <n v="0.53125"/>
        <n v="1.6"/>
        <n v="3.59375"/>
        <n v="3.1642857142857146"/>
        <n v="6.25E-2"/>
        <n v="3.3333333333333339"/>
        <n v="1.5555555555555556"/>
        <n v="0.41666666666666663"/>
        <n v="3.4375"/>
        <n v="3.3125"/>
        <n v="3.6"/>
        <n v="0.33482142857142855"/>
        <n v="2.15"/>
        <n v="1.6011904761904763"/>
        <n v="2.6964285714285716"/>
        <n v="4.3333333333333339"/>
        <n v="0.8"/>
        <n v="1.6944444444444444"/>
        <n v="6.708333333333333"/>
        <n v="5.625"/>
        <n v="9.375E-2"/>
        <n v="0.89285714285714279"/>
        <n v="0.72222222222222232"/>
        <n v="1.6812499999999999"/>
        <n v="6.9375"/>
        <n v="0.89583333333333337"/>
        <n v="4.7142857142857144"/>
        <n v="1.6651785714285714"/>
        <n v="0.77777777777777768"/>
        <n v="2.4249999999999998"/>
        <n v="2.6749999999999998"/>
        <n v="1.4791666666666667"/>
        <n v="1.9583333333333335"/>
        <n v="0.98958333333333326"/>
        <n v="3.7"/>
        <n v="3.4722222222222223"/>
        <n v="0.89999999999999991"/>
        <n v="0.86309523809523814"/>
        <n v="0.15277777777777768"/>
        <n v="6.15"/>
        <n v="2.0555555555555554"/>
        <n v="0.625"/>
        <n v="0.78571428571428581"/>
        <n v="1.1706349206349205"/>
        <n v="1.9166666666666665"/>
        <n v="6.416666666666667"/>
        <n v="1.84375"/>
        <n v="0.6"/>
        <n v="1.4047619047619047"/>
        <n v="2.5214285714285718"/>
        <n v="2.1875"/>
        <n v="0.72222222222222221"/>
        <n v="2.4375"/>
        <n v="4.4821428571428568"/>
        <n v="1.5499999999999998"/>
        <n v="1.09375"/>
        <n v="0.86428571428571421"/>
        <n v="4.7777777777777777"/>
        <n v="-2.777777777777779E-2"/>
        <n v="1.2232142857142858"/>
        <n v="5.447916666666667"/>
        <n v="1.3333333333333333"/>
        <n v="-1.1904761904761862E-2"/>
        <n v="1.5208333333333335"/>
        <n v="4.791666666666667"/>
        <n v="2.35"/>
        <n v="2.9097222222222223"/>
        <n v="1.1666666666666667"/>
        <n v="0.85"/>
        <n v="1.0208333333333333"/>
        <n v="7.708333333333333"/>
        <n v="1.1666666666666665"/>
        <n v="1.5166666666666666"/>
        <n v="1.3174603174603174"/>
        <n v="1.353174603174603"/>
        <n v="2"/>
        <n v="4"/>
        <n v="1.8333333333333335"/>
        <n v="5"/>
        <n v="2.8611111111111112"/>
        <n v="8.1071428571428577"/>
        <n v="3.083333333333333"/>
        <n v="0.96527777777777768"/>
        <n v="1.7083333333333333"/>
        <n v="1.6642857142857141"/>
        <n v="1.03125"/>
        <n v="4.2261904761904763"/>
        <n v="7.5"/>
        <n v="2.21875"/>
        <n v="0.97916666666666674"/>
        <n v="3.3055555555555554"/>
        <n v="0.27777777777777768"/>
        <n v="0.29166666666666652"/>
        <n v="6.4107142857142856"/>
        <n v="1.0625"/>
        <n v="3.7708333333333335"/>
        <n v="2.4444444444444446"/>
        <n v="-0.35714285714285721"/>
        <n v="1.1499999999999999"/>
        <n v="2.5499999999999998"/>
        <n v="1.5416666666666665"/>
        <n v="1.4375"/>
        <n v="-0.58333333333333337"/>
        <n v="5.85"/>
        <n v="0.44047619047619058"/>
        <n v="3.9761904761904758"/>
        <n v="0.70833333333333348"/>
        <n v="7.71875"/>
        <n v="0.73958333333333337"/>
        <n v="3.666666666666667"/>
        <n v="2.2000000000000002"/>
        <n v="1.2222222222222221"/>
        <n v="1.6666666666666665"/>
        <n v="3.0833333333333335"/>
        <n v="1.2428571428571429"/>
        <n v="0.875"/>
        <n v="7.333333333333333"/>
        <n v="1.1785714285714286"/>
        <n v="1.1111111111111112"/>
        <n v="4.270833333333333"/>
        <n v="1.2857142857142858"/>
        <n v="1.21875"/>
        <n v="0.2777777777777779"/>
        <n v="1.4464285714285714"/>
        <n v="4.5"/>
        <n v="3.5166666666666671"/>
        <n v="1.4285714285714286"/>
        <n v="1.2777777777777777"/>
        <n v="3.5555555555555554"/>
        <n v="6.3125"/>
        <n v="2.5833333333333335"/>
        <n v="5.875"/>
        <n v="3.4791666666666665"/>
        <n v="0.52777777777777768"/>
        <n v="1.6190476190476188"/>
        <n v="7.4464285714285712"/>
        <n v="2.5416666666666665"/>
        <n v="3.4"/>
        <n v="2.2916666666666665"/>
        <n v="7.1071428571428568"/>
        <n v="2.0777777777777775"/>
        <n v="0.34375"/>
        <n v="0.51785714285714279"/>
        <n v="2.9895833333333335"/>
        <n v="3.35"/>
        <n v="1.1041666666666667"/>
        <n v="4.125"/>
        <n v="0.98611111111111116"/>
        <n v="0.47619047619047616"/>
        <n v="5.0892857142857144"/>
        <n v="3.208333333333333"/>
        <n v="1.0138888888888888"/>
        <n v="2.2999999999999998"/>
        <n v="6.041666666666667"/>
        <n v="0.72321428571428581"/>
        <n v="2.583333333333333"/>
        <n v="5.5"/>
        <n v="2.6333333333333333"/>
        <n v="1.5178571428571428"/>
        <n v="6.9"/>
        <n v="2.3303571428571428"/>
        <n v="2.4500000000000002"/>
        <n v="5.84375"/>
        <n v="4.083333333333333"/>
        <n v="2.0714285714285716"/>
        <n v="1.34375"/>
        <n v="2.1749999999999998"/>
        <n v="3.1333333333333337"/>
        <n v="1"/>
        <n v="1.0714285714285716"/>
        <n v="1.1145833333333333"/>
        <n v="3.4404761904761907"/>
        <n v="1.0944444444444446"/>
        <n v="1.4722222222222221"/>
        <n v="1.2063492063492065"/>
        <n v="4.0333333333333332"/>
        <n v="1.9"/>
        <n v="3.78125"/>
        <n v="0.55555555555555558"/>
        <n v="2.7875000000000001"/>
        <n v="6.8611111111111107"/>
        <n v="0.90625"/>
        <n v="2.0666666666666664"/>
        <n v="1.1319444444444444"/>
        <n v="6.1607142857142856"/>
        <n v="1.4131944444444444"/>
        <n v="4.166666666666667"/>
        <n v="0.63888888888888884"/>
        <n v="1.2738095238095237"/>
        <n v="6.0625"/>
        <n v="1.1388888888888888"/>
        <n v="1.2916666666666665"/>
        <n v="1.4484126984126984"/>
        <n v="2.40625"/>
        <n v="1.9555555555555555"/>
        <n v="3.645833333333333"/>
        <n v="1.3035714285714286"/>
        <n v="4.6749999999999998"/>
        <n v="1.1607142857142856"/>
        <n v="4.0555555555555562"/>
        <n v="2.7"/>
        <n v="6.458333333333333"/>
        <n v="3.6666666666666665"/>
        <n v="8.9285714285714191E-2"/>
        <n v="1.2658730158730158"/>
        <n v="2.6124999999999998"/>
        <n v="5.53125"/>
        <n v="1.4166666666666667"/>
        <n v="1.85"/>
        <n v="5.6"/>
        <n v="5.9375"/>
        <n v="0.85416666666666663"/>
        <n v="3.9666666666666668"/>
        <n v="2.7142857142857144"/>
        <n v="1.28125"/>
        <n v="1.2291666666666667"/>
        <n v="1.3452380952380953"/>
        <n v="3.333333333333333"/>
        <n v="1.9857142857142858"/>
        <n v="0.97222222222222232"/>
        <n v="2.3250000000000002"/>
        <n v="5.791666666666667"/>
        <n v="0.21875"/>
        <n v="3.802083333333333"/>
        <n v="1.0912698412698414"/>
        <n v="1.7916666666666667"/>
        <n v="1.7638888888888888"/>
        <n v="2.1437499999999998"/>
        <n v="6.1428571428571432"/>
        <n v="1.4340277777777777"/>
        <n v="3.4166666666666665"/>
        <n v="1.2986111111111112"/>
        <n v="0.95833333333333337"/>
        <n v="3.9999999999999996"/>
        <n v="3.1785714285714284"/>
        <n v="6.5750000000000002"/>
        <n v="1.5750000000000002"/>
        <n v="0.46428571428571419"/>
        <n v="1.5520833333333333"/>
        <n v="4.1388888888888893"/>
        <n v="1.6916666666666664"/>
        <n v="5.833333333333333"/>
        <n v="1.3928571428571428"/>
        <n v="3.6944444444444442"/>
        <n v="0.73214285714285721"/>
        <n v="1.9812500000000002"/>
        <n v="1.1944444444444444"/>
        <n v="3.7222222222222219"/>
        <n v="-5.555555555555558E-2"/>
        <n v="1.9791666666666665"/>
        <n v="1.2142857142857144"/>
        <n v="2.5"/>
        <n v="6.5625"/>
        <n v="3.5714285714285716"/>
        <n v="1.5654761904761905"/>
        <n v="3.2013888888888888"/>
        <n v="-0.36111111111111116"/>
        <n v="6.125"/>
        <n v="5.125"/>
        <n v="1.0446428571428572"/>
        <n v="-2.7777777777777679E-2"/>
        <n v="1.7374999999999998"/>
        <n v="1.3229166666666667"/>
        <n v="2.0833333333333335"/>
        <n v="1.2619047619047619"/>
        <n v="0.88888888888888884"/>
        <n v="2.875"/>
        <n v="3.5833333333333335"/>
        <n v="1.2055555555555557"/>
        <n v="1.0416666666666665"/>
        <n v="1.8333333333333333"/>
        <n v="1.4895833333333333"/>
        <n v="0.98809523809523814"/>
        <n v="1.6527777777777777"/>
        <n v="3.927083333333333"/>
        <n v="0.64285714285714279"/>
        <n v="1.291666666666667"/>
        <n v="1.4330357142857144"/>
        <n v="1.3660714285714286"/>
        <n v="3.0138888888888888"/>
        <n v="6.40625"/>
        <n v="1.5666666666666664"/>
        <n v="4.2619047619047619"/>
        <n v="2.166666666666667"/>
        <n v="-1.4027777777777777"/>
        <n v="2.8125"/>
        <n v="6.208333333333333"/>
        <n v="1.4226190476190474"/>
        <n v="1.3194444444444444"/>
        <n v="1.4"/>
        <n v="1.6458333333333335"/>
        <n v="1.2666666666666668"/>
        <n v="4.2976190476190474"/>
        <n v="1.4866071428571428"/>
        <n v="0.47222222222222221"/>
        <n v="6.0714285714285712"/>
        <n v="1.3020833333333333"/>
        <n v="4.1944444444444446"/>
        <n v="0.65555555555555556"/>
        <n v="1.5833333333333335"/>
        <n v="6.333333333333333"/>
        <n v="1.7797619047619049"/>
        <n v="3.708333333333333"/>
        <n v="1.1354166666666667"/>
        <n v="2.416666666666667"/>
        <n v="-0.16071428571428581"/>
        <n v="4.020833333333333"/>
        <n v="0.88888888888888895"/>
        <n v="1.9047619047619049"/>
        <n v="5.916666666666667"/>
        <n v="2.3125"/>
        <n v="3.895833333333333"/>
        <n v="0.90555555555555556"/>
        <n v="1.8690476190476193"/>
        <n v="5.7777777777777777"/>
        <n v="2.2374999999999998"/>
        <n v="1.5396825396825398"/>
        <n v="6.15625"/>
        <n v="4.0833333333333339"/>
        <n v="1.0714285714285714"/>
        <n v="1.7333333333333334"/>
        <n v="-0.27777777777777768"/>
        <n v="2.8374999999999999"/>
        <n v="3.9166666666666665"/>
        <n v="1.8020833333333335"/>
        <n v="0.86904761904761918"/>
        <n v="1.2678571428571428"/>
        <n v="4.0555555555555554"/>
        <n v="1.4027777777777777"/>
        <n v="3.041666666666667"/>
        <n v="1.2395833333333333"/>
        <n v="2.5763888888888888"/>
        <n v="1.53125"/>
        <n v="2.1714285714285717"/>
        <n v="1.8888888888888891"/>
        <n v="0.46875"/>
        <n v="1.1277777777777778"/>
        <n v="4.333333333333333"/>
        <n v="2.0874999999999999"/>
        <n v="1.7440476190476191"/>
        <n v="6.541666666666667"/>
        <n v="0.375"/>
        <n v="3.6041666666666665"/>
        <n v="2.0499999999999998"/>
        <n v="0.65972222222222232"/>
        <n v="1.9166666666666667"/>
        <n v="1.3611111111111109"/>
        <n v="3.2222222222222223"/>
        <n v="4.145833333333333"/>
        <n v="0.65625"/>
        <n v="1.2083333333333335"/>
        <n v="1.0833333333333335"/>
        <n v="3.864583333333333"/>
        <n v="1.5833333333333333"/>
        <n v="1.1919642857142856"/>
        <n v="4.3452380952380958"/>
        <n v="1.9125000000000001"/>
        <n v="2.8888888888888888"/>
        <n v="0.34722222222222232"/>
        <n v="1.4107142857142858"/>
        <n v="5.541666666666667"/>
        <n v="3.9722222222222219"/>
        <n v="5.555555555555558E-2"/>
        <n v="5.583333333333333"/>
        <n v="1.5714285714285714"/>
        <n v="1.0590277777777777"/>
        <n v="1.2124999999999999"/>
        <n v="4.0277777777777777"/>
        <n v="-0.15277777777777768"/>
        <n v="1.1309523809523809"/>
        <n v="6.0892857142857144"/>
        <n v="1.2118055555555556"/>
        <n v="1.8166666666666664"/>
        <n v="5.6875"/>
        <n v="1.15625"/>
        <n v="-1.9642857142857142"/>
        <n v="2.84375"/>
        <n v="1.583333333333333"/>
        <n v="6.6071428571428568"/>
        <n v="2.541666666666667"/>
        <n v="2.2437499999999999"/>
        <n v="1.2214285714285715"/>
        <n v="6.375"/>
        <n v="1.4409722222222223"/>
        <n v="3.541666666666667"/>
        <n v="0.63194444444444442"/>
        <n v="2.4833333333333334"/>
        <n v="4.03125"/>
        <n v="0.94444444444444431"/>
        <n v="3.7166666666666668"/>
        <n v="0.95238095238095244"/>
        <n v="1.373015873015873"/>
        <n v="0.9722222222222221"/>
        <n v="1.8750000000000002"/>
        <n v="4.1547619047619042"/>
        <n v="0.93055555555555558"/>
        <n v="1.4841269841269842"/>
        <n v="3.7500000000000004"/>
        <n v="4.1666666666666661"/>
        <n v="1.0055555555555555"/>
        <n v="2.5714285714285716"/>
        <n v="1.6071428571428572"/>
        <n v="2.1"/>
        <n v="1.2420634920634921"/>
        <n v="-1.5833333333333335"/>
        <n v="1.2361111111111112"/>
        <n v="3.3809523809523809"/>
        <n v="3.0277777777777777"/>
        <n v="6.4625000000000004"/>
        <n v="-0.350000000000000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1">
  <r>
    <n v="5"/>
    <x v="0"/>
    <x v="0"/>
    <n v="12"/>
    <n v="1200"/>
    <n v="3200"/>
    <n v="2.6666666666666665"/>
    <n v="0.5"/>
    <x v="0"/>
  </r>
  <r>
    <n v="5"/>
    <x v="0"/>
    <x v="1"/>
    <n v="16"/>
    <n v="1600"/>
    <n v="7800"/>
    <n v="4.875"/>
    <n v="0.3125"/>
    <x v="1"/>
  </r>
  <r>
    <n v="5"/>
    <x v="0"/>
    <x v="2"/>
    <n v="12"/>
    <n v="1200"/>
    <n v="4400"/>
    <n v="3.6666666666666665"/>
    <n v="0.3125"/>
    <x v="2"/>
  </r>
  <r>
    <n v="5"/>
    <x v="0"/>
    <x v="3"/>
    <n v="32"/>
    <n v="3200"/>
    <n v="1500"/>
    <n v="0.46875"/>
    <n v="0.29166666666666669"/>
    <x v="3"/>
  </r>
  <r>
    <n v="5"/>
    <x v="0"/>
    <x v="4"/>
    <n v="24"/>
    <n v="2400"/>
    <n v="7600"/>
    <n v="3.1666666666666665"/>
    <n v="0.3611111111111111"/>
    <x v="4"/>
  </r>
  <r>
    <n v="5"/>
    <x v="0"/>
    <x v="5"/>
    <n v="36"/>
    <n v="3600"/>
    <n v="3700"/>
    <n v="1.0277777777777777"/>
    <n v="0.42857142857142855"/>
    <x v="5"/>
  </r>
  <r>
    <n v="5"/>
    <x v="0"/>
    <x v="6"/>
    <n v="8"/>
    <n v="800"/>
    <n v="3400"/>
    <n v="4.25"/>
    <n v="2.75"/>
    <x v="6"/>
  </r>
  <r>
    <n v="5"/>
    <x v="0"/>
    <x v="7"/>
    <n v="28"/>
    <n v="2800"/>
    <n v="2900"/>
    <n v="1.0357142857142858"/>
    <n v="1.25"/>
    <x v="7"/>
  </r>
  <r>
    <n v="5"/>
    <x v="0"/>
    <x v="8"/>
    <n v="12"/>
    <n v="1200"/>
    <n v="9200"/>
    <n v="7.666666666666667"/>
    <n v="0.28125"/>
    <x v="8"/>
  </r>
  <r>
    <n v="5"/>
    <x v="0"/>
    <x v="9"/>
    <n v="32"/>
    <n v="3200"/>
    <n v="6300"/>
    <n v="1.96875"/>
    <n v="0.21428571428571427"/>
    <x v="9"/>
  </r>
  <r>
    <n v="5"/>
    <x v="0"/>
    <x v="10"/>
    <n v="16"/>
    <n v="1600"/>
    <n v="5400"/>
    <n v="3.375"/>
    <n v="0.54166666666666663"/>
    <x v="10"/>
  </r>
  <r>
    <n v="5"/>
    <x v="0"/>
    <x v="11"/>
    <n v="24"/>
    <n v="2400"/>
    <n v="4200"/>
    <n v="1.75"/>
    <n v="0.1875"/>
    <x v="11"/>
  </r>
  <r>
    <n v="5"/>
    <x v="0"/>
    <x v="12"/>
    <n v="36"/>
    <n v="3600"/>
    <n v="7400"/>
    <n v="2.0555555555555554"/>
    <n v="0.19444444444444445"/>
    <x v="12"/>
  </r>
  <r>
    <n v="5"/>
    <x v="0"/>
    <x v="13"/>
    <n v="28"/>
    <n v="2800"/>
    <n v="2300"/>
    <n v="0.8214285714285714"/>
    <n v="1.3333333333333333"/>
    <x v="13"/>
  </r>
  <r>
    <n v="5"/>
    <x v="0"/>
    <x v="14"/>
    <n v="8"/>
    <n v="800"/>
    <n v="8600"/>
    <n v="10.75"/>
    <n v="1.875"/>
    <x v="14"/>
  </r>
  <r>
    <n v="5"/>
    <x v="0"/>
    <x v="15"/>
    <n v="12"/>
    <n v="1200"/>
    <n v="5600"/>
    <n v="4.666666666666667"/>
    <n v="0.25"/>
    <x v="15"/>
  </r>
  <r>
    <n v="5"/>
    <x v="0"/>
    <x v="16"/>
    <n v="32"/>
    <n v="3200"/>
    <n v="5000"/>
    <n v="1.5625"/>
    <n v="1"/>
    <x v="16"/>
  </r>
  <r>
    <n v="5"/>
    <x v="0"/>
    <x v="17"/>
    <n v="16"/>
    <n v="1600"/>
    <n v="2400"/>
    <n v="1.5"/>
    <n v="0.27777777777777779"/>
    <x v="17"/>
  </r>
  <r>
    <n v="5"/>
    <x v="0"/>
    <x v="18"/>
    <n v="36"/>
    <n v="3600"/>
    <n v="8800"/>
    <n v="2.4444444444444446"/>
    <n v="0.45833333333333331"/>
    <x v="18"/>
  </r>
  <r>
    <n v="5"/>
    <x v="0"/>
    <x v="19"/>
    <n v="24"/>
    <n v="2400"/>
    <n v="9300"/>
    <n v="3.875"/>
    <n v="0.5"/>
    <x v="19"/>
  </r>
  <r>
    <n v="5"/>
    <x v="0"/>
    <x v="20"/>
    <n v="8"/>
    <n v="800"/>
    <n v="5400"/>
    <n v="6.75"/>
    <n v="0.42857142857142855"/>
    <x v="20"/>
  </r>
  <r>
    <n v="5"/>
    <x v="0"/>
    <x v="21"/>
    <n v="28"/>
    <n v="2800"/>
    <n v="9600"/>
    <n v="3.4285714285714284"/>
    <n v="0.4375"/>
    <x v="21"/>
  </r>
  <r>
    <n v="5"/>
    <x v="0"/>
    <x v="22"/>
    <n v="16"/>
    <n v="1600"/>
    <n v="1100"/>
    <n v="0.6875"/>
    <n v="0.375"/>
    <x v="22"/>
  </r>
  <r>
    <n v="5"/>
    <x v="0"/>
    <x v="23"/>
    <n v="12"/>
    <n v="1200"/>
    <n v="3700"/>
    <n v="3.0833333333333335"/>
    <n v="0.33333333333333331"/>
    <x v="23"/>
  </r>
  <r>
    <n v="5"/>
    <x v="0"/>
    <x v="24"/>
    <n v="32"/>
    <n v="3200"/>
    <n v="9500"/>
    <n v="2.96875"/>
    <n v="0.25"/>
    <x v="24"/>
  </r>
  <r>
    <n v="5"/>
    <x v="0"/>
    <x v="25"/>
    <n v="24"/>
    <n v="2400"/>
    <n v="4600"/>
    <n v="1.9166666666666667"/>
    <n v="1.25"/>
    <x v="25"/>
  </r>
  <r>
    <n v="5"/>
    <x v="0"/>
    <x v="26"/>
    <n v="36"/>
    <n v="3600"/>
    <n v="7200"/>
    <n v="2"/>
    <n v="0.3125"/>
    <x v="26"/>
  </r>
  <r>
    <n v="5"/>
    <x v="0"/>
    <x v="27"/>
    <n v="8"/>
    <n v="800"/>
    <n v="8900"/>
    <n v="11.125"/>
    <n v="1.625"/>
    <x v="27"/>
  </r>
  <r>
    <n v="5"/>
    <x v="0"/>
    <x v="28"/>
    <n v="28"/>
    <n v="2800"/>
    <n v="6700"/>
    <n v="2.3928571428571428"/>
    <n v="0.125"/>
    <x v="28"/>
  </r>
  <r>
    <n v="5"/>
    <x v="0"/>
    <x v="29"/>
    <n v="12"/>
    <n v="1200"/>
    <n v="9800"/>
    <n v="8.1666666666666661"/>
    <n v="0.25"/>
    <x v="29"/>
  </r>
  <r>
    <n v="5"/>
    <x v="0"/>
    <x v="30"/>
    <n v="24"/>
    <n v="2400"/>
    <n v="3100"/>
    <n v="1.2916666666666667"/>
    <n v="0.5"/>
    <x v="30"/>
  </r>
  <r>
    <n v="5"/>
    <x v="0"/>
    <x v="31"/>
    <n v="16"/>
    <n v="1600"/>
    <n v="8100"/>
    <n v="5.0625"/>
    <n v="0.83333333333333337"/>
    <x v="31"/>
  </r>
  <r>
    <n v="5"/>
    <x v="0"/>
    <x v="32"/>
    <n v="36"/>
    <n v="3600"/>
    <n v="2900"/>
    <n v="0.80555555555555558"/>
    <n v="0.30555555555555558"/>
    <x v="32"/>
  </r>
  <r>
    <n v="5"/>
    <x v="0"/>
    <x v="33"/>
    <n v="32"/>
    <n v="3200"/>
    <n v="7300"/>
    <n v="2.28125"/>
    <n v="0.5"/>
    <x v="33"/>
  </r>
  <r>
    <n v="5"/>
    <x v="0"/>
    <x v="34"/>
    <n v="8"/>
    <n v="800"/>
    <n v="3200"/>
    <n v="4"/>
    <n v="0.28125"/>
    <x v="34"/>
  </r>
  <r>
    <n v="5"/>
    <x v="0"/>
    <x v="35"/>
    <n v="24"/>
    <n v="2400"/>
    <n v="3500"/>
    <n v="1.4583333333333333"/>
    <n v="1.875"/>
    <x v="35"/>
  </r>
  <r>
    <n v="5"/>
    <x v="0"/>
    <x v="36"/>
    <n v="28"/>
    <n v="2800"/>
    <n v="4100"/>
    <n v="1.4642857142857142"/>
    <n v="0.75"/>
    <x v="36"/>
  </r>
  <r>
    <n v="5"/>
    <x v="0"/>
    <x v="37"/>
    <n v="16"/>
    <n v="1600"/>
    <n v="7100"/>
    <n v="4.4375"/>
    <n v="0.5"/>
    <x v="37"/>
  </r>
  <r>
    <n v="5"/>
    <x v="0"/>
    <x v="38"/>
    <n v="32"/>
    <n v="3200"/>
    <n v="5200"/>
    <n v="1.625"/>
    <n v="0.41666666666666669"/>
    <x v="38"/>
  </r>
  <r>
    <n v="5"/>
    <x v="0"/>
    <x v="39"/>
    <n v="12"/>
    <n v="1200"/>
    <n v="8800"/>
    <n v="7.333333333333333"/>
    <n v="0.3611111111111111"/>
    <x v="39"/>
  </r>
  <r>
    <n v="5"/>
    <x v="0"/>
    <x v="40"/>
    <n v="36"/>
    <n v="3600"/>
    <n v="4700"/>
    <n v="1.3055555555555556"/>
    <n v="1.5"/>
    <x v="40"/>
  </r>
  <r>
    <n v="5"/>
    <x v="0"/>
    <x v="41"/>
    <n v="8"/>
    <n v="800"/>
    <n v="5500"/>
    <n v="6.875"/>
    <n v="0.21875"/>
    <x v="41"/>
  </r>
  <r>
    <n v="5"/>
    <x v="0"/>
    <x v="42"/>
    <n v="28"/>
    <n v="2800"/>
    <n v="7200"/>
    <n v="2.5714285714285716"/>
    <n v="0.25"/>
    <x v="42"/>
  </r>
  <r>
    <n v="5"/>
    <x v="0"/>
    <x v="43"/>
    <n v="24"/>
    <n v="2400"/>
    <n v="4200"/>
    <n v="1.75"/>
    <n v="0.5"/>
    <x v="43"/>
  </r>
  <r>
    <n v="5"/>
    <x v="0"/>
    <x v="44"/>
    <n v="12"/>
    <n v="1200"/>
    <n v="4600"/>
    <n v="3.8333333333333335"/>
    <n v="0.66666666666666663"/>
    <x v="44"/>
  </r>
  <r>
    <n v="5"/>
    <x v="0"/>
    <x v="45"/>
    <n v="36"/>
    <n v="3600"/>
    <n v="5500"/>
    <n v="1.5277777777777777"/>
    <n v="0.625"/>
    <x v="45"/>
  </r>
  <r>
    <n v="5"/>
    <x v="0"/>
    <x v="46"/>
    <n v="32"/>
    <n v="3200"/>
    <n v="7000"/>
    <n v="2.1875"/>
    <n v="0.16666666666666666"/>
    <x v="46"/>
  </r>
  <r>
    <n v="5"/>
    <x v="0"/>
    <x v="47"/>
    <n v="8"/>
    <n v="800"/>
    <n v="8900"/>
    <n v="11.125"/>
    <n v="3.25"/>
    <x v="47"/>
  </r>
  <r>
    <n v="5"/>
    <x v="0"/>
    <x v="48"/>
    <n v="16"/>
    <n v="1600"/>
    <n v="6000"/>
    <n v="3.75"/>
    <n v="1.125"/>
    <x v="48"/>
  </r>
  <r>
    <n v="5"/>
    <x v="0"/>
    <x v="49"/>
    <n v="28"/>
    <n v="2800"/>
    <n v="6300"/>
    <n v="2.25"/>
    <n v="1"/>
    <x v="43"/>
  </r>
  <r>
    <n v="5"/>
    <x v="1"/>
    <x v="50"/>
    <n v="24"/>
    <n v="2400"/>
    <n v="5100"/>
    <n v="2.125"/>
    <n v="0.3125"/>
    <x v="49"/>
  </r>
  <r>
    <n v="5"/>
    <x v="1"/>
    <x v="51"/>
    <n v="12"/>
    <n v="1200"/>
    <n v="7700"/>
    <n v="6.416666666666667"/>
    <n v="0.1111111111111111"/>
    <x v="50"/>
  </r>
  <r>
    <n v="5"/>
    <x v="1"/>
    <x v="52"/>
    <n v="36"/>
    <n v="3600"/>
    <n v="9400"/>
    <n v="2.6111111111111112"/>
    <n v="0.29166666666666669"/>
    <x v="51"/>
  </r>
  <r>
    <n v="5"/>
    <x v="1"/>
    <x v="53"/>
    <n v="32"/>
    <n v="3200"/>
    <n v="3800"/>
    <n v="1.1875"/>
    <n v="1.625"/>
    <x v="52"/>
  </r>
  <r>
    <n v="5"/>
    <x v="1"/>
    <x v="54"/>
    <n v="8"/>
    <n v="800"/>
    <n v="4700"/>
    <n v="5.875"/>
    <n v="1"/>
    <x v="53"/>
  </r>
  <r>
    <n v="5"/>
    <x v="1"/>
    <x v="55"/>
    <n v="24"/>
    <n v="2400"/>
    <n v="5300"/>
    <n v="2.2083333333333335"/>
    <n v="0.39285714285714285"/>
    <x v="54"/>
  </r>
  <r>
    <n v="5"/>
    <x v="1"/>
    <x v="56"/>
    <n v="28"/>
    <n v="2800"/>
    <n v="5500"/>
    <n v="1.9642857142857142"/>
    <n v="0.5"/>
    <x v="55"/>
  </r>
  <r>
    <n v="5"/>
    <x v="1"/>
    <x v="57"/>
    <n v="16"/>
    <n v="1600"/>
    <n v="1100"/>
    <n v="0.6875"/>
    <n v="0.1388888888888889"/>
    <x v="56"/>
  </r>
  <r>
    <n v="5"/>
    <x v="1"/>
    <x v="58"/>
    <n v="32"/>
    <n v="3200"/>
    <n v="5500"/>
    <n v="1.71875"/>
    <n v="0.3125"/>
    <x v="57"/>
  </r>
  <r>
    <n v="5"/>
    <x v="1"/>
    <x v="59"/>
    <n v="12"/>
    <n v="1200"/>
    <n v="7600"/>
    <n v="6.333333333333333"/>
    <n v="0.375"/>
    <x v="58"/>
  </r>
  <r>
    <n v="5"/>
    <x v="1"/>
    <x v="60"/>
    <n v="36"/>
    <n v="3600"/>
    <n v="6400"/>
    <n v="1.7777777777777777"/>
    <n v="1.75"/>
    <x v="59"/>
  </r>
  <r>
    <n v="5"/>
    <x v="1"/>
    <x v="61"/>
    <n v="8"/>
    <n v="800"/>
    <n v="9900"/>
    <n v="12.375"/>
    <n v="0.41666666666666669"/>
    <x v="60"/>
  </r>
  <r>
    <n v="5"/>
    <x v="1"/>
    <x v="62"/>
    <n v="12"/>
    <n v="1200"/>
    <n v="4600"/>
    <n v="3.8333333333333335"/>
    <n v="0.10714285714285714"/>
    <x v="61"/>
  </r>
  <r>
    <n v="5"/>
    <x v="1"/>
    <x v="63"/>
    <n v="16"/>
    <n v="1600"/>
    <n v="3400"/>
    <n v="2.125"/>
    <n v="0.375"/>
    <x v="62"/>
  </r>
  <r>
    <n v="5"/>
    <x v="1"/>
    <x v="64"/>
    <n v="24"/>
    <n v="2400"/>
    <n v="7300"/>
    <n v="3.0416666666666665"/>
    <n v="0.58333333333333337"/>
    <x v="63"/>
  </r>
  <r>
    <n v="5"/>
    <x v="1"/>
    <x v="65"/>
    <n v="32"/>
    <n v="3200"/>
    <n v="4900"/>
    <n v="1.53125"/>
    <n v="0.6875"/>
    <x v="64"/>
  </r>
  <r>
    <n v="5"/>
    <x v="1"/>
    <x v="66"/>
    <n v="36"/>
    <n v="3600"/>
    <n v="4300"/>
    <n v="1.1944444444444444"/>
    <n v="1.625"/>
    <x v="65"/>
  </r>
  <r>
    <n v="5"/>
    <x v="1"/>
    <x v="67"/>
    <n v="8"/>
    <n v="800"/>
    <n v="4800"/>
    <n v="6"/>
    <n v="0.25"/>
    <x v="66"/>
  </r>
  <r>
    <n v="5"/>
    <x v="1"/>
    <x v="68"/>
    <n v="28"/>
    <n v="2800"/>
    <n v="8100"/>
    <n v="2.8928571428571428"/>
    <n v="0.3125"/>
    <x v="67"/>
  </r>
  <r>
    <n v="5"/>
    <x v="1"/>
    <x v="69"/>
    <n v="12"/>
    <n v="1200"/>
    <n v="9100"/>
    <n v="7.583333333333333"/>
    <n v="0.5"/>
    <x v="68"/>
  </r>
  <r>
    <n v="5"/>
    <x v="1"/>
    <x v="70"/>
    <n v="32"/>
    <n v="3200"/>
    <n v="4800"/>
    <n v="1.5"/>
    <n v="0.14285714285714285"/>
    <x v="69"/>
  </r>
  <r>
    <n v="5"/>
    <x v="1"/>
    <x v="71"/>
    <n v="24"/>
    <n v="2400"/>
    <n v="9700"/>
    <n v="4.041666666666667"/>
    <n v="0.75"/>
    <x v="70"/>
  </r>
  <r>
    <n v="5"/>
    <x v="1"/>
    <x v="72"/>
    <n v="16"/>
    <n v="1600"/>
    <n v="5500"/>
    <n v="3.4375"/>
    <n v="0.33333333333333331"/>
    <x v="71"/>
  </r>
  <r>
    <n v="5"/>
    <x v="1"/>
    <x v="73"/>
    <n v="36"/>
    <n v="3600"/>
    <n v="2900"/>
    <n v="0.80555555555555558"/>
    <n v="1.375"/>
    <x v="72"/>
  </r>
  <r>
    <n v="5"/>
    <x v="1"/>
    <x v="74"/>
    <n v="8"/>
    <n v="800"/>
    <n v="4100"/>
    <n v="5.125"/>
    <n v="0.29166666666666669"/>
    <x v="73"/>
  </r>
  <r>
    <n v="5"/>
    <x v="1"/>
    <x v="75"/>
    <n v="12"/>
    <n v="1200"/>
    <n v="6900"/>
    <n v="5.75"/>
    <n v="0.40625"/>
    <x v="74"/>
  </r>
  <r>
    <n v="5"/>
    <x v="1"/>
    <x v="76"/>
    <n v="28"/>
    <n v="2800"/>
    <n v="6800"/>
    <n v="2.4285714285714284"/>
    <n v="0.35714285714285715"/>
    <x v="75"/>
  </r>
  <r>
    <n v="5"/>
    <x v="1"/>
    <x v="77"/>
    <n v="16"/>
    <n v="1600"/>
    <n v="9000"/>
    <n v="5.625"/>
    <n v="1.25"/>
    <x v="76"/>
  </r>
  <r>
    <n v="5"/>
    <x v="1"/>
    <x v="78"/>
    <n v="32"/>
    <n v="3200"/>
    <n v="6400"/>
    <n v="2"/>
    <n v="0.33333333333333331"/>
    <x v="77"/>
  </r>
  <r>
    <n v="5"/>
    <x v="1"/>
    <x v="79"/>
    <n v="24"/>
    <n v="2400"/>
    <n v="7300"/>
    <n v="3.0416666666666665"/>
    <n v="0.1875"/>
    <x v="78"/>
  </r>
  <r>
    <n v="5"/>
    <x v="1"/>
    <x v="80"/>
    <n v="36"/>
    <n v="3600"/>
    <n v="3200"/>
    <n v="0.88888888888888884"/>
    <n v="0.75"/>
    <x v="79"/>
  </r>
  <r>
    <n v="5"/>
    <x v="1"/>
    <x v="81"/>
    <n v="8"/>
    <n v="800"/>
    <n v="7500"/>
    <n v="9.375"/>
    <n v="0.4375"/>
    <x v="80"/>
  </r>
  <r>
    <n v="5"/>
    <x v="1"/>
    <x v="82"/>
    <n v="16"/>
    <n v="1600"/>
    <n v="8600"/>
    <n v="5.375"/>
    <n v="0.45833333333333331"/>
    <x v="81"/>
  </r>
  <r>
    <n v="5"/>
    <x v="1"/>
    <x v="83"/>
    <n v="12"/>
    <n v="1200"/>
    <n v="1100"/>
    <n v="0.91666666666666663"/>
    <n v="0.66666666666666663"/>
    <x v="82"/>
  </r>
  <r>
    <n v="5"/>
    <x v="1"/>
    <x v="84"/>
    <n v="24"/>
    <n v="2400"/>
    <n v="4200"/>
    <n v="1.75"/>
    <n v="0.8125"/>
    <x v="83"/>
  </r>
  <r>
    <n v="5"/>
    <x v="1"/>
    <x v="85"/>
    <n v="36"/>
    <n v="3600"/>
    <n v="3400"/>
    <n v="0.94444444444444442"/>
    <n v="0.17857142857142858"/>
    <x v="84"/>
  </r>
  <r>
    <n v="5"/>
    <x v="1"/>
    <x v="86"/>
    <n v="32"/>
    <n v="3200"/>
    <n v="8400"/>
    <n v="2.625"/>
    <n v="0.1111111111111111"/>
    <x v="85"/>
  </r>
  <r>
    <n v="5"/>
    <x v="1"/>
    <x v="87"/>
    <n v="8"/>
    <n v="800"/>
    <n v="7700"/>
    <n v="9.625"/>
    <n v="1.5"/>
    <x v="86"/>
  </r>
  <r>
    <n v="5"/>
    <x v="1"/>
    <x v="88"/>
    <n v="28"/>
    <n v="2800"/>
    <n v="5300"/>
    <n v="1.8928571428571428"/>
    <n v="0.58333333333333337"/>
    <x v="87"/>
  </r>
  <r>
    <n v="5"/>
    <x v="1"/>
    <x v="89"/>
    <n v="12"/>
    <n v="1200"/>
    <n v="6100"/>
    <n v="5.083333333333333"/>
    <n v="0.3125"/>
    <x v="88"/>
  </r>
  <r>
    <n v="5"/>
    <x v="1"/>
    <x v="90"/>
    <n v="16"/>
    <n v="1600"/>
    <n v="3700"/>
    <n v="2.3125"/>
    <n v="0.25"/>
    <x v="89"/>
  </r>
  <r>
    <n v="5"/>
    <x v="1"/>
    <x v="91"/>
    <n v="24"/>
    <n v="2400"/>
    <n v="4300"/>
    <n v="1.7916666666666667"/>
    <n v="0.9375"/>
    <x v="90"/>
  </r>
  <r>
    <n v="5"/>
    <x v="1"/>
    <x v="92"/>
    <n v="32"/>
    <n v="3200"/>
    <n v="5600"/>
    <n v="1.75"/>
    <n v="0.25"/>
    <x v="6"/>
  </r>
  <r>
    <n v="5"/>
    <x v="1"/>
    <x v="93"/>
    <n v="36"/>
    <n v="3600"/>
    <n v="3200"/>
    <n v="0.88888888888888884"/>
    <n v="0.4642857142857143"/>
    <x v="91"/>
  </r>
  <r>
    <n v="5"/>
    <x v="1"/>
    <x v="94"/>
    <n v="8"/>
    <n v="800"/>
    <n v="5000"/>
    <n v="6.25"/>
    <n v="0.5"/>
    <x v="66"/>
  </r>
  <r>
    <n v="5"/>
    <x v="1"/>
    <x v="95"/>
    <n v="24"/>
    <n v="2400"/>
    <n v="7300"/>
    <n v="3.0416666666666665"/>
    <n v="0.25"/>
    <x v="92"/>
  </r>
  <r>
    <n v="5"/>
    <x v="1"/>
    <x v="96"/>
    <n v="28"/>
    <n v="2800"/>
    <n v="8000"/>
    <n v="2.8571428571428572"/>
    <n v="1"/>
    <x v="93"/>
  </r>
  <r>
    <n v="5"/>
    <x v="1"/>
    <x v="97"/>
    <n v="12"/>
    <n v="1200"/>
    <n v="5900"/>
    <n v="4.916666666666667"/>
    <n v="0.29166666666666669"/>
    <x v="94"/>
  </r>
  <r>
    <n v="5"/>
    <x v="1"/>
    <x v="98"/>
    <n v="16"/>
    <n v="1600"/>
    <n v="2900"/>
    <n v="1.8125"/>
    <n v="0.30555555555555558"/>
    <x v="95"/>
  </r>
  <r>
    <n v="5"/>
    <x v="1"/>
    <x v="99"/>
    <n v="32"/>
    <n v="3200"/>
    <n v="5800"/>
    <n v="1.8125"/>
    <n v="0.625"/>
    <x v="96"/>
  </r>
  <r>
    <n v="5"/>
    <x v="2"/>
    <x v="100"/>
    <n v="36"/>
    <n v="3600"/>
    <n v="10000"/>
    <n v="2.7777777777777777"/>
    <n v="0.4375"/>
    <x v="97"/>
  </r>
  <r>
    <n v="5"/>
    <x v="2"/>
    <x v="101"/>
    <n v="8"/>
    <n v="800"/>
    <n v="12000"/>
    <n v="15"/>
    <n v="8.3333333333333329E-2"/>
    <x v="98"/>
  </r>
  <r>
    <n v="5"/>
    <x v="2"/>
    <x v="102"/>
    <n v="16"/>
    <n v="1600"/>
    <n v="5600"/>
    <n v="3.5"/>
    <n v="0.5"/>
    <x v="99"/>
  </r>
  <r>
    <n v="5"/>
    <x v="2"/>
    <x v="103"/>
    <n v="32"/>
    <n v="3200"/>
    <n v="4100"/>
    <n v="1.28125"/>
    <n v="0.33333333333333331"/>
    <x v="100"/>
  </r>
  <r>
    <n v="5"/>
    <x v="2"/>
    <x v="104"/>
    <n v="28"/>
    <n v="2800"/>
    <n v="6600"/>
    <n v="2.3571428571428572"/>
    <n v="1.875"/>
    <x v="101"/>
  </r>
  <r>
    <n v="5"/>
    <x v="2"/>
    <x v="105"/>
    <n v="24"/>
    <n v="2400"/>
    <n v="3000"/>
    <n v="1.25"/>
    <n v="0.28125"/>
    <x v="102"/>
  </r>
  <r>
    <n v="5"/>
    <x v="2"/>
    <x v="106"/>
    <n v="12"/>
    <n v="1200"/>
    <n v="4700"/>
    <n v="3.9166666666666665"/>
    <n v="0.4642857142857143"/>
    <x v="103"/>
  </r>
  <r>
    <n v="5"/>
    <x v="2"/>
    <x v="107"/>
    <n v="36"/>
    <n v="3600"/>
    <n v="7000"/>
    <n v="1.9444444444444444"/>
    <n v="0.91666666666666663"/>
    <x v="104"/>
  </r>
  <r>
    <n v="5"/>
    <x v="2"/>
    <x v="108"/>
    <n v="8"/>
    <n v="800"/>
    <n v="4600"/>
    <n v="5.75"/>
    <n v="0.1388888888888889"/>
    <x v="105"/>
  </r>
  <r>
    <n v="5"/>
    <x v="2"/>
    <x v="109"/>
    <n v="12"/>
    <n v="1200"/>
    <n v="6500"/>
    <n v="5.416666666666667"/>
    <n v="0.75"/>
    <x v="106"/>
  </r>
  <r>
    <n v="5"/>
    <x v="2"/>
    <x v="110"/>
    <n v="24"/>
    <n v="2400"/>
    <n v="4200"/>
    <n v="1.75"/>
    <n v="0.29166666666666669"/>
    <x v="107"/>
  </r>
  <r>
    <n v="5"/>
    <x v="2"/>
    <x v="111"/>
    <n v="32"/>
    <n v="3200"/>
    <n v="5900"/>
    <n v="1.84375"/>
    <n v="1"/>
    <x v="64"/>
  </r>
  <r>
    <n v="5"/>
    <x v="2"/>
    <x v="112"/>
    <n v="36"/>
    <n v="3600"/>
    <n v="5400"/>
    <n v="1.5"/>
    <n v="0.83333333333333337"/>
    <x v="108"/>
  </r>
  <r>
    <n v="5"/>
    <x v="2"/>
    <x v="113"/>
    <n v="16"/>
    <n v="1600"/>
    <n v="5200"/>
    <n v="3.25"/>
    <n v="0.1875"/>
    <x v="109"/>
  </r>
  <r>
    <n v="5"/>
    <x v="2"/>
    <x v="114"/>
    <n v="28"/>
    <n v="2800"/>
    <n v="5600"/>
    <n v="2"/>
    <n v="0.4642857142857143"/>
    <x v="110"/>
  </r>
  <r>
    <n v="5"/>
    <x v="2"/>
    <x v="115"/>
    <n v="8"/>
    <n v="800"/>
    <n v="4700"/>
    <n v="5.875"/>
    <n v="0.6875"/>
    <x v="111"/>
  </r>
  <r>
    <n v="5"/>
    <x v="2"/>
    <x v="116"/>
    <n v="36"/>
    <n v="3600"/>
    <n v="3800"/>
    <n v="1.0555555555555556"/>
    <n v="0.1111111111111111"/>
    <x v="112"/>
  </r>
  <r>
    <n v="5"/>
    <x v="2"/>
    <x v="117"/>
    <n v="12"/>
    <n v="1200"/>
    <n v="8100"/>
    <n v="6.75"/>
    <n v="1.5"/>
    <x v="113"/>
  </r>
  <r>
    <n v="5"/>
    <x v="2"/>
    <x v="118"/>
    <n v="32"/>
    <n v="3200"/>
    <n v="9500"/>
    <n v="2.96875"/>
    <n v="0.625"/>
    <x v="114"/>
  </r>
  <r>
    <n v="5"/>
    <x v="2"/>
    <x v="119"/>
    <n v="16"/>
    <n v="1600"/>
    <n v="9500"/>
    <n v="5.9375"/>
    <n v="0.58333333333333337"/>
    <x v="115"/>
  </r>
  <r>
    <n v="5"/>
    <x v="2"/>
    <x v="120"/>
    <n v="28"/>
    <n v="2800"/>
    <n v="7200"/>
    <n v="2.5714285714285716"/>
    <n v="0.28125"/>
    <x v="116"/>
  </r>
  <r>
    <n v="5"/>
    <x v="2"/>
    <x v="121"/>
    <n v="24"/>
    <n v="2400"/>
    <n v="3600"/>
    <n v="1.5"/>
    <n v="0.4642857142857143"/>
    <x v="117"/>
  </r>
  <r>
    <n v="5"/>
    <x v="2"/>
    <x v="122"/>
    <n v="8"/>
    <n v="800"/>
    <n v="5600"/>
    <n v="7"/>
    <n v="0.22222222222222221"/>
    <x v="118"/>
  </r>
  <r>
    <n v="5"/>
    <x v="2"/>
    <x v="123"/>
    <n v="12"/>
    <n v="1200"/>
    <n v="6200"/>
    <n v="5.166666666666667"/>
    <n v="0.75"/>
    <x v="15"/>
  </r>
  <r>
    <n v="5"/>
    <x v="2"/>
    <x v="124"/>
    <n v="36"/>
    <n v="3600"/>
    <n v="8900"/>
    <n v="2.4722222222222223"/>
    <n v="0.375"/>
    <x v="119"/>
  </r>
  <r>
    <n v="5"/>
    <x v="2"/>
    <x v="125"/>
    <n v="32"/>
    <n v="3200"/>
    <n v="6400"/>
    <n v="2"/>
    <n v="1.25"/>
    <x v="120"/>
  </r>
  <r>
    <n v="5"/>
    <x v="2"/>
    <x v="126"/>
    <n v="24"/>
    <n v="2400"/>
    <n v="3200"/>
    <n v="1.3333333333333333"/>
    <n v="0.27777777777777779"/>
    <x v="121"/>
  </r>
  <r>
    <n v="5"/>
    <x v="2"/>
    <x v="127"/>
    <n v="16"/>
    <n v="1600"/>
    <n v="5800"/>
    <n v="3.625"/>
    <n v="0.21875"/>
    <x v="122"/>
  </r>
  <r>
    <n v="5"/>
    <x v="2"/>
    <x v="128"/>
    <n v="8"/>
    <n v="800"/>
    <n v="4500"/>
    <n v="5.625"/>
    <n v="0.17857142857142858"/>
    <x v="123"/>
  </r>
  <r>
    <n v="5"/>
    <x v="2"/>
    <x v="129"/>
    <n v="12"/>
    <n v="1200"/>
    <n v="6900"/>
    <n v="5.75"/>
    <n v="0.45833333333333331"/>
    <x v="124"/>
  </r>
  <r>
    <n v="5"/>
    <x v="2"/>
    <x v="130"/>
    <n v="28"/>
    <n v="2800"/>
    <n v="3100"/>
    <n v="1.1071428571428572"/>
    <n v="1.5"/>
    <x v="125"/>
  </r>
  <r>
    <n v="5"/>
    <x v="2"/>
    <x v="131"/>
    <n v="36"/>
    <n v="3600"/>
    <n v="6600"/>
    <n v="1.8333333333333333"/>
    <n v="0.5625"/>
    <x v="126"/>
  </r>
  <r>
    <n v="5"/>
    <x v="2"/>
    <x v="132"/>
    <n v="32"/>
    <n v="3200"/>
    <n v="9800"/>
    <n v="3.0625"/>
    <n v="0.5"/>
    <x v="127"/>
  </r>
  <r>
    <n v="5"/>
    <x v="2"/>
    <x v="133"/>
    <n v="24"/>
    <n v="2400"/>
    <n v="5700"/>
    <n v="2.375"/>
    <n v="1.0833333333333333"/>
    <x v="128"/>
  </r>
  <r>
    <n v="5"/>
    <x v="2"/>
    <x v="134"/>
    <n v="16"/>
    <n v="1600"/>
    <n v="6400"/>
    <n v="4"/>
    <n v="0.1111111111111111"/>
    <x v="129"/>
  </r>
  <r>
    <n v="5"/>
    <x v="2"/>
    <x v="135"/>
    <n v="8"/>
    <n v="800"/>
    <n v="3900"/>
    <n v="4.875"/>
    <n v="0.1875"/>
    <x v="130"/>
  </r>
  <r>
    <n v="5"/>
    <x v="2"/>
    <x v="136"/>
    <n v="12"/>
    <n v="1200"/>
    <n v="8500"/>
    <n v="7.083333333333333"/>
    <n v="1"/>
    <x v="131"/>
  </r>
  <r>
    <n v="5"/>
    <x v="2"/>
    <x v="137"/>
    <n v="24"/>
    <n v="2400"/>
    <n v="8800"/>
    <n v="3.6666666666666665"/>
    <n v="0.625"/>
    <x v="132"/>
  </r>
  <r>
    <n v="5"/>
    <x v="2"/>
    <x v="138"/>
    <n v="36"/>
    <n v="3600"/>
    <n v="9900"/>
    <n v="2.75"/>
    <n v="0.625"/>
    <x v="133"/>
  </r>
  <r>
    <n v="5"/>
    <x v="2"/>
    <x v="139"/>
    <n v="16"/>
    <n v="1600"/>
    <n v="4900"/>
    <n v="3.0625"/>
    <n v="0.58333333333333337"/>
    <x v="134"/>
  </r>
  <r>
    <n v="5"/>
    <x v="2"/>
    <x v="140"/>
    <n v="28"/>
    <n v="2800"/>
    <n v="8800"/>
    <n v="3.1428571428571428"/>
    <n v="0.375"/>
    <x v="135"/>
  </r>
  <r>
    <n v="5"/>
    <x v="2"/>
    <x v="141"/>
    <n v="32"/>
    <n v="3200"/>
    <n v="5300"/>
    <n v="1.65625"/>
    <n v="0.3611111111111111"/>
    <x v="136"/>
  </r>
  <r>
    <n v="5"/>
    <x v="2"/>
    <x v="142"/>
    <n v="8"/>
    <n v="800"/>
    <n v="9200"/>
    <n v="11.5"/>
    <n v="0.625"/>
    <x v="137"/>
  </r>
  <r>
    <n v="5"/>
    <x v="2"/>
    <x v="143"/>
    <n v="12"/>
    <n v="1200"/>
    <n v="4800"/>
    <n v="4"/>
    <n v="0.32142857142857145"/>
    <x v="138"/>
  </r>
  <r>
    <n v="5"/>
    <x v="2"/>
    <x v="144"/>
    <n v="36"/>
    <n v="3600"/>
    <n v="3100"/>
    <n v="0.86111111111111116"/>
    <n v="0.45833333333333331"/>
    <x v="139"/>
  </r>
  <r>
    <n v="5"/>
    <x v="2"/>
    <x v="145"/>
    <n v="32"/>
    <n v="3200"/>
    <n v="6400"/>
    <n v="2"/>
    <n v="0.125"/>
    <x v="140"/>
  </r>
  <r>
    <n v="5"/>
    <x v="2"/>
    <x v="146"/>
    <n v="16"/>
    <n v="1600"/>
    <n v="7800"/>
    <n v="4.875"/>
    <n v="1"/>
    <x v="141"/>
  </r>
  <r>
    <n v="5"/>
    <x v="2"/>
    <x v="147"/>
    <n v="24"/>
    <n v="2400"/>
    <n v="7400"/>
    <n v="3.0833333333333335"/>
    <n v="0.41666666666666669"/>
    <x v="142"/>
  </r>
  <r>
    <n v="5"/>
    <x v="2"/>
    <x v="148"/>
    <n v="8"/>
    <n v="800"/>
    <n v="3300"/>
    <n v="4.125"/>
    <n v="0.375"/>
    <x v="143"/>
  </r>
  <r>
    <n v="5"/>
    <x v="2"/>
    <x v="149"/>
    <n v="12"/>
    <n v="1200"/>
    <n v="9900"/>
    <n v="8.25"/>
    <n v="1"/>
    <x v="144"/>
  </r>
  <r>
    <n v="5"/>
    <x v="3"/>
    <x v="150"/>
    <n v="28"/>
    <n v="2800"/>
    <n v="5400"/>
    <n v="1.9285714285714286"/>
    <n v="0.54166666666666663"/>
    <x v="145"/>
  </r>
  <r>
    <n v="5"/>
    <x v="3"/>
    <x v="151"/>
    <n v="32"/>
    <n v="3200"/>
    <n v="6200"/>
    <n v="1.9375"/>
    <n v="0.34375"/>
    <x v="146"/>
  </r>
  <r>
    <n v="5"/>
    <x v="3"/>
    <x v="152"/>
    <n v="36"/>
    <n v="3600"/>
    <n v="4500"/>
    <n v="1.25"/>
    <n v="0.33333333333333331"/>
    <x v="147"/>
  </r>
  <r>
    <n v="5"/>
    <x v="3"/>
    <x v="153"/>
    <n v="24"/>
    <n v="2400"/>
    <n v="1100"/>
    <n v="0.45833333333333331"/>
    <n v="0.875"/>
    <x v="148"/>
  </r>
  <r>
    <n v="5"/>
    <x v="3"/>
    <x v="154"/>
    <n v="8"/>
    <n v="800"/>
    <n v="4500"/>
    <n v="5.625"/>
    <n v="0.25"/>
    <x v="149"/>
  </r>
  <r>
    <n v="5"/>
    <x v="3"/>
    <x v="155"/>
    <n v="16"/>
    <n v="1600"/>
    <n v="8700"/>
    <n v="5.4375"/>
    <n v="0.3888888888888889"/>
    <x v="150"/>
  </r>
  <r>
    <n v="5"/>
    <x v="3"/>
    <x v="156"/>
    <n v="32"/>
    <n v="3200"/>
    <n v="9600"/>
    <n v="3"/>
    <n v="0.3125"/>
    <x v="151"/>
  </r>
  <r>
    <n v="5"/>
    <x v="3"/>
    <x v="157"/>
    <n v="12"/>
    <n v="1200"/>
    <n v="8800"/>
    <n v="7.333333333333333"/>
    <n v="0.25"/>
    <x v="68"/>
  </r>
  <r>
    <n v="5"/>
    <x v="3"/>
    <x v="158"/>
    <n v="28"/>
    <n v="2800"/>
    <n v="3400"/>
    <n v="1.2142857142857142"/>
    <n v="0.375"/>
    <x v="152"/>
  </r>
  <r>
    <n v="5"/>
    <x v="3"/>
    <x v="159"/>
    <n v="36"/>
    <n v="3600"/>
    <n v="5600"/>
    <n v="1.5555555555555556"/>
    <n v="0.75"/>
    <x v="153"/>
  </r>
  <r>
    <n v="5"/>
    <x v="3"/>
    <x v="160"/>
    <n v="8"/>
    <n v="800"/>
    <n v="8500"/>
    <n v="10.625"/>
    <n v="1.875"/>
    <x v="154"/>
  </r>
  <r>
    <n v="5"/>
    <x v="3"/>
    <x v="161"/>
    <n v="24"/>
    <n v="2400"/>
    <n v="5800"/>
    <n v="2.4166666666666665"/>
    <n v="0.25"/>
    <x v="0"/>
  </r>
  <r>
    <n v="5"/>
    <x v="3"/>
    <x v="162"/>
    <n v="16"/>
    <n v="1600"/>
    <n v="5200"/>
    <n v="3.25"/>
    <n v="0.54166666666666663"/>
    <x v="155"/>
  </r>
  <r>
    <n v="5"/>
    <x v="3"/>
    <x v="163"/>
    <n v="32"/>
    <n v="3200"/>
    <n v="3900"/>
    <n v="1.21875"/>
    <n v="0.91666666666666663"/>
    <x v="156"/>
  </r>
  <r>
    <n v="5"/>
    <x v="3"/>
    <x v="164"/>
    <n v="28"/>
    <n v="2800"/>
    <n v="7800"/>
    <n v="2.7857142857142856"/>
    <n v="0.21428571428571427"/>
    <x v="157"/>
  </r>
  <r>
    <n v="5"/>
    <x v="3"/>
    <x v="165"/>
    <n v="12"/>
    <n v="1200"/>
    <n v="4800"/>
    <n v="4"/>
    <n v="0.27777777777777779"/>
    <x v="158"/>
  </r>
  <r>
    <n v="5"/>
    <x v="3"/>
    <x v="166"/>
    <n v="8"/>
    <n v="800"/>
    <n v="3500"/>
    <n v="4.375"/>
    <n v="0.875"/>
    <x v="159"/>
  </r>
  <r>
    <n v="5"/>
    <x v="3"/>
    <x v="167"/>
    <n v="36"/>
    <n v="3600"/>
    <n v="6300"/>
    <n v="1.75"/>
    <n v="0.375"/>
    <x v="160"/>
  </r>
  <r>
    <n v="5"/>
    <x v="3"/>
    <x v="168"/>
    <n v="32"/>
    <n v="3200"/>
    <n v="8300"/>
    <n v="2.59375"/>
    <n v="0.5625"/>
    <x v="161"/>
  </r>
  <r>
    <n v="5"/>
    <x v="3"/>
    <x v="169"/>
    <n v="16"/>
    <n v="1600"/>
    <n v="7000"/>
    <n v="4.375"/>
    <n v="0.33333333333333331"/>
    <x v="162"/>
  </r>
  <r>
    <n v="5"/>
    <x v="3"/>
    <x v="170"/>
    <n v="24"/>
    <n v="2400"/>
    <n v="3000"/>
    <n v="1.25"/>
    <n v="0.41666666666666669"/>
    <x v="163"/>
  </r>
  <r>
    <n v="5"/>
    <x v="3"/>
    <x v="171"/>
    <n v="28"/>
    <n v="2800"/>
    <n v="5600"/>
    <n v="2"/>
    <n v="0.4642857142857143"/>
    <x v="110"/>
  </r>
  <r>
    <n v="5"/>
    <x v="3"/>
    <x v="172"/>
    <n v="8"/>
    <n v="800"/>
    <n v="4500"/>
    <n v="5.625"/>
    <n v="0.33333333333333331"/>
    <x v="124"/>
  </r>
  <r>
    <n v="5"/>
    <x v="3"/>
    <x v="173"/>
    <n v="12"/>
    <n v="1200"/>
    <n v="6000"/>
    <n v="5"/>
    <n v="1.375"/>
    <x v="164"/>
  </r>
  <r>
    <n v="5"/>
    <x v="3"/>
    <x v="174"/>
    <n v="32"/>
    <n v="3200"/>
    <n v="9500"/>
    <n v="2.96875"/>
    <n v="0.1875"/>
    <x v="165"/>
  </r>
  <r>
    <n v="5"/>
    <x v="3"/>
    <x v="175"/>
    <n v="36"/>
    <n v="3600"/>
    <n v="10000"/>
    <n v="2.7777777777777777"/>
    <n v="1"/>
    <x v="166"/>
  </r>
  <r>
    <n v="5"/>
    <x v="3"/>
    <x v="176"/>
    <n v="24"/>
    <n v="2400"/>
    <n v="9700"/>
    <n v="4.041666666666667"/>
    <n v="0.32142857142857145"/>
    <x v="167"/>
  </r>
  <r>
    <n v="5"/>
    <x v="3"/>
    <x v="177"/>
    <n v="16"/>
    <n v="1600"/>
    <n v="5700"/>
    <n v="3.5625"/>
    <n v="0.21875"/>
    <x v="168"/>
  </r>
  <r>
    <n v="5"/>
    <x v="3"/>
    <x v="178"/>
    <n v="8"/>
    <n v="800"/>
    <n v="4800"/>
    <n v="6"/>
    <n v="0.3611111111111111"/>
    <x v="169"/>
  </r>
  <r>
    <n v="5"/>
    <x v="3"/>
    <x v="179"/>
    <n v="28"/>
    <n v="2800"/>
    <n v="3900"/>
    <n v="1.3928571428571428"/>
    <n v="1.25"/>
    <x v="170"/>
  </r>
  <r>
    <n v="5"/>
    <x v="3"/>
    <x v="180"/>
    <n v="12"/>
    <n v="1200"/>
    <n v="6400"/>
    <n v="5.333333333333333"/>
    <n v="0.46875"/>
    <x v="171"/>
  </r>
  <r>
    <n v="5"/>
    <x v="3"/>
    <x v="181"/>
    <n v="16"/>
    <n v="1600"/>
    <n v="8000"/>
    <n v="5"/>
    <n v="0.14285714285714285"/>
    <x v="172"/>
  </r>
  <r>
    <n v="5"/>
    <x v="3"/>
    <x v="182"/>
    <n v="32"/>
    <n v="3200"/>
    <n v="5100"/>
    <n v="1.59375"/>
    <n v="1"/>
    <x v="173"/>
  </r>
  <r>
    <n v="5"/>
    <x v="3"/>
    <x v="183"/>
    <n v="36"/>
    <n v="3600"/>
    <n v="5300"/>
    <n v="1.4722222222222223"/>
    <n v="0.20833333333333334"/>
    <x v="174"/>
  </r>
  <r>
    <n v="5"/>
    <x v="3"/>
    <x v="184"/>
    <n v="24"/>
    <n v="2400"/>
    <n v="4200"/>
    <n v="1.75"/>
    <n v="0.4375"/>
    <x v="175"/>
  </r>
  <r>
    <n v="5"/>
    <x v="3"/>
    <x v="185"/>
    <n v="8"/>
    <n v="800"/>
    <n v="3900"/>
    <n v="4.875"/>
    <n v="0.25"/>
    <x v="94"/>
  </r>
  <r>
    <n v="5"/>
    <x v="3"/>
    <x v="186"/>
    <n v="32"/>
    <n v="3200"/>
    <n v="9400"/>
    <n v="2.9375"/>
    <n v="4"/>
    <x v="176"/>
  </r>
  <r>
    <n v="5"/>
    <x v="3"/>
    <x v="187"/>
    <n v="36"/>
    <n v="3600"/>
    <n v="7400"/>
    <n v="2.0555555555555554"/>
    <n v="1.125"/>
    <x v="177"/>
  </r>
  <r>
    <n v="5"/>
    <x v="3"/>
    <x v="188"/>
    <n v="12"/>
    <n v="1200"/>
    <n v="1100"/>
    <n v="0.91666666666666663"/>
    <n v="1.875"/>
    <x v="178"/>
  </r>
  <r>
    <n v="5"/>
    <x v="3"/>
    <x v="189"/>
    <n v="24"/>
    <n v="2400"/>
    <n v="6600"/>
    <n v="2.75"/>
    <n v="1.09375"/>
    <x v="179"/>
  </r>
  <r>
    <n v="5"/>
    <x v="3"/>
    <x v="190"/>
    <n v="16"/>
    <n v="1600"/>
    <n v="5500"/>
    <n v="3.4375"/>
    <n v="0.66666666666666663"/>
    <x v="180"/>
  </r>
  <r>
    <n v="5"/>
    <x v="3"/>
    <x v="191"/>
    <n v="8"/>
    <n v="800"/>
    <n v="7000"/>
    <n v="8.75"/>
    <n v="2.4166666666666665"/>
    <x v="181"/>
  </r>
  <r>
    <n v="5"/>
    <x v="3"/>
    <x v="192"/>
    <n v="28"/>
    <n v="2800"/>
    <n v="9200"/>
    <n v="3.2857142857142856"/>
    <n v="0.9642857142857143"/>
    <x v="182"/>
  </r>
  <r>
    <n v="5"/>
    <x v="3"/>
    <x v="193"/>
    <n v="12"/>
    <n v="1200"/>
    <n v="7600"/>
    <n v="6.333333333333333"/>
    <n v="4"/>
    <x v="183"/>
  </r>
  <r>
    <n v="5"/>
    <x v="3"/>
    <x v="194"/>
    <n v="16"/>
    <n v="1600"/>
    <n v="6900"/>
    <n v="4.3125"/>
    <n v="1.03125"/>
    <x v="184"/>
  </r>
  <r>
    <n v="5"/>
    <x v="3"/>
    <x v="195"/>
    <n v="32"/>
    <n v="3200"/>
    <n v="4800"/>
    <n v="1.5"/>
    <n v="0.6875"/>
    <x v="185"/>
  </r>
  <r>
    <n v="5"/>
    <x v="3"/>
    <x v="196"/>
    <n v="36"/>
    <n v="3600"/>
    <n v="8500"/>
    <n v="2.3611111111111112"/>
    <n v="0.8928571428571429"/>
    <x v="186"/>
  </r>
  <r>
    <n v="5"/>
    <x v="3"/>
    <x v="197"/>
    <n v="24"/>
    <n v="2400"/>
    <n v="7100"/>
    <n v="2.9583333333333335"/>
    <n v="2.9166666666666665"/>
    <x v="187"/>
  </r>
  <r>
    <n v="5"/>
    <x v="3"/>
    <x v="198"/>
    <n v="8"/>
    <n v="800"/>
    <n v="5000"/>
    <n v="6.25"/>
    <n v="0.83333333333333337"/>
    <x v="188"/>
  </r>
  <r>
    <n v="5"/>
    <x v="3"/>
    <x v="199"/>
    <n v="16"/>
    <n v="1600"/>
    <n v="9200"/>
    <n v="5.75"/>
    <n v="1.9375"/>
    <x v="189"/>
  </r>
  <r>
    <n v="5"/>
    <x v="4"/>
    <x v="200"/>
    <n v="32"/>
    <n v="3200"/>
    <n v="9600"/>
    <n v="3"/>
    <n v="1.375"/>
    <x v="190"/>
  </r>
  <r>
    <n v="5"/>
    <x v="4"/>
    <x v="201"/>
    <n v="12"/>
    <n v="1200"/>
    <n v="7100"/>
    <n v="5.916666666666667"/>
    <n v="2"/>
    <x v="191"/>
  </r>
  <r>
    <n v="5"/>
    <x v="4"/>
    <x v="202"/>
    <n v="36"/>
    <n v="3600"/>
    <n v="9300"/>
    <n v="2.5833333333333335"/>
    <n v="1.1428571428571428"/>
    <x v="192"/>
  </r>
  <r>
    <n v="5"/>
    <x v="4"/>
    <x v="203"/>
    <n v="28"/>
    <n v="2800"/>
    <n v="6900"/>
    <n v="2.4642857142857144"/>
    <n v="0.97222222222222221"/>
    <x v="193"/>
  </r>
  <r>
    <n v="5"/>
    <x v="4"/>
    <x v="204"/>
    <n v="24"/>
    <n v="2400"/>
    <n v="5500"/>
    <n v="2.2916666666666665"/>
    <n v="3.375"/>
    <x v="194"/>
  </r>
  <r>
    <n v="5"/>
    <x v="4"/>
    <x v="205"/>
    <n v="28"/>
    <n v="2800"/>
    <n v="6700"/>
    <n v="2.3928571428571428"/>
    <n v="0.6875"/>
    <x v="195"/>
  </r>
  <r>
    <n v="5"/>
    <x v="4"/>
    <x v="206"/>
    <n v="32"/>
    <n v="3200"/>
    <n v="3800"/>
    <n v="1.1875"/>
    <n v="2.0833333333333335"/>
    <x v="196"/>
  </r>
  <r>
    <n v="5"/>
    <x v="4"/>
    <x v="207"/>
    <n v="36"/>
    <n v="3600"/>
    <n v="6500"/>
    <n v="1.8055555555555556"/>
    <n v="1.2083333333333333"/>
    <x v="197"/>
  </r>
  <r>
    <n v="5"/>
    <x v="4"/>
    <x v="208"/>
    <n v="8"/>
    <n v="800"/>
    <n v="4100"/>
    <n v="5.125"/>
    <n v="2"/>
    <x v="198"/>
  </r>
  <r>
    <n v="5"/>
    <x v="4"/>
    <x v="209"/>
    <n v="12"/>
    <n v="1200"/>
    <n v="5600"/>
    <n v="4.666666666666667"/>
    <n v="0.83333333333333337"/>
    <x v="199"/>
  </r>
  <r>
    <n v="5"/>
    <x v="4"/>
    <x v="210"/>
    <n v="16"/>
    <n v="1600"/>
    <n v="8100"/>
    <n v="5.0625"/>
    <n v="0.9642857142857143"/>
    <x v="200"/>
  </r>
  <r>
    <n v="5"/>
    <x v="4"/>
    <x v="211"/>
    <n v="20"/>
    <n v="2000"/>
    <n v="9800"/>
    <n v="4.9000000000000004"/>
    <n v="2.75"/>
    <x v="201"/>
  </r>
  <r>
    <n v="5"/>
    <x v="4"/>
    <x v="212"/>
    <n v="24"/>
    <n v="2400"/>
    <n v="8700"/>
    <n v="3.625"/>
    <n v="1.09375"/>
    <x v="202"/>
  </r>
  <r>
    <n v="5"/>
    <x v="4"/>
    <x v="213"/>
    <n v="28"/>
    <n v="2800"/>
    <n v="4900"/>
    <n v="1.75"/>
    <n v="0.91666666666666663"/>
    <x v="203"/>
  </r>
  <r>
    <n v="5"/>
    <x v="4"/>
    <x v="214"/>
    <n v="32"/>
    <n v="3200"/>
    <n v="6500"/>
    <n v="2.03125"/>
    <n v="2"/>
    <x v="204"/>
  </r>
  <r>
    <n v="5"/>
    <x v="4"/>
    <x v="215"/>
    <n v="36"/>
    <n v="3600"/>
    <n v="7300"/>
    <n v="2.0277777777777777"/>
    <n v="1.0357142857142858"/>
    <x v="205"/>
  </r>
  <r>
    <n v="5"/>
    <x v="4"/>
    <x v="216"/>
    <n v="8"/>
    <n v="800"/>
    <n v="8800"/>
    <n v="11"/>
    <n v="1.9375"/>
    <x v="206"/>
  </r>
  <r>
    <n v="5"/>
    <x v="4"/>
    <x v="217"/>
    <n v="12"/>
    <n v="1200"/>
    <n v="8100"/>
    <n v="6.75"/>
    <n v="4.375"/>
    <x v="207"/>
  </r>
  <r>
    <n v="5"/>
    <x v="4"/>
    <x v="218"/>
    <n v="16"/>
    <n v="1600"/>
    <n v="4600"/>
    <n v="2.875"/>
    <n v="1"/>
    <x v="140"/>
  </r>
  <r>
    <n v="5"/>
    <x v="4"/>
    <x v="219"/>
    <n v="20"/>
    <n v="2000"/>
    <n v="3400"/>
    <n v="1.7"/>
    <n v="1.125"/>
    <x v="208"/>
  </r>
  <r>
    <n v="5"/>
    <x v="4"/>
    <x v="220"/>
    <n v="24"/>
    <n v="2400"/>
    <n v="5400"/>
    <n v="2.25"/>
    <n v="0.91666666666666663"/>
    <x v="209"/>
  </r>
  <r>
    <n v="5"/>
    <x v="4"/>
    <x v="221"/>
    <n v="28"/>
    <n v="2800"/>
    <n v="3200"/>
    <n v="1.1428571428571428"/>
    <n v="0.8928571428571429"/>
    <x v="210"/>
  </r>
  <r>
    <n v="5"/>
    <x v="4"/>
    <x v="222"/>
    <n v="32"/>
    <n v="3200"/>
    <n v="4300"/>
    <n v="1.34375"/>
    <n v="2.4166666666666665"/>
    <x v="211"/>
  </r>
  <r>
    <n v="5"/>
    <x v="4"/>
    <x v="223"/>
    <n v="36"/>
    <n v="3600"/>
    <n v="8800"/>
    <n v="2.4444444444444446"/>
    <n v="4.75"/>
    <x v="212"/>
  </r>
  <r>
    <n v="5"/>
    <x v="4"/>
    <x v="224"/>
    <n v="8"/>
    <n v="800"/>
    <n v="10000"/>
    <n v="12.5"/>
    <n v="1.5"/>
    <x v="213"/>
  </r>
  <r>
    <n v="5"/>
    <x v="4"/>
    <x v="225"/>
    <n v="12"/>
    <n v="1200"/>
    <n v="5200"/>
    <n v="4.333333333333333"/>
    <n v="0.96875"/>
    <x v="214"/>
  </r>
  <r>
    <n v="5"/>
    <x v="4"/>
    <x v="226"/>
    <n v="16"/>
    <n v="1600"/>
    <n v="4600"/>
    <n v="2.875"/>
    <n v="0.88888888888888884"/>
    <x v="215"/>
  </r>
  <r>
    <n v="5"/>
    <x v="4"/>
    <x v="227"/>
    <n v="20"/>
    <n v="2000"/>
    <n v="9300"/>
    <n v="4.6500000000000004"/>
    <n v="0.9642857142857143"/>
    <x v="216"/>
  </r>
  <r>
    <n v="5"/>
    <x v="4"/>
    <x v="228"/>
    <n v="24"/>
    <n v="2400"/>
    <n v="3200"/>
    <n v="1.3333333333333333"/>
    <n v="2.9166666666666665"/>
    <x v="217"/>
  </r>
  <r>
    <n v="5"/>
    <x v="4"/>
    <x v="229"/>
    <n v="28"/>
    <n v="2800"/>
    <n v="4500"/>
    <n v="1.6071428571428572"/>
    <n v="2.75"/>
    <x v="218"/>
  </r>
  <r>
    <n v="5"/>
    <x v="4"/>
    <x v="230"/>
    <n v="32"/>
    <n v="3200"/>
    <n v="3800"/>
    <n v="1.1875"/>
    <n v="0.78125"/>
    <x v="219"/>
  </r>
  <r>
    <n v="5"/>
    <x v="4"/>
    <x v="231"/>
    <n v="36"/>
    <n v="3600"/>
    <n v="7000"/>
    <n v="1.9444444444444444"/>
    <n v="1.25"/>
    <x v="220"/>
  </r>
  <r>
    <n v="5"/>
    <x v="4"/>
    <x v="232"/>
    <n v="8"/>
    <n v="800"/>
    <n v="5600"/>
    <n v="7"/>
    <n v="0.91666666666666663"/>
    <x v="131"/>
  </r>
  <r>
    <n v="5"/>
    <x v="4"/>
    <x v="233"/>
    <n v="12"/>
    <n v="1200"/>
    <n v="4600"/>
    <n v="3.8333333333333335"/>
    <n v="1.3571428571428572"/>
    <x v="221"/>
  </r>
  <r>
    <n v="5"/>
    <x v="4"/>
    <x v="234"/>
    <n v="16"/>
    <n v="1600"/>
    <n v="9900"/>
    <n v="6.1875"/>
    <n v="2"/>
    <x v="222"/>
  </r>
  <r>
    <n v="5"/>
    <x v="4"/>
    <x v="235"/>
    <n v="20"/>
    <n v="2000"/>
    <n v="8200"/>
    <n v="4.0999999999999996"/>
    <n v="1.8125"/>
    <x v="223"/>
  </r>
  <r>
    <n v="5"/>
    <x v="4"/>
    <x v="236"/>
    <n v="24"/>
    <n v="2400"/>
    <n v="5300"/>
    <n v="2.2083333333333335"/>
    <n v="0.84375"/>
    <x v="224"/>
  </r>
  <r>
    <n v="5"/>
    <x v="4"/>
    <x v="237"/>
    <n v="28"/>
    <n v="2800"/>
    <n v="10000"/>
    <n v="3.5714285714285716"/>
    <n v="0.4375"/>
    <x v="225"/>
  </r>
  <r>
    <n v="5"/>
    <x v="4"/>
    <x v="238"/>
    <n v="32"/>
    <n v="3200"/>
    <n v="8200"/>
    <n v="2.5625"/>
    <n v="0.88888888888888884"/>
    <x v="226"/>
  </r>
  <r>
    <n v="5"/>
    <x v="4"/>
    <x v="239"/>
    <n v="36"/>
    <n v="3600"/>
    <n v="6400"/>
    <n v="1.7777777777777777"/>
    <n v="0.8928571428571429"/>
    <x v="227"/>
  </r>
  <r>
    <n v="5"/>
    <x v="4"/>
    <x v="240"/>
    <n v="8"/>
    <n v="800"/>
    <n v="5800"/>
    <n v="7.25"/>
    <n v="2.5"/>
    <x v="228"/>
  </r>
  <r>
    <n v="5"/>
    <x v="4"/>
    <x v="241"/>
    <n v="12"/>
    <n v="1200"/>
    <n v="8300"/>
    <n v="6.916666666666667"/>
    <n v="0.91666666666666663"/>
    <x v="229"/>
  </r>
  <r>
    <n v="5"/>
    <x v="4"/>
    <x v="242"/>
    <n v="16"/>
    <n v="1600"/>
    <n v="6900"/>
    <n v="4.3125"/>
    <n v="3.875"/>
    <x v="230"/>
  </r>
  <r>
    <n v="5"/>
    <x v="4"/>
    <x v="243"/>
    <n v="20"/>
    <n v="2000"/>
    <n v="6600"/>
    <n v="3.3"/>
    <n v="1.03125"/>
    <x v="231"/>
  </r>
  <r>
    <n v="5"/>
    <x v="4"/>
    <x v="244"/>
    <n v="24"/>
    <n v="2400"/>
    <n v="3700"/>
    <n v="1.5416666666666667"/>
    <n v="0.29166666666666669"/>
    <x v="43"/>
  </r>
  <r>
    <n v="5"/>
    <x v="4"/>
    <x v="245"/>
    <n v="28"/>
    <n v="2800"/>
    <n v="9600"/>
    <n v="3.4285714285714284"/>
    <n v="0.75"/>
    <x v="232"/>
  </r>
  <r>
    <n v="5"/>
    <x v="4"/>
    <x v="246"/>
    <n v="32"/>
    <n v="3200"/>
    <n v="1100"/>
    <n v="0.34375"/>
    <n v="0.875"/>
    <x v="233"/>
  </r>
  <r>
    <n v="5"/>
    <x v="4"/>
    <x v="247"/>
    <n v="36"/>
    <n v="3600"/>
    <n v="9400"/>
    <n v="2.6111111111111112"/>
    <n v="1.1428571428571428"/>
    <x v="186"/>
  </r>
  <r>
    <n v="5"/>
    <x v="4"/>
    <x v="248"/>
    <n v="8"/>
    <n v="800"/>
    <n v="5400"/>
    <n v="6.75"/>
    <n v="3.625"/>
    <x v="198"/>
  </r>
  <r>
    <n v="5"/>
    <x v="4"/>
    <x v="249"/>
    <n v="12"/>
    <n v="1200"/>
    <n v="4500"/>
    <n v="3.75"/>
    <n v="0.78125"/>
    <x v="234"/>
  </r>
  <r>
    <n v="5"/>
    <x v="5"/>
    <x v="250"/>
    <n v="16"/>
    <n v="1600"/>
    <n v="9800"/>
    <n v="6.125"/>
    <n v="0.61111111111111116"/>
    <x v="235"/>
  </r>
  <r>
    <n v="5"/>
    <x v="5"/>
    <x v="251"/>
    <n v="20"/>
    <n v="2000"/>
    <n v="3100"/>
    <n v="1.55"/>
    <n v="2"/>
    <x v="236"/>
  </r>
  <r>
    <n v="5"/>
    <x v="5"/>
    <x v="252"/>
    <n v="24"/>
    <n v="2400"/>
    <n v="9300"/>
    <n v="3.875"/>
    <n v="4"/>
    <x v="237"/>
  </r>
  <r>
    <n v="5"/>
    <x v="5"/>
    <x v="253"/>
    <n v="28"/>
    <n v="2800"/>
    <n v="6400"/>
    <n v="2.2857142857142856"/>
    <n v="0.9642857142857143"/>
    <x v="238"/>
  </r>
  <r>
    <n v="5"/>
    <x v="5"/>
    <x v="254"/>
    <n v="32"/>
    <n v="3200"/>
    <n v="7000"/>
    <n v="2.1875"/>
    <n v="2.9166666666666665"/>
    <x v="239"/>
  </r>
  <r>
    <n v="5"/>
    <x v="5"/>
    <x v="255"/>
    <n v="36"/>
    <n v="3600"/>
    <n v="4900"/>
    <n v="1.3611111111111112"/>
    <n v="0.9375"/>
    <x v="240"/>
  </r>
  <r>
    <n v="5"/>
    <x v="5"/>
    <x v="256"/>
    <n v="8"/>
    <n v="800"/>
    <n v="4600"/>
    <n v="5.75"/>
    <n v="2.0625"/>
    <x v="241"/>
  </r>
  <r>
    <n v="5"/>
    <x v="5"/>
    <x v="257"/>
    <n v="12"/>
    <n v="1200"/>
    <n v="8800"/>
    <n v="7.333333333333333"/>
    <n v="0.61111111111111116"/>
    <x v="242"/>
  </r>
  <r>
    <n v="5"/>
    <x v="5"/>
    <x v="258"/>
    <n v="16"/>
    <n v="1600"/>
    <n v="3800"/>
    <n v="2.375"/>
    <n v="1.2916666666666667"/>
    <x v="243"/>
  </r>
  <r>
    <n v="5"/>
    <x v="5"/>
    <x v="123"/>
    <n v="20"/>
    <n v="2000"/>
    <n v="7400"/>
    <n v="3.7"/>
    <n v="3.125"/>
    <x v="244"/>
  </r>
  <r>
    <n v="5"/>
    <x v="5"/>
    <x v="259"/>
    <n v="24"/>
    <n v="2400"/>
    <n v="6600"/>
    <n v="2.75"/>
    <n v="2.4166666666666665"/>
    <x v="245"/>
  </r>
  <r>
    <n v="5"/>
    <x v="5"/>
    <x v="260"/>
    <n v="28"/>
    <n v="2800"/>
    <n v="4200"/>
    <n v="1.5"/>
    <n v="1.09375"/>
    <x v="219"/>
  </r>
  <r>
    <n v="5"/>
    <x v="5"/>
    <x v="261"/>
    <n v="32"/>
    <n v="3200"/>
    <n v="7400"/>
    <n v="2.3125"/>
    <n v="2.375"/>
    <x v="246"/>
  </r>
  <r>
    <n v="5"/>
    <x v="5"/>
    <x v="262"/>
    <n v="36"/>
    <n v="3600"/>
    <n v="10000"/>
    <n v="2.7777777777777777"/>
    <n v="0.75"/>
    <x v="247"/>
  </r>
  <r>
    <n v="5"/>
    <x v="5"/>
    <x v="263"/>
    <n v="8"/>
    <n v="800"/>
    <n v="4600"/>
    <n v="5.75"/>
    <n v="1.1428571428571428"/>
    <x v="248"/>
  </r>
  <r>
    <n v="5"/>
    <x v="5"/>
    <x v="264"/>
    <n v="12"/>
    <n v="1200"/>
    <n v="7700"/>
    <n v="6.416666666666667"/>
    <n v="1.375"/>
    <x v="249"/>
  </r>
  <r>
    <n v="5"/>
    <x v="5"/>
    <x v="265"/>
    <n v="16"/>
    <n v="1600"/>
    <n v="4300"/>
    <n v="2.6875"/>
    <n v="0.3"/>
    <x v="250"/>
  </r>
  <r>
    <n v="5"/>
    <x v="5"/>
    <x v="266"/>
    <n v="20"/>
    <n v="2000"/>
    <n v="6300"/>
    <n v="3.15"/>
    <n v="2.4166666666666665"/>
    <x v="251"/>
  </r>
  <r>
    <n v="5"/>
    <x v="5"/>
    <x v="267"/>
    <n v="24"/>
    <n v="2400"/>
    <n v="7600"/>
    <n v="3.1666666666666665"/>
    <n v="0.97222222222222221"/>
    <x v="252"/>
  </r>
  <r>
    <n v="5"/>
    <x v="5"/>
    <x v="268"/>
    <n v="28"/>
    <n v="2800"/>
    <n v="9600"/>
    <n v="3.4285714285714284"/>
    <n v="0.78125"/>
    <x v="253"/>
  </r>
  <r>
    <n v="5"/>
    <x v="5"/>
    <x v="269"/>
    <n v="32"/>
    <n v="3200"/>
    <n v="8200"/>
    <n v="2.5625"/>
    <n v="1.0714285714285714"/>
    <x v="254"/>
  </r>
  <r>
    <n v="5"/>
    <x v="5"/>
    <x v="270"/>
    <n v="36"/>
    <n v="3600"/>
    <n v="5600"/>
    <n v="1.5555555555555556"/>
    <n v="1.9375"/>
    <x v="255"/>
  </r>
  <r>
    <n v="5"/>
    <x v="5"/>
    <x v="271"/>
    <n v="8"/>
    <n v="800"/>
    <n v="5600"/>
    <n v="7"/>
    <n v="2.75"/>
    <x v="256"/>
  </r>
  <r>
    <n v="5"/>
    <x v="5"/>
    <x v="272"/>
    <n v="12"/>
    <n v="1200"/>
    <n v="6400"/>
    <n v="5.333333333333333"/>
    <n v="2.6666666666666665"/>
    <x v="257"/>
  </r>
  <r>
    <n v="5"/>
    <x v="5"/>
    <x v="273"/>
    <n v="16"/>
    <n v="1600"/>
    <n v="6400"/>
    <n v="4"/>
    <n v="0.84375"/>
    <x v="258"/>
  </r>
  <r>
    <n v="5"/>
    <x v="5"/>
    <x v="274"/>
    <n v="20"/>
    <n v="2000"/>
    <n v="3000"/>
    <n v="1.5"/>
    <n v="0.91666666666666663"/>
    <x v="259"/>
  </r>
  <r>
    <n v="5"/>
    <x v="5"/>
    <x v="275"/>
    <n v="24"/>
    <n v="2400"/>
    <n v="5300"/>
    <n v="2.2083333333333335"/>
    <n v="0.8571428571428571"/>
    <x v="260"/>
  </r>
  <r>
    <n v="5"/>
    <x v="5"/>
    <x v="276"/>
    <n v="28"/>
    <n v="2800"/>
    <n v="6200"/>
    <n v="2.2142857142857144"/>
    <n v="1.2083333333333333"/>
    <x v="261"/>
  </r>
  <r>
    <n v="5"/>
    <x v="5"/>
    <x v="277"/>
    <n v="32"/>
    <n v="3200"/>
    <n v="9400"/>
    <n v="2.9375"/>
    <n v="4.375"/>
    <x v="262"/>
  </r>
  <r>
    <n v="5"/>
    <x v="5"/>
    <x v="278"/>
    <n v="36"/>
    <n v="3600"/>
    <n v="9800"/>
    <n v="2.7222222222222223"/>
    <n v="1.5625"/>
    <x v="263"/>
  </r>
  <r>
    <n v="5"/>
    <x v="5"/>
    <x v="279"/>
    <n v="8"/>
    <n v="800"/>
    <n v="4500"/>
    <n v="5.625"/>
    <n v="2.5833333333333335"/>
    <x v="132"/>
  </r>
  <r>
    <n v="5"/>
    <x v="5"/>
    <x v="280"/>
    <n v="12"/>
    <n v="1200"/>
    <n v="5600"/>
    <n v="4.666666666666667"/>
    <n v="1.0555555555555556"/>
    <x v="264"/>
  </r>
  <r>
    <n v="5"/>
    <x v="5"/>
    <x v="281"/>
    <n v="16"/>
    <n v="1600"/>
    <n v="7000"/>
    <n v="4.375"/>
    <n v="1.03125"/>
    <x v="168"/>
  </r>
  <r>
    <n v="5"/>
    <x v="5"/>
    <x v="282"/>
    <n v="20"/>
    <n v="2000"/>
    <n v="4300"/>
    <n v="2.15"/>
    <n v="0.9642857142857143"/>
    <x v="265"/>
  </r>
  <r>
    <n v="5"/>
    <x v="5"/>
    <x v="283"/>
    <n v="24"/>
    <n v="2400"/>
    <n v="8200"/>
    <n v="3.4166666666666665"/>
    <n v="2.75"/>
    <x v="266"/>
  </r>
  <r>
    <n v="5"/>
    <x v="5"/>
    <x v="284"/>
    <n v="28"/>
    <n v="2800"/>
    <n v="8100"/>
    <n v="2.8928571428571428"/>
    <n v="1.3333333333333333"/>
    <x v="267"/>
  </r>
  <r>
    <n v="5"/>
    <x v="5"/>
    <x v="285"/>
    <n v="32"/>
    <n v="3200"/>
    <n v="5200"/>
    <n v="1.625"/>
    <n v="1.0714285714285714"/>
    <x v="268"/>
  </r>
  <r>
    <n v="5"/>
    <x v="5"/>
    <x v="286"/>
    <n v="36"/>
    <n v="3600"/>
    <n v="9900"/>
    <n v="2.75"/>
    <n v="2.9166666666666665"/>
    <x v="269"/>
  </r>
  <r>
    <n v="5"/>
    <x v="5"/>
    <x v="287"/>
    <n v="8"/>
    <n v="800"/>
    <n v="6400"/>
    <n v="8"/>
    <n v="1.8125"/>
    <x v="270"/>
  </r>
  <r>
    <n v="5"/>
    <x v="5"/>
    <x v="288"/>
    <n v="12"/>
    <n v="1200"/>
    <n v="9200"/>
    <n v="7.666666666666667"/>
    <n v="0.78125"/>
    <x v="271"/>
  </r>
  <r>
    <n v="5"/>
    <x v="5"/>
    <x v="289"/>
    <n v="16"/>
    <n v="1600"/>
    <n v="3200"/>
    <n v="2"/>
    <n v="0.66666666666666663"/>
    <x v="209"/>
  </r>
  <r>
    <n v="5"/>
    <x v="5"/>
    <x v="290"/>
    <n v="20"/>
    <n v="2000"/>
    <n v="7700"/>
    <n v="3.85"/>
    <n v="3.875"/>
    <x v="272"/>
  </r>
  <r>
    <n v="5"/>
    <x v="5"/>
    <x v="291"/>
    <n v="24"/>
    <n v="2400"/>
    <n v="8500"/>
    <n v="3.5416666666666665"/>
    <n v="2.75"/>
    <x v="273"/>
  </r>
  <r>
    <n v="5"/>
    <x v="5"/>
    <x v="292"/>
    <n v="28"/>
    <n v="2800"/>
    <n v="9100"/>
    <n v="3.25"/>
    <n v="1.1875"/>
    <x v="89"/>
  </r>
  <r>
    <n v="5"/>
    <x v="5"/>
    <x v="293"/>
    <n v="32"/>
    <n v="3200"/>
    <n v="9300"/>
    <n v="2.90625"/>
    <n v="0.9642857142857143"/>
    <x v="274"/>
  </r>
  <r>
    <n v="5"/>
    <x v="5"/>
    <x v="294"/>
    <n v="36"/>
    <n v="3600"/>
    <n v="7800"/>
    <n v="2.1666666666666665"/>
    <n v="1.4583333333333333"/>
    <x v="275"/>
  </r>
  <r>
    <n v="5"/>
    <x v="5"/>
    <x v="295"/>
    <n v="8"/>
    <n v="800"/>
    <n v="4600"/>
    <n v="5.75"/>
    <n v="0.88888888888888884"/>
    <x v="276"/>
  </r>
  <r>
    <n v="5"/>
    <x v="5"/>
    <x v="296"/>
    <n v="12"/>
    <n v="1200"/>
    <n v="6400"/>
    <n v="5.333333333333333"/>
    <n v="1.5625"/>
    <x v="277"/>
  </r>
  <r>
    <n v="5"/>
    <x v="5"/>
    <x v="297"/>
    <n v="16"/>
    <n v="1600"/>
    <n v="5300"/>
    <n v="3.3125"/>
    <n v="3.75"/>
    <x v="52"/>
  </r>
  <r>
    <n v="5"/>
    <x v="5"/>
    <x v="298"/>
    <n v="20"/>
    <n v="2000"/>
    <n v="8200"/>
    <n v="4.0999999999999996"/>
    <n v="1.8333333333333333"/>
    <x v="278"/>
  </r>
  <r>
    <n v="5"/>
    <x v="6"/>
    <x v="299"/>
    <n v="24"/>
    <n v="2400"/>
    <n v="2900"/>
    <n v="1.2083333333333333"/>
    <n v="1.6875"/>
    <x v="279"/>
  </r>
  <r>
    <n v="5"/>
    <x v="6"/>
    <x v="300"/>
    <n v="28"/>
    <n v="2800"/>
    <n v="7800"/>
    <n v="2.7857142857142856"/>
    <n v="1.4583333333333333"/>
    <x v="280"/>
  </r>
  <r>
    <n v="5"/>
    <x v="6"/>
    <x v="301"/>
    <n v="32"/>
    <n v="3200"/>
    <n v="10000"/>
    <n v="3.125"/>
    <n v="0.8571428571428571"/>
    <x v="28"/>
  </r>
  <r>
    <n v="5"/>
    <x v="6"/>
    <x v="302"/>
    <n v="36"/>
    <n v="3600"/>
    <n v="6800"/>
    <n v="1.8888888888888888"/>
    <n v="4.125"/>
    <x v="281"/>
  </r>
  <r>
    <n v="5"/>
    <x v="6"/>
    <x v="303"/>
    <n v="8"/>
    <n v="800"/>
    <n v="8400"/>
    <n v="10.5"/>
    <n v="1"/>
    <x v="27"/>
  </r>
  <r>
    <n v="5"/>
    <x v="6"/>
    <x v="304"/>
    <n v="12"/>
    <n v="1200"/>
    <n v="6400"/>
    <n v="5.333333333333333"/>
    <n v="3.1666666666666665"/>
    <x v="0"/>
  </r>
  <r>
    <n v="5"/>
    <x v="6"/>
    <x v="305"/>
    <n v="16"/>
    <n v="1600"/>
    <n v="8200"/>
    <n v="5.125"/>
    <n v="1.5625"/>
    <x v="282"/>
  </r>
  <r>
    <n v="5"/>
    <x v="6"/>
    <x v="306"/>
    <n v="20"/>
    <n v="2000"/>
    <n v="4500"/>
    <n v="2.25"/>
    <n v="0.7857142857142857"/>
    <x v="283"/>
  </r>
  <r>
    <n v="5"/>
    <x v="6"/>
    <x v="307"/>
    <n v="24"/>
    <n v="2400"/>
    <n v="6700"/>
    <n v="2.7916666666666665"/>
    <n v="0.75"/>
    <x v="284"/>
  </r>
  <r>
    <n v="5"/>
    <x v="6"/>
    <x v="308"/>
    <n v="28"/>
    <n v="2800"/>
    <n v="9600"/>
    <n v="3.4285714285714284"/>
    <n v="1.25"/>
    <x v="285"/>
  </r>
  <r>
    <n v="5"/>
    <x v="6"/>
    <x v="309"/>
    <n v="32"/>
    <n v="3200"/>
    <n v="8500"/>
    <n v="2.65625"/>
    <n v="4.375"/>
    <x v="286"/>
  </r>
  <r>
    <n v="5"/>
    <x v="6"/>
    <x v="310"/>
    <n v="36"/>
    <n v="3600"/>
    <n v="9300"/>
    <n v="2.5833333333333335"/>
    <n v="2.75"/>
    <x v="269"/>
  </r>
  <r>
    <n v="5"/>
    <x v="6"/>
    <x v="153"/>
    <n v="8"/>
    <n v="800"/>
    <n v="5600"/>
    <n v="7"/>
    <n v="0.90625"/>
    <x v="287"/>
  </r>
  <r>
    <n v="5"/>
    <x v="6"/>
    <x v="311"/>
    <n v="12"/>
    <n v="1200"/>
    <n v="4600"/>
    <n v="3.8333333333333335"/>
    <n v="1.5625"/>
    <x v="288"/>
  </r>
  <r>
    <n v="5"/>
    <x v="6"/>
    <x v="312"/>
    <n v="16"/>
    <n v="1600"/>
    <n v="6700"/>
    <n v="4.1875"/>
    <n v="0.88888888888888884"/>
    <x v="289"/>
  </r>
  <r>
    <n v="5"/>
    <x v="6"/>
    <x v="313"/>
    <n v="20"/>
    <n v="2000"/>
    <n v="3100"/>
    <n v="1.55"/>
    <n v="1.1071428571428572"/>
    <x v="290"/>
  </r>
  <r>
    <n v="5"/>
    <x v="6"/>
    <x v="314"/>
    <n v="24"/>
    <n v="2400"/>
    <n v="5500"/>
    <n v="2.2916666666666665"/>
    <n v="2.75"/>
    <x v="291"/>
  </r>
  <r>
    <n v="5"/>
    <x v="6"/>
    <x v="315"/>
    <n v="28"/>
    <n v="2800"/>
    <n v="9600"/>
    <n v="3.4285714285714284"/>
    <n v="0.75"/>
    <x v="232"/>
  </r>
  <r>
    <n v="5"/>
    <x v="6"/>
    <x v="316"/>
    <n v="32"/>
    <n v="3200"/>
    <n v="9300"/>
    <n v="2.90625"/>
    <n v="2.9166666666666665"/>
    <x v="292"/>
  </r>
  <r>
    <n v="5"/>
    <x v="6"/>
    <x v="317"/>
    <n v="36"/>
    <n v="3600"/>
    <n v="8900"/>
    <n v="2.4722222222222223"/>
    <n v="1.125"/>
    <x v="293"/>
  </r>
  <r>
    <n v="5"/>
    <x v="6"/>
    <x v="318"/>
    <n v="8"/>
    <n v="800"/>
    <n v="8600"/>
    <n v="10.75"/>
    <n v="0.91666666666666663"/>
    <x v="294"/>
  </r>
  <r>
    <n v="5"/>
    <x v="6"/>
    <x v="319"/>
    <n v="12"/>
    <n v="1200"/>
    <n v="5100"/>
    <n v="4.25"/>
    <n v="2"/>
    <x v="295"/>
  </r>
  <r>
    <n v="5"/>
    <x v="6"/>
    <x v="320"/>
    <n v="16"/>
    <n v="1600"/>
    <n v="3200"/>
    <n v="2"/>
    <n v="0.8928571428571429"/>
    <x v="296"/>
  </r>
  <r>
    <n v="5"/>
    <x v="6"/>
    <x v="321"/>
    <n v="20"/>
    <n v="2000"/>
    <n v="7300"/>
    <n v="3.65"/>
    <n v="0.47499999999999998"/>
    <x v="297"/>
  </r>
  <r>
    <n v="5"/>
    <x v="6"/>
    <x v="322"/>
    <n v="24"/>
    <n v="2400"/>
    <n v="3200"/>
    <n v="1.3333333333333333"/>
    <n v="2.4166666666666665"/>
    <x v="298"/>
  </r>
  <r>
    <n v="5"/>
    <x v="6"/>
    <x v="323"/>
    <n v="28"/>
    <n v="2800"/>
    <n v="1100"/>
    <n v="0.39285714285714285"/>
    <n v="1.1071428571428572"/>
    <x v="299"/>
  </r>
  <r>
    <n v="5"/>
    <x v="6"/>
    <x v="324"/>
    <n v="32"/>
    <n v="3200"/>
    <n v="8200"/>
    <n v="2.5625"/>
    <n v="0.84375"/>
    <x v="300"/>
  </r>
  <r>
    <n v="5"/>
    <x v="6"/>
    <x v="325"/>
    <n v="36"/>
    <n v="3600"/>
    <n v="8300"/>
    <n v="2.3055555555555554"/>
    <n v="2.1875"/>
    <x v="301"/>
  </r>
  <r>
    <n v="5"/>
    <x v="6"/>
    <x v="326"/>
    <n v="8"/>
    <n v="800"/>
    <n v="4600"/>
    <n v="5.75"/>
    <n v="0.61111111111111116"/>
    <x v="302"/>
  </r>
  <r>
    <n v="5"/>
    <x v="6"/>
    <x v="327"/>
    <n v="12"/>
    <n v="1200"/>
    <n v="9600"/>
    <n v="8"/>
    <n v="1"/>
    <x v="303"/>
  </r>
  <r>
    <n v="5"/>
    <x v="6"/>
    <x v="328"/>
    <n v="16"/>
    <n v="1600"/>
    <n v="5500"/>
    <n v="3.4375"/>
    <n v="4.125"/>
    <x v="304"/>
  </r>
  <r>
    <n v="5"/>
    <x v="6"/>
    <x v="329"/>
    <n v="20"/>
    <n v="2000"/>
    <n v="5500"/>
    <n v="2.75"/>
    <n v="1"/>
    <x v="62"/>
  </r>
  <r>
    <n v="5"/>
    <x v="6"/>
    <x v="330"/>
    <n v="24"/>
    <n v="2400"/>
    <n v="6200"/>
    <n v="2.5833333333333335"/>
    <n v="2.0833333333333335"/>
    <x v="32"/>
  </r>
  <r>
    <n v="5"/>
    <x v="6"/>
    <x v="331"/>
    <n v="28"/>
    <n v="2800"/>
    <n v="5400"/>
    <n v="1.9285714285714286"/>
    <n v="0.83333333333333337"/>
    <x v="305"/>
  </r>
  <r>
    <n v="5"/>
    <x v="6"/>
    <x v="332"/>
    <n v="32"/>
    <n v="3200"/>
    <n v="5600"/>
    <n v="1.75"/>
    <n v="1.8125"/>
    <x v="246"/>
  </r>
  <r>
    <n v="5"/>
    <x v="6"/>
    <x v="333"/>
    <n v="36"/>
    <n v="3600"/>
    <n v="10000"/>
    <n v="2.7777777777777777"/>
    <n v="1.2916666666666667"/>
    <x v="306"/>
  </r>
  <r>
    <n v="5"/>
    <x v="6"/>
    <x v="334"/>
    <n v="8"/>
    <n v="800"/>
    <n v="8800"/>
    <n v="11"/>
    <n v="3.375"/>
    <x v="307"/>
  </r>
  <r>
    <n v="5"/>
    <x v="6"/>
    <x v="335"/>
    <n v="12"/>
    <n v="1200"/>
    <n v="3800"/>
    <n v="3.1666666666666665"/>
    <n v="1.1785714285714286"/>
    <x v="308"/>
  </r>
  <r>
    <n v="5"/>
    <x v="6"/>
    <x v="336"/>
    <n v="16"/>
    <n v="1600"/>
    <n v="9200"/>
    <n v="5.75"/>
    <n v="0.6875"/>
    <x v="309"/>
  </r>
  <r>
    <n v="5"/>
    <x v="6"/>
    <x v="172"/>
    <n v="20"/>
    <n v="2000"/>
    <n v="3000"/>
    <n v="1.5"/>
    <n v="2.9166666666666665"/>
    <x v="310"/>
  </r>
  <r>
    <n v="5"/>
    <x v="6"/>
    <x v="337"/>
    <n v="24"/>
    <n v="2400"/>
    <n v="9700"/>
    <n v="4.041666666666667"/>
    <n v="0.69444444444444442"/>
    <x v="311"/>
  </r>
  <r>
    <n v="5"/>
    <x v="6"/>
    <x v="338"/>
    <n v="28"/>
    <n v="2800"/>
    <n v="5400"/>
    <n v="1.9285714285714286"/>
    <n v="2.375"/>
    <x v="312"/>
  </r>
  <r>
    <n v="5"/>
    <x v="6"/>
    <x v="339"/>
    <n v="32"/>
    <n v="3200"/>
    <n v="7600"/>
    <n v="2.375"/>
    <n v="1.125"/>
    <x v="43"/>
  </r>
  <r>
    <n v="5"/>
    <x v="6"/>
    <x v="340"/>
    <n v="36"/>
    <n v="3600"/>
    <n v="5300"/>
    <n v="1.4722222222222223"/>
    <n v="0.4"/>
    <x v="313"/>
  </r>
  <r>
    <n v="5"/>
    <x v="6"/>
    <x v="341"/>
    <n v="8"/>
    <n v="800"/>
    <n v="4200"/>
    <n v="5.25"/>
    <n v="2"/>
    <x v="314"/>
  </r>
  <r>
    <n v="5"/>
    <x v="6"/>
    <x v="342"/>
    <n v="12"/>
    <n v="1200"/>
    <n v="8300"/>
    <n v="6.916666666666667"/>
    <n v="0.61111111111111116"/>
    <x v="315"/>
  </r>
  <r>
    <n v="5"/>
    <x v="6"/>
    <x v="343"/>
    <n v="16"/>
    <n v="1600"/>
    <n v="7600"/>
    <n v="4.75"/>
    <n v="0.84375"/>
    <x v="316"/>
  </r>
  <r>
    <n v="5"/>
    <x v="6"/>
    <x v="344"/>
    <n v="20"/>
    <n v="2000"/>
    <n v="7200"/>
    <n v="3.6"/>
    <n v="1.2857142857142858"/>
    <x v="317"/>
  </r>
  <r>
    <n v="5"/>
    <x v="6"/>
    <x v="345"/>
    <n v="24"/>
    <n v="2400"/>
    <n v="7100"/>
    <n v="2.9583333333333335"/>
    <n v="1.5"/>
    <x v="318"/>
  </r>
  <r>
    <n v="5"/>
    <x v="6"/>
    <x v="346"/>
    <n v="28"/>
    <n v="2800"/>
    <n v="9800"/>
    <n v="3.5"/>
    <n v="4"/>
    <x v="319"/>
  </r>
  <r>
    <n v="5"/>
    <x v="7"/>
    <x v="347"/>
    <n v="32"/>
    <n v="3200"/>
    <n v="4900"/>
    <n v="1.53125"/>
    <n v="1.3571428571428572"/>
    <x v="320"/>
  </r>
  <r>
    <n v="5"/>
    <x v="7"/>
    <x v="348"/>
    <n v="36"/>
    <n v="3600"/>
    <n v="8800"/>
    <n v="2.4444444444444446"/>
    <n v="2.9166666666666665"/>
    <x v="321"/>
  </r>
  <r>
    <n v="5"/>
    <x v="7"/>
    <x v="349"/>
    <n v="8"/>
    <n v="800"/>
    <n v="4800"/>
    <n v="6"/>
    <n v="1.0555555555555556"/>
    <x v="322"/>
  </r>
  <r>
    <n v="5"/>
    <x v="7"/>
    <x v="350"/>
    <n v="12"/>
    <n v="1200"/>
    <n v="8100"/>
    <n v="6.75"/>
    <n v="3.375"/>
    <x v="19"/>
  </r>
  <r>
    <n v="5"/>
    <x v="7"/>
    <x v="351"/>
    <n v="16"/>
    <n v="1600"/>
    <n v="7200"/>
    <n v="4.5"/>
    <n v="1.25"/>
    <x v="314"/>
  </r>
  <r>
    <n v="5"/>
    <x v="7"/>
    <x v="352"/>
    <n v="20"/>
    <n v="2000"/>
    <n v="9900"/>
    <n v="4.95"/>
    <n v="0.8214285714285714"/>
    <x v="323"/>
  </r>
  <r>
    <n v="5"/>
    <x v="7"/>
    <x v="353"/>
    <n v="24"/>
    <n v="2400"/>
    <n v="8300"/>
    <n v="3.4583333333333335"/>
    <n v="0.90625"/>
    <x v="324"/>
  </r>
  <r>
    <n v="5"/>
    <x v="7"/>
    <x v="354"/>
    <n v="28"/>
    <n v="2800"/>
    <n v="5600"/>
    <n v="2"/>
    <n v="2.25"/>
    <x v="325"/>
  </r>
  <r>
    <n v="5"/>
    <x v="7"/>
    <x v="355"/>
    <n v="32"/>
    <n v="3200"/>
    <n v="4900"/>
    <n v="1.53125"/>
    <n v="1.5"/>
    <x v="204"/>
  </r>
  <r>
    <n v="5"/>
    <x v="7"/>
    <x v="356"/>
    <n v="36"/>
    <n v="3600"/>
    <n v="6500"/>
    <n v="1.8055555555555556"/>
    <n v="0.83333333333333337"/>
    <x v="326"/>
  </r>
  <r>
    <n v="5"/>
    <x v="7"/>
    <x v="357"/>
    <n v="8"/>
    <n v="800"/>
    <n v="8100"/>
    <n v="10.125"/>
    <n v="3.125"/>
    <x v="303"/>
  </r>
  <r>
    <n v="5"/>
    <x v="7"/>
    <x v="358"/>
    <n v="12"/>
    <n v="1200"/>
    <n v="3200"/>
    <n v="2.6666666666666665"/>
    <n v="0.96875"/>
    <x v="327"/>
  </r>
  <r>
    <n v="5"/>
    <x v="7"/>
    <x v="359"/>
    <n v="16"/>
    <n v="1600"/>
    <n v="9400"/>
    <n v="5.875"/>
    <n v="2.9166666666666665"/>
    <x v="328"/>
  </r>
  <r>
    <n v="5"/>
    <x v="7"/>
    <x v="360"/>
    <n v="20"/>
    <n v="2000"/>
    <n v="4600"/>
    <n v="2.2999999999999998"/>
    <n v="1.3571428571428572"/>
    <x v="329"/>
  </r>
  <r>
    <n v="5"/>
    <x v="7"/>
    <x v="361"/>
    <n v="24"/>
    <n v="2400"/>
    <n v="9600"/>
    <n v="4"/>
    <n v="1.25"/>
    <x v="23"/>
  </r>
  <r>
    <n v="5"/>
    <x v="7"/>
    <x v="362"/>
    <n v="28"/>
    <n v="2800"/>
    <n v="7600"/>
    <n v="2.7142857142857144"/>
    <n v="1.375"/>
    <x v="330"/>
  </r>
  <r>
    <n v="5"/>
    <x v="7"/>
    <x v="363"/>
    <n v="32"/>
    <n v="3200"/>
    <n v="9500"/>
    <n v="2.96875"/>
    <n v="0.4375"/>
    <x v="202"/>
  </r>
  <r>
    <n v="5"/>
    <x v="7"/>
    <x v="364"/>
    <n v="36"/>
    <n v="3600"/>
    <n v="8500"/>
    <n v="2.3611111111111112"/>
    <n v="1"/>
    <x v="331"/>
  </r>
  <r>
    <n v="5"/>
    <x v="7"/>
    <x v="365"/>
    <n v="8"/>
    <n v="800"/>
    <n v="5600"/>
    <n v="7"/>
    <n v="1.1071428571428572"/>
    <x v="332"/>
  </r>
  <r>
    <n v="5"/>
    <x v="7"/>
    <x v="366"/>
    <n v="12"/>
    <n v="1200"/>
    <n v="8700"/>
    <n v="7.25"/>
    <n v="2"/>
    <x v="113"/>
  </r>
  <r>
    <n v="5"/>
    <x v="7"/>
    <x v="367"/>
    <n v="16"/>
    <n v="1600"/>
    <n v="9000"/>
    <n v="5.625"/>
    <n v="0.90625"/>
    <x v="333"/>
  </r>
  <r>
    <n v="5"/>
    <x v="7"/>
    <x v="368"/>
    <n v="20"/>
    <n v="2000"/>
    <n v="7300"/>
    <n v="3.65"/>
    <n v="1.4583333333333333"/>
    <x v="334"/>
  </r>
  <r>
    <n v="5"/>
    <x v="7"/>
    <x v="369"/>
    <n v="24"/>
    <n v="2400"/>
    <n v="9500"/>
    <n v="3.9583333333333335"/>
    <n v="3.125"/>
    <x v="335"/>
  </r>
  <r>
    <n v="5"/>
    <x v="7"/>
    <x v="370"/>
    <n v="28"/>
    <n v="2800"/>
    <n v="4200"/>
    <n v="1.5"/>
    <n v="0.9375"/>
    <x v="16"/>
  </r>
  <r>
    <n v="5"/>
    <x v="7"/>
    <x v="371"/>
    <n v="32"/>
    <n v="3200"/>
    <n v="7500"/>
    <n v="2.34375"/>
    <n v="1.1428571428571428"/>
    <x v="336"/>
  </r>
  <r>
    <n v="5"/>
    <x v="7"/>
    <x v="372"/>
    <n v="36"/>
    <n v="3600"/>
    <n v="8100"/>
    <n v="2.25"/>
    <n v="2.25"/>
    <x v="337"/>
  </r>
  <r>
    <n v="5"/>
    <x v="7"/>
    <x v="373"/>
    <n v="8"/>
    <n v="800"/>
    <n v="5800"/>
    <n v="7.25"/>
    <n v="0.61111111111111116"/>
    <x v="338"/>
  </r>
  <r>
    <n v="5"/>
    <x v="7"/>
    <x v="374"/>
    <n v="12"/>
    <n v="1200"/>
    <n v="6900"/>
    <n v="5.75"/>
    <n v="1.6875"/>
    <x v="339"/>
  </r>
  <r>
    <n v="5"/>
    <x v="7"/>
    <x v="375"/>
    <n v="16"/>
    <n v="1600"/>
    <n v="8200"/>
    <n v="5.125"/>
    <n v="3.625"/>
    <x v="6"/>
  </r>
  <r>
    <n v="5"/>
    <x v="7"/>
    <x v="376"/>
    <n v="20"/>
    <n v="2000"/>
    <n v="9800"/>
    <n v="4.9000000000000004"/>
    <n v="1.25"/>
    <x v="340"/>
  </r>
  <r>
    <n v="5"/>
    <x v="7"/>
    <x v="377"/>
    <n v="24"/>
    <n v="2400"/>
    <n v="7600"/>
    <n v="3.1666666666666665"/>
    <n v="1.9166666666666667"/>
    <x v="341"/>
  </r>
  <r>
    <n v="5"/>
    <x v="7"/>
    <x v="378"/>
    <n v="28"/>
    <n v="2800"/>
    <n v="6600"/>
    <n v="2.3571428571428572"/>
    <n v="1"/>
    <x v="69"/>
  </r>
  <r>
    <n v="5"/>
    <x v="7"/>
    <x v="379"/>
    <n v="32"/>
    <n v="3200"/>
    <n v="5500"/>
    <n v="1.71875"/>
    <n v="1.03125"/>
    <x v="342"/>
  </r>
  <r>
    <n v="5"/>
    <x v="7"/>
    <x v="380"/>
    <n v="36"/>
    <n v="3600"/>
    <n v="6600"/>
    <n v="1.8333333333333333"/>
    <n v="0.9642857142857143"/>
    <x v="343"/>
  </r>
  <r>
    <n v="5"/>
    <x v="7"/>
    <x v="381"/>
    <n v="8"/>
    <n v="800"/>
    <n v="8200"/>
    <n v="10.25"/>
    <n v="4"/>
    <x v="344"/>
  </r>
  <r>
    <n v="5"/>
    <x v="7"/>
    <x v="382"/>
    <n v="12"/>
    <n v="1200"/>
    <n v="5700"/>
    <n v="4.75"/>
    <n v="1.8125"/>
    <x v="345"/>
  </r>
  <r>
    <n v="5"/>
    <x v="7"/>
    <x v="383"/>
    <n v="16"/>
    <n v="1600"/>
    <n v="9400"/>
    <n v="5.875"/>
    <n v="0.9375"/>
    <x v="346"/>
  </r>
  <r>
    <n v="5"/>
    <x v="7"/>
    <x v="384"/>
    <n v="20"/>
    <n v="2000"/>
    <n v="6900"/>
    <n v="3.45"/>
    <n v="0.61111111111111116"/>
    <x v="347"/>
  </r>
  <r>
    <n v="5"/>
    <x v="7"/>
    <x v="385"/>
    <n v="24"/>
    <n v="2400"/>
    <n v="8900"/>
    <n v="3.7083333333333335"/>
    <n v="2.75"/>
    <x v="348"/>
  </r>
  <r>
    <n v="5"/>
    <x v="7"/>
    <x v="386"/>
    <n v="28"/>
    <n v="2800"/>
    <n v="7200"/>
    <n v="2.5714285714285716"/>
    <n v="1.4583333333333333"/>
    <x v="349"/>
  </r>
  <r>
    <n v="5"/>
    <x v="7"/>
    <x v="387"/>
    <n v="32"/>
    <n v="3200"/>
    <n v="4100"/>
    <n v="1.28125"/>
    <n v="4.75"/>
    <x v="350"/>
  </r>
  <r>
    <n v="5"/>
    <x v="7"/>
    <x v="388"/>
    <n v="36"/>
    <n v="3600"/>
    <n v="3700"/>
    <n v="1.0277777777777777"/>
    <n v="0.96875"/>
    <x v="351"/>
  </r>
  <r>
    <n v="5"/>
    <x v="7"/>
    <x v="389"/>
    <n v="8"/>
    <n v="800"/>
    <n v="9200"/>
    <n v="11.5"/>
    <n v="0.66666666666666663"/>
    <x v="352"/>
  </r>
  <r>
    <n v="5"/>
    <x v="7"/>
    <x v="390"/>
    <n v="12"/>
    <n v="1200"/>
    <n v="3200"/>
    <n v="2.6666666666666665"/>
    <n v="1.0714285714285714"/>
    <x v="353"/>
  </r>
  <r>
    <n v="5"/>
    <x v="7"/>
    <x v="391"/>
    <n v="16"/>
    <n v="1600"/>
    <n v="4500"/>
    <n v="2.8125"/>
    <n v="2.4166666666666665"/>
    <x v="354"/>
  </r>
  <r>
    <n v="5"/>
    <x v="7"/>
    <x v="392"/>
    <n v="20"/>
    <n v="2000"/>
    <n v="6700"/>
    <n v="3.35"/>
    <n v="1.375"/>
    <x v="355"/>
  </r>
  <r>
    <n v="5"/>
    <x v="7"/>
    <x v="393"/>
    <n v="24"/>
    <n v="2400"/>
    <n v="6200"/>
    <n v="2.5833333333333335"/>
    <n v="1.125"/>
    <x v="318"/>
  </r>
  <r>
    <n v="5"/>
    <x v="7"/>
    <x v="394"/>
    <n v="28"/>
    <n v="2800"/>
    <n v="9900"/>
    <n v="3.5357142857142856"/>
    <n v="4.375"/>
    <x v="356"/>
  </r>
  <r>
    <n v="5"/>
    <x v="7"/>
    <x v="395"/>
    <n v="32"/>
    <n v="3200"/>
    <n v="3200"/>
    <n v="1"/>
    <n v="0.75"/>
    <x v="82"/>
  </r>
  <r>
    <n v="5"/>
    <x v="7"/>
    <x v="396"/>
    <n v="36"/>
    <n v="3600"/>
    <n v="4300"/>
    <n v="1.1944444444444444"/>
    <n v="0.91666666666666663"/>
    <x v="357"/>
  </r>
  <r>
    <n v="5"/>
    <x v="8"/>
    <x v="397"/>
    <n v="8"/>
    <n v="800"/>
    <n v="5600"/>
    <n v="7"/>
    <n v="1.2916666666666667"/>
    <x v="358"/>
  </r>
  <r>
    <n v="5"/>
    <x v="8"/>
    <x v="398"/>
    <n v="12"/>
    <n v="1200"/>
    <n v="9100"/>
    <n v="7.583333333333333"/>
    <n v="4"/>
    <x v="359"/>
  </r>
  <r>
    <n v="5"/>
    <x v="8"/>
    <x v="399"/>
    <n v="16"/>
    <n v="1600"/>
    <n v="4500"/>
    <n v="2.8125"/>
    <n v="1.6875"/>
    <x v="360"/>
  </r>
  <r>
    <n v="5"/>
    <x v="8"/>
    <x v="400"/>
    <n v="20"/>
    <n v="2000"/>
    <n v="5600"/>
    <n v="2.8"/>
    <n v="2.9166666666666665"/>
    <x v="361"/>
  </r>
  <r>
    <n v="5"/>
    <x v="8"/>
    <x v="401"/>
    <n v="24"/>
    <n v="2400"/>
    <n v="10000"/>
    <n v="4.166666666666667"/>
    <n v="1.1875"/>
    <x v="362"/>
  </r>
  <r>
    <n v="5"/>
    <x v="8"/>
    <x v="402"/>
    <n v="28"/>
    <n v="2800"/>
    <n v="5400"/>
    <n v="1.9285714285714286"/>
    <n v="0.91666666666666663"/>
    <x v="363"/>
  </r>
  <r>
    <n v="5"/>
    <x v="8"/>
    <x v="403"/>
    <n v="32"/>
    <n v="3200"/>
    <n v="3900"/>
    <n v="1.21875"/>
    <n v="0.7857142857142857"/>
    <x v="364"/>
  </r>
  <r>
    <n v="5"/>
    <x v="8"/>
    <x v="404"/>
    <n v="36"/>
    <n v="3600"/>
    <m/>
    <n v="0"/>
    <n v="3"/>
    <x v="365"/>
  </r>
  <r>
    <n v="5"/>
    <x v="8"/>
    <x v="405"/>
    <n v="8"/>
    <n v="800"/>
    <m/>
    <n v="0"/>
    <n v="1.2083333333333333"/>
    <x v="366"/>
  </r>
  <r>
    <n v="5"/>
    <x v="8"/>
    <x v="406"/>
    <n v="12"/>
    <n v="1200"/>
    <m/>
    <n v="0"/>
    <n v="1.09375"/>
    <x v="367"/>
  </r>
  <r>
    <n v="5"/>
    <x v="8"/>
    <x v="407"/>
    <n v="16"/>
    <n v="1600"/>
    <m/>
    <n v="0"/>
    <n v="1.5625"/>
    <x v="368"/>
  </r>
  <r>
    <n v="5"/>
    <x v="8"/>
    <x v="408"/>
    <n v="20"/>
    <n v="2000"/>
    <m/>
    <n v="0"/>
    <n v="2.5833333333333335"/>
    <x v="369"/>
  </r>
  <r>
    <n v="5"/>
    <x v="8"/>
    <x v="409"/>
    <n v="24"/>
    <n v="2400"/>
    <m/>
    <n v="0"/>
    <n v="0.83333333333333337"/>
    <x v="370"/>
  </r>
  <r>
    <n v="5"/>
    <x v="8"/>
    <x v="410"/>
    <n v="28"/>
    <n v="2800"/>
    <m/>
    <n v="0"/>
    <n v="1.1428571428571428"/>
    <x v="218"/>
  </r>
  <r>
    <n v="5"/>
    <x v="8"/>
    <x v="411"/>
    <n v="32"/>
    <n v="3200"/>
    <m/>
    <n v="0"/>
    <n v="4.5"/>
    <x v="371"/>
  </r>
  <r>
    <n v="5"/>
    <x v="8"/>
    <x v="412"/>
    <n v="36"/>
    <n v="3600"/>
    <m/>
    <n v="0"/>
    <n v="1.6875"/>
    <x v="372"/>
  </r>
  <r>
    <n v="5"/>
    <x v="8"/>
    <x v="413"/>
    <n v="8"/>
    <n v="800"/>
    <m/>
    <n v="0"/>
    <n v="0.61111111111111116"/>
    <x v="373"/>
  </r>
  <r>
    <n v="5"/>
    <x v="8"/>
    <x v="414"/>
    <n v="12"/>
    <n v="1200"/>
    <m/>
    <n v="0"/>
    <n v="2.75"/>
    <x v="374"/>
  </r>
  <r>
    <n v="5"/>
    <x v="8"/>
    <x v="415"/>
    <n v="16"/>
    <n v="1600"/>
    <m/>
    <n v="0"/>
    <n v="0.75"/>
    <x v="375"/>
  </r>
  <r>
    <n v="5"/>
    <x v="8"/>
    <x v="416"/>
    <n v="20"/>
    <n v="2000"/>
    <m/>
    <n v="0"/>
    <n v="1.2083333333333333"/>
    <x v="366"/>
  </r>
  <r>
    <n v="5"/>
    <x v="8"/>
    <x v="417"/>
    <n v="24"/>
    <n v="2400"/>
    <m/>
    <n v="0"/>
    <n v="4.375"/>
    <x v="376"/>
  </r>
  <r>
    <n v="5"/>
    <x v="8"/>
    <x v="418"/>
    <n v="28"/>
    <n v="2800"/>
    <m/>
    <n v="0"/>
    <n v="0.96875"/>
    <x v="377"/>
  </r>
  <r>
    <n v="5"/>
    <x v="8"/>
    <x v="419"/>
    <n v="32"/>
    <n v="3200"/>
    <m/>
    <n v="0"/>
    <n v="1.0714285714285714"/>
    <x v="378"/>
  </r>
  <r>
    <n v="5"/>
    <x v="8"/>
    <x v="420"/>
    <n v="36"/>
    <n v="3600"/>
    <m/>
    <n v="0"/>
    <n v="2.25"/>
    <x v="379"/>
  </r>
  <r>
    <n v="5"/>
    <x v="8"/>
    <x v="421"/>
    <n v="8"/>
    <n v="800"/>
    <m/>
    <n v="0"/>
    <n v="1.5"/>
    <x v="380"/>
  </r>
  <r>
    <n v="5"/>
    <x v="8"/>
    <x v="422"/>
    <n v="12"/>
    <n v="1200"/>
    <m/>
    <n v="0"/>
    <n v="0.61111111111111116"/>
    <x v="373"/>
  </r>
  <r>
    <n v="5"/>
    <x v="8"/>
    <x v="252"/>
    <n v="16"/>
    <n v="1600"/>
    <m/>
    <n v="0"/>
    <n v="1.4583333333333333"/>
    <x v="381"/>
  </r>
  <r>
    <n v="5"/>
    <x v="8"/>
    <x v="423"/>
    <n v="20"/>
    <n v="2000"/>
    <m/>
    <n v="0"/>
    <n v="3.375"/>
    <x v="382"/>
  </r>
  <r>
    <n v="5"/>
    <x v="8"/>
    <x v="424"/>
    <n v="24"/>
    <n v="2400"/>
    <m/>
    <n v="0"/>
    <n v="1"/>
    <x v="383"/>
  </r>
  <r>
    <n v="5"/>
    <x v="8"/>
    <x v="425"/>
    <n v="28"/>
    <n v="2800"/>
    <m/>
    <n v="0"/>
    <n v="2.75"/>
    <x v="374"/>
  </r>
  <r>
    <n v="5"/>
    <x v="8"/>
    <x v="426"/>
    <n v="32"/>
    <n v="3200"/>
    <m/>
    <n v="0"/>
    <n v="1.8125"/>
    <x v="384"/>
  </r>
  <r>
    <n v="5"/>
    <x v="8"/>
    <x v="427"/>
    <n v="36"/>
    <n v="3600"/>
    <m/>
    <n v="0"/>
    <n v="0.8928571428571429"/>
    <x v="385"/>
  </r>
  <r>
    <n v="5"/>
    <x v="8"/>
    <x v="428"/>
    <n v="8"/>
    <n v="800"/>
    <m/>
    <n v="0"/>
    <n v="1.0555555555555556"/>
    <x v="386"/>
  </r>
  <r>
    <n v="5"/>
    <x v="8"/>
    <x v="429"/>
    <n v="12"/>
    <n v="1200"/>
    <m/>
    <n v="0"/>
    <n v="3.75"/>
    <x v="387"/>
  </r>
  <r>
    <n v="5"/>
    <x v="8"/>
    <x v="430"/>
    <n v="16"/>
    <n v="1600"/>
    <m/>
    <n v="0"/>
    <n v="1.3333333333333333"/>
    <x v="388"/>
  </r>
  <r>
    <n v="5"/>
    <x v="8"/>
    <x v="431"/>
    <n v="20"/>
    <n v="2000"/>
    <m/>
    <n v="0"/>
    <n v="0.6875"/>
    <x v="304"/>
  </r>
  <r>
    <n v="5"/>
    <x v="8"/>
    <x v="432"/>
    <n v="24"/>
    <n v="2400"/>
    <m/>
    <n v="0"/>
    <n v="2"/>
    <x v="389"/>
  </r>
  <r>
    <n v="5"/>
    <x v="8"/>
    <x v="433"/>
    <n v="28"/>
    <n v="2800"/>
    <m/>
    <n v="0"/>
    <n v="0.75"/>
    <x v="375"/>
  </r>
  <r>
    <n v="5"/>
    <x v="8"/>
    <x v="434"/>
    <n v="32"/>
    <n v="3200"/>
    <m/>
    <n v="0"/>
    <n v="1.9375"/>
    <x v="390"/>
  </r>
  <r>
    <n v="5"/>
    <x v="8"/>
    <x v="435"/>
    <n v="36"/>
    <n v="3600"/>
    <m/>
    <n v="0"/>
    <n v="3.625"/>
    <x v="391"/>
  </r>
  <r>
    <n v="5"/>
    <x v="8"/>
    <x v="436"/>
    <n v="8"/>
    <n v="800"/>
    <m/>
    <n v="0"/>
    <n v="2.9166666666666665"/>
    <x v="392"/>
  </r>
  <r>
    <n v="5"/>
    <x v="8"/>
    <x v="437"/>
    <n v="12"/>
    <n v="1200"/>
    <m/>
    <n v="0"/>
    <n v="0.61111111111111116"/>
    <x v="373"/>
  </r>
  <r>
    <n v="5"/>
    <x v="8"/>
    <x v="292"/>
    <n v="16"/>
    <n v="1600"/>
    <m/>
    <n v="0"/>
    <n v="1.03125"/>
    <x v="393"/>
  </r>
  <r>
    <n v="5"/>
    <x v="8"/>
    <x v="438"/>
    <n v="20"/>
    <n v="2000"/>
    <m/>
    <n v="0"/>
    <n v="1.125"/>
    <x v="394"/>
  </r>
  <r>
    <n v="5"/>
    <x v="8"/>
    <x v="439"/>
    <n v="24"/>
    <n v="2400"/>
    <m/>
    <n v="0"/>
    <n v="1.25"/>
    <x v="395"/>
  </r>
  <r>
    <n v="5"/>
    <x v="8"/>
    <x v="440"/>
    <n v="28"/>
    <n v="2800"/>
    <m/>
    <n v="0"/>
    <n v="3.125"/>
    <x v="396"/>
  </r>
  <r>
    <n v="5"/>
    <x v="8"/>
    <x v="441"/>
    <n v="32"/>
    <n v="3200"/>
    <m/>
    <n v="0"/>
    <n v="0.75"/>
    <x v="375"/>
  </r>
  <r>
    <n v="5"/>
    <x v="8"/>
    <x v="442"/>
    <n v="36"/>
    <n v="3600"/>
    <m/>
    <n v="0"/>
    <n v="0.25"/>
    <x v="325"/>
  </r>
  <r>
    <n v="5"/>
    <x v="8"/>
    <x v="443"/>
    <n v="8"/>
    <n v="800"/>
    <m/>
    <n v="0"/>
    <n v="1.3571428571428572"/>
    <x v="397"/>
  </r>
  <r>
    <n v="5"/>
    <x v="8"/>
    <x v="444"/>
    <n v="12"/>
    <n v="1200"/>
    <m/>
    <n v="0"/>
    <n v="1.2916666666666667"/>
    <x v="398"/>
  </r>
  <r>
    <n v="5"/>
    <x v="9"/>
    <x v="445"/>
    <n v="16"/>
    <n v="1600"/>
    <m/>
    <n v="0"/>
    <n v="4.375"/>
    <x v="376"/>
  </r>
  <r>
    <n v="5"/>
    <x v="9"/>
    <x v="446"/>
    <n v="20"/>
    <n v="2000"/>
    <m/>
    <n v="0"/>
    <n v="0.75"/>
    <x v="375"/>
  </r>
  <r>
    <n v="5"/>
    <x v="9"/>
    <x v="447"/>
    <n v="24"/>
    <n v="2400"/>
    <m/>
    <n v="0"/>
    <n v="0.7857142857142857"/>
    <x v="399"/>
  </r>
  <r>
    <n v="5"/>
    <x v="9"/>
    <x v="448"/>
    <n v="28"/>
    <n v="2800"/>
    <m/>
    <n v="0"/>
    <n v="2"/>
    <x v="389"/>
  </r>
  <r>
    <n v="5"/>
    <x v="9"/>
    <x v="449"/>
    <n v="32"/>
    <n v="3200"/>
    <m/>
    <n v="0"/>
    <n v="2.25"/>
    <x v="379"/>
  </r>
  <r>
    <n v="5"/>
    <x v="9"/>
    <x v="450"/>
    <n v="36"/>
    <n v="3600"/>
    <m/>
    <n v="0"/>
    <n v="1.2916666666666667"/>
    <x v="398"/>
  </r>
  <r>
    <n v="5"/>
    <x v="9"/>
    <x v="451"/>
    <n v="8"/>
    <n v="800"/>
    <m/>
    <n v="0"/>
    <n v="4.125"/>
    <x v="400"/>
  </r>
  <r>
    <n v="5"/>
    <x v="9"/>
    <x v="452"/>
    <n v="12"/>
    <n v="1200"/>
    <m/>
    <n v="0"/>
    <n v="1.09375"/>
    <x v="367"/>
  </r>
  <r>
    <n v="5"/>
    <x v="9"/>
    <x v="453"/>
    <n v="16"/>
    <n v="1600"/>
    <m/>
    <n v="0"/>
    <n v="0.66666666666666663"/>
    <x v="401"/>
  </r>
  <r>
    <n v="5"/>
    <x v="9"/>
    <x v="330"/>
    <n v="20"/>
    <n v="2000"/>
    <m/>
    <n v="0"/>
    <n v="1.8333333333333333"/>
    <x v="402"/>
  </r>
  <r>
    <n v="5"/>
    <x v="9"/>
    <x v="454"/>
    <n v="24"/>
    <n v="2400"/>
    <m/>
    <n v="0"/>
    <n v="0.9642857142857143"/>
    <x v="403"/>
  </r>
  <r>
    <n v="5"/>
    <x v="9"/>
    <x v="455"/>
    <n v="28"/>
    <n v="2800"/>
    <m/>
    <n v="0"/>
    <n v="1.25"/>
    <x v="395"/>
  </r>
  <r>
    <n v="5"/>
    <x v="9"/>
    <x v="456"/>
    <n v="32"/>
    <n v="3200"/>
    <m/>
    <n v="0"/>
    <n v="3.125"/>
    <x v="396"/>
  </r>
  <r>
    <n v="5"/>
    <x v="9"/>
    <x v="344"/>
    <n v="36"/>
    <n v="3600"/>
    <m/>
    <n v="0"/>
    <n v="0.91666666666666663"/>
    <x v="404"/>
  </r>
  <r>
    <n v="5"/>
    <x v="9"/>
    <x v="457"/>
    <n v="8"/>
    <n v="800"/>
    <m/>
    <n v="0"/>
    <n v="1.09375"/>
    <x v="367"/>
  </r>
  <r>
    <n v="5"/>
    <x v="9"/>
    <x v="458"/>
    <n v="12"/>
    <n v="1200"/>
    <m/>
    <n v="0"/>
    <n v="2.4166666666666665"/>
    <x v="405"/>
  </r>
  <r>
    <n v="5"/>
    <x v="9"/>
    <x v="459"/>
    <n v="16"/>
    <n v="1600"/>
    <m/>
    <n v="0"/>
    <n v="1.0714285714285714"/>
    <x v="378"/>
  </r>
  <r>
    <n v="5"/>
    <x v="9"/>
    <x v="460"/>
    <n v="20"/>
    <n v="2000"/>
    <m/>
    <n v="0"/>
    <n v="2"/>
    <x v="389"/>
  </r>
  <r>
    <n v="5"/>
    <x v="9"/>
    <x v="461"/>
    <n v="24"/>
    <n v="2400"/>
    <m/>
    <n v="0"/>
    <n v="3.375"/>
    <x v="382"/>
  </r>
  <r>
    <n v="5"/>
    <x v="9"/>
    <x v="462"/>
    <n v="28"/>
    <n v="2800"/>
    <m/>
    <n v="0"/>
    <n v="2"/>
    <x v="389"/>
  </r>
  <r>
    <n v="5"/>
    <x v="9"/>
    <x v="463"/>
    <n v="32"/>
    <n v="3200"/>
    <m/>
    <n v="0"/>
    <n v="0.61111111111111116"/>
    <x v="373"/>
  </r>
  <r>
    <n v="5"/>
    <x v="9"/>
    <x v="464"/>
    <n v="36"/>
    <n v="3600"/>
    <m/>
    <n v="0"/>
    <n v="1.1071428571428572"/>
    <x v="406"/>
  </r>
  <r>
    <n v="5"/>
    <x v="9"/>
    <x v="358"/>
    <n v="8"/>
    <n v="800"/>
    <m/>
    <n v="0"/>
    <n v="1.09375"/>
    <x v="367"/>
  </r>
  <r>
    <n v="5"/>
    <x v="9"/>
    <x v="465"/>
    <n v="12"/>
    <n v="1200"/>
    <m/>
    <n v="0"/>
    <n v="1.375"/>
    <x v="407"/>
  </r>
  <r>
    <n v="5"/>
    <x v="9"/>
    <x v="466"/>
    <n v="16"/>
    <n v="1600"/>
    <m/>
    <n v="0"/>
    <n v="3.125"/>
    <x v="396"/>
  </r>
  <r>
    <n v="5"/>
    <x v="9"/>
    <x v="467"/>
    <n v="20"/>
    <n v="2000"/>
    <m/>
    <n v="0"/>
    <n v="2.6666666666666665"/>
    <x v="408"/>
  </r>
  <r>
    <n v="5"/>
    <x v="9"/>
    <x v="468"/>
    <n v="24"/>
    <n v="2400"/>
    <m/>
    <n v="0"/>
    <n v="2.375"/>
    <x v="409"/>
  </r>
  <r>
    <n v="5"/>
    <x v="9"/>
    <x v="469"/>
    <n v="28"/>
    <n v="2800"/>
    <m/>
    <n v="0"/>
    <n v="1.6875"/>
    <x v="372"/>
  </r>
  <r>
    <n v="5"/>
    <x v="9"/>
    <x v="470"/>
    <n v="32"/>
    <n v="3200"/>
    <m/>
    <n v="0"/>
    <n v="0.75"/>
    <x v="375"/>
  </r>
  <r>
    <n v="5"/>
    <x v="9"/>
    <x v="471"/>
    <n v="36"/>
    <n v="3600"/>
    <m/>
    <n v="0"/>
    <n v="0.82499999999999996"/>
    <x v="410"/>
  </r>
  <r>
    <n v="5"/>
    <x v="9"/>
    <x v="472"/>
    <n v="8"/>
    <n v="800"/>
    <m/>
    <n v="0"/>
    <n v="0.75"/>
    <x v="375"/>
  </r>
  <r>
    <n v="5"/>
    <x v="9"/>
    <x v="473"/>
    <n v="12"/>
    <n v="1200"/>
    <m/>
    <n v="0"/>
    <n v="0.72499999999999998"/>
    <x v="411"/>
  </r>
  <r>
    <n v="5"/>
    <x v="9"/>
    <x v="474"/>
    <n v="16"/>
    <n v="1600"/>
    <m/>
    <n v="0"/>
    <n v="0.22222222222222221"/>
    <x v="412"/>
  </r>
  <r>
    <n v="5"/>
    <x v="9"/>
    <x v="475"/>
    <n v="20"/>
    <n v="2000"/>
    <m/>
    <n v="0"/>
    <n v="0.5"/>
    <x v="319"/>
  </r>
  <r>
    <n v="5"/>
    <x v="9"/>
    <x v="476"/>
    <n v="24"/>
    <n v="2400"/>
    <m/>
    <n v="0"/>
    <n v="0.3125"/>
    <x v="413"/>
  </r>
  <r>
    <n v="5"/>
    <x v="9"/>
    <x v="477"/>
    <n v="28"/>
    <n v="2800"/>
    <m/>
    <n v="0"/>
    <n v="0.17857142857142858"/>
    <x v="414"/>
  </r>
  <r>
    <n v="5"/>
    <x v="9"/>
    <x v="478"/>
    <n v="32"/>
    <n v="3200"/>
    <m/>
    <n v="0"/>
    <n v="0.4375"/>
    <x v="52"/>
  </r>
  <r>
    <n v="5"/>
    <x v="9"/>
    <x v="479"/>
    <n v="36"/>
    <n v="3600"/>
    <m/>
    <n v="0"/>
    <n v="1.0833333333333333"/>
    <x v="298"/>
  </r>
  <r>
    <n v="5"/>
    <x v="9"/>
    <x v="480"/>
    <n v="8"/>
    <n v="800"/>
    <m/>
    <n v="0"/>
    <n v="0.375"/>
    <x v="415"/>
  </r>
  <r>
    <n v="5"/>
    <x v="9"/>
    <x v="481"/>
    <n v="12"/>
    <n v="1200"/>
    <m/>
    <n v="0"/>
    <n v="0.45833333333333331"/>
    <x v="416"/>
  </r>
  <r>
    <n v="5"/>
    <x v="9"/>
    <x v="482"/>
    <n v="16"/>
    <n v="1600"/>
    <m/>
    <n v="0"/>
    <n v="0.27777777777777779"/>
    <x v="417"/>
  </r>
  <r>
    <n v="5"/>
    <x v="9"/>
    <x v="483"/>
    <n v="20"/>
    <n v="2000"/>
    <m/>
    <n v="0"/>
    <n v="0.5625"/>
    <x v="418"/>
  </r>
  <r>
    <n v="5"/>
    <x v="9"/>
    <x v="484"/>
    <n v="24"/>
    <n v="2400"/>
    <m/>
    <n v="0"/>
    <n v="0.75"/>
    <x v="375"/>
  </r>
  <r>
    <n v="5"/>
    <x v="9"/>
    <x v="485"/>
    <n v="28"/>
    <n v="2800"/>
    <m/>
    <n v="0"/>
    <n v="0.4642857142857143"/>
    <x v="419"/>
  </r>
  <r>
    <n v="5"/>
    <x v="9"/>
    <x v="486"/>
    <n v="32"/>
    <n v="3200"/>
    <m/>
    <n v="0"/>
    <n v="0.25"/>
    <x v="325"/>
  </r>
  <r>
    <n v="5"/>
    <x v="9"/>
    <x v="487"/>
    <n v="36"/>
    <n v="3600"/>
    <m/>
    <n v="0"/>
    <n v="0.29166666666666669"/>
    <x v="420"/>
  </r>
  <r>
    <n v="5"/>
    <x v="9"/>
    <x v="488"/>
    <n v="8"/>
    <n v="800"/>
    <m/>
    <n v="0"/>
    <n v="0.5"/>
    <x v="319"/>
  </r>
  <r>
    <n v="5"/>
    <x v="9"/>
    <x v="489"/>
    <n v="12"/>
    <n v="1200"/>
    <m/>
    <n v="0"/>
    <n v="1.875"/>
    <x v="421"/>
  </r>
  <r>
    <n v="5"/>
    <x v="9"/>
    <x v="490"/>
    <n v="16"/>
    <n v="1600"/>
    <m/>
    <n v="0"/>
    <n v="0.2857142857142857"/>
    <x v="422"/>
  </r>
  <r>
    <n v="5"/>
    <x v="9"/>
    <x v="491"/>
    <n v="20"/>
    <n v="2000"/>
    <m/>
    <n v="0"/>
    <n v="0.1111111111111111"/>
    <x v="423"/>
  </r>
  <r>
    <n v="5"/>
    <x v="10"/>
    <x v="492"/>
    <n v="8"/>
    <n v="800"/>
    <n v="4200"/>
    <n v="5.25"/>
    <n v="0.5"/>
    <x v="228"/>
  </r>
  <r>
    <n v="5"/>
    <x v="10"/>
    <x v="493"/>
    <n v="12"/>
    <n v="1200"/>
    <n v="5700"/>
    <n v="4.75"/>
    <n v="0.6875"/>
    <x v="339"/>
  </r>
  <r>
    <n v="5"/>
    <x v="10"/>
    <x v="494"/>
    <n v="28"/>
    <n v="2800"/>
    <n v="3700"/>
    <n v="1.3214285714285714"/>
    <n v="0.1875"/>
    <x v="424"/>
  </r>
  <r>
    <n v="5"/>
    <x v="10"/>
    <x v="495"/>
    <n v="16"/>
    <n v="1600"/>
    <n v="1800"/>
    <n v="1.125"/>
    <n v="1"/>
    <x v="425"/>
  </r>
  <r>
    <n v="5"/>
    <x v="10"/>
    <x v="496"/>
    <n v="36"/>
    <n v="3600"/>
    <n v="6500"/>
    <n v="1.8055555555555556"/>
    <n v="0.58333333333333337"/>
    <x v="17"/>
  </r>
  <r>
    <n v="5"/>
    <x v="10"/>
    <x v="497"/>
    <n v="32"/>
    <n v="3200"/>
    <n v="2900"/>
    <n v="0.90625"/>
    <n v="0.375"/>
    <x v="426"/>
  </r>
  <r>
    <n v="5"/>
    <x v="10"/>
    <x v="498"/>
    <n v="24"/>
    <n v="2400"/>
    <n v="4800"/>
    <n v="2"/>
    <n v="0.4"/>
    <x v="427"/>
  </r>
  <r>
    <n v="5"/>
    <x v="10"/>
    <x v="499"/>
    <n v="8"/>
    <n v="800"/>
    <n v="3100"/>
    <n v="3.875"/>
    <n v="0.28125"/>
    <x v="428"/>
  </r>
  <r>
    <n v="5"/>
    <x v="10"/>
    <x v="500"/>
    <n v="20"/>
    <n v="2000"/>
    <n v="7400"/>
    <n v="3.7"/>
    <n v="0.5357142857142857"/>
    <x v="429"/>
  </r>
  <r>
    <n v="5"/>
    <x v="10"/>
    <x v="501"/>
    <n v="32"/>
    <n v="3200"/>
    <n v="1200"/>
    <n v="0.375"/>
    <n v="0.3125"/>
    <x v="430"/>
  </r>
  <r>
    <n v="5"/>
    <x v="10"/>
    <x v="502"/>
    <n v="12"/>
    <n v="1200"/>
    <n v="5300"/>
    <n v="4.416666666666667"/>
    <n v="1.0833333333333333"/>
    <x v="431"/>
  </r>
  <r>
    <n v="5"/>
    <x v="10"/>
    <x v="503"/>
    <n v="24"/>
    <n v="2400"/>
    <n v="4000"/>
    <n v="1.6666666666666667"/>
    <n v="0.1111111111111111"/>
    <x v="432"/>
  </r>
  <r>
    <n v="5"/>
    <x v="10"/>
    <x v="504"/>
    <n v="28"/>
    <n v="2800"/>
    <n v="2100"/>
    <n v="0.75"/>
    <n v="0.875"/>
    <x v="237"/>
  </r>
  <r>
    <n v="5"/>
    <x v="10"/>
    <x v="505"/>
    <n v="36"/>
    <n v="3600"/>
    <n v="3300"/>
    <n v="0.91666666666666663"/>
    <n v="0.5"/>
    <x v="433"/>
  </r>
  <r>
    <n v="5"/>
    <x v="10"/>
    <x v="506"/>
    <n v="16"/>
    <n v="1600"/>
    <n v="6000"/>
    <n v="3.75"/>
    <n v="0.3125"/>
    <x v="434"/>
  </r>
  <r>
    <n v="5"/>
    <x v="10"/>
    <x v="507"/>
    <n v="8"/>
    <n v="800"/>
    <n v="3200"/>
    <n v="4"/>
    <n v="0.6875"/>
    <x v="435"/>
  </r>
  <r>
    <n v="5"/>
    <x v="10"/>
    <x v="508"/>
    <n v="12"/>
    <n v="1200"/>
    <n v="4800"/>
    <n v="4"/>
    <n v="0.4"/>
    <x v="436"/>
  </r>
  <r>
    <n v="5"/>
    <x v="10"/>
    <x v="509"/>
    <n v="32"/>
    <n v="3200"/>
    <n v="2100"/>
    <n v="0.65625"/>
    <n v="0.32142857142857145"/>
    <x v="437"/>
  </r>
  <r>
    <n v="5"/>
    <x v="10"/>
    <x v="510"/>
    <n v="20"/>
    <n v="2000"/>
    <n v="6800"/>
    <n v="3.4"/>
    <n v="1.25"/>
    <x v="438"/>
  </r>
  <r>
    <n v="5"/>
    <x v="10"/>
    <x v="511"/>
    <n v="36"/>
    <n v="3600"/>
    <n v="1300"/>
    <n v="0.3611111111111111"/>
    <n v="8.3333333333333329E-2"/>
    <x v="357"/>
  </r>
  <r>
    <n v="5"/>
    <x v="10"/>
    <x v="512"/>
    <n v="24"/>
    <n v="2400"/>
    <n v="5300"/>
    <n v="2.2083333333333335"/>
    <n v="0.75"/>
    <x v="318"/>
  </r>
  <r>
    <n v="5"/>
    <x v="10"/>
    <x v="513"/>
    <n v="8"/>
    <n v="800"/>
    <n v="4200"/>
    <n v="5.25"/>
    <n v="0.3125"/>
    <x v="346"/>
  </r>
  <r>
    <n v="5"/>
    <x v="10"/>
    <x v="514"/>
    <n v="28"/>
    <n v="2800"/>
    <n v="6000"/>
    <n v="2.1428571428571428"/>
    <n v="0.54166666666666663"/>
    <x v="439"/>
  </r>
  <r>
    <n v="5"/>
    <x v="10"/>
    <x v="515"/>
    <n v="16"/>
    <n v="1600"/>
    <n v="5000"/>
    <n v="3.125"/>
    <n v="0.42857142857142855"/>
    <x v="440"/>
  </r>
  <r>
    <n v="5"/>
    <x v="10"/>
    <x v="516"/>
    <n v="12"/>
    <n v="1200"/>
    <n v="5900"/>
    <n v="4.916666666666667"/>
    <n v="0.58333333333333337"/>
    <x v="441"/>
  </r>
  <r>
    <n v="5"/>
    <x v="10"/>
    <x v="517"/>
    <n v="32"/>
    <n v="3200"/>
    <n v="3200"/>
    <n v="1"/>
    <n v="0.2"/>
    <x v="442"/>
  </r>
  <r>
    <n v="5"/>
    <x v="10"/>
    <x v="518"/>
    <n v="20"/>
    <n v="2000"/>
    <n v="4500"/>
    <n v="2.25"/>
    <n v="1.75"/>
    <x v="32"/>
  </r>
  <r>
    <n v="5"/>
    <x v="10"/>
    <x v="519"/>
    <n v="36"/>
    <n v="3600"/>
    <n v="7000"/>
    <n v="1.9444444444444444"/>
    <n v="0.25"/>
    <x v="443"/>
  </r>
  <r>
    <n v="5"/>
    <x v="10"/>
    <x v="520"/>
    <n v="24"/>
    <n v="2400"/>
    <n v="5100"/>
    <n v="2.125"/>
    <n v="0.9375"/>
    <x v="96"/>
  </r>
  <r>
    <n v="5"/>
    <x v="10"/>
    <x v="521"/>
    <n v="8"/>
    <n v="800"/>
    <n v="5500"/>
    <n v="6.875"/>
    <n v="0.16666666666666666"/>
    <x v="444"/>
  </r>
  <r>
    <n v="5"/>
    <x v="10"/>
    <x v="522"/>
    <n v="12"/>
    <n v="1200"/>
    <n v="7400"/>
    <n v="6.166666666666667"/>
    <n v="0.54166666666666663"/>
    <x v="445"/>
  </r>
  <r>
    <n v="5"/>
    <x v="10"/>
    <x v="523"/>
    <n v="32"/>
    <n v="3200"/>
    <n v="2700"/>
    <n v="0.84375"/>
    <n v="0.75"/>
    <x v="446"/>
  </r>
  <r>
    <n v="5"/>
    <x v="10"/>
    <x v="524"/>
    <n v="28"/>
    <n v="2800"/>
    <n v="3700"/>
    <n v="1.3214285714285714"/>
    <n v="0.42857142857142855"/>
    <x v="447"/>
  </r>
  <r>
    <n v="5"/>
    <x v="10"/>
    <x v="525"/>
    <n v="16"/>
    <n v="1600"/>
    <n v="5500"/>
    <n v="3.4375"/>
    <n v="0.5"/>
    <x v="345"/>
  </r>
  <r>
    <n v="5"/>
    <x v="10"/>
    <x v="526"/>
    <n v="36"/>
    <n v="3600"/>
    <n v="4400"/>
    <n v="1.2222222222222223"/>
    <n v="0.5"/>
    <x v="448"/>
  </r>
  <r>
    <n v="5"/>
    <x v="10"/>
    <x v="527"/>
    <n v="20"/>
    <n v="2000"/>
    <n v="3800"/>
    <n v="1.9"/>
    <n v="0.21875"/>
    <x v="449"/>
  </r>
  <r>
    <n v="5"/>
    <x v="10"/>
    <x v="528"/>
    <n v="8"/>
    <n v="800"/>
    <n v="6200"/>
    <n v="7.75"/>
    <n v="0.8125"/>
    <x v="450"/>
  </r>
  <r>
    <n v="5"/>
    <x v="10"/>
    <x v="529"/>
    <n v="24"/>
    <n v="2400"/>
    <n v="4100"/>
    <n v="1.7083333333333333"/>
    <n v="0.5"/>
    <x v="38"/>
  </r>
  <r>
    <n v="5"/>
    <x v="10"/>
    <x v="530"/>
    <n v="32"/>
    <n v="3200"/>
    <n v="5800"/>
    <n v="1.8125"/>
    <n v="0.91666666666666663"/>
    <x v="451"/>
  </r>
  <r>
    <n v="5"/>
    <x v="10"/>
    <x v="531"/>
    <n v="12"/>
    <n v="1200"/>
    <n v="6000"/>
    <n v="5"/>
    <n v="0.2857142857142857"/>
    <x v="452"/>
  </r>
  <r>
    <n v="5"/>
    <x v="10"/>
    <x v="532"/>
    <n v="28"/>
    <n v="2800"/>
    <n v="5100"/>
    <n v="1.8214285714285714"/>
    <n v="0.15625"/>
    <x v="453"/>
  </r>
  <r>
    <n v="5"/>
    <x v="10"/>
    <x v="533"/>
    <n v="16"/>
    <n v="1600"/>
    <n v="5300"/>
    <n v="3.3125"/>
    <n v="1.25"/>
    <x v="89"/>
  </r>
  <r>
    <n v="5"/>
    <x v="10"/>
    <x v="534"/>
    <n v="36"/>
    <n v="3600"/>
    <n v="3700"/>
    <n v="1.0277777777777777"/>
    <n v="0.25"/>
    <x v="454"/>
  </r>
  <r>
    <n v="5"/>
    <x v="10"/>
    <x v="535"/>
    <n v="8"/>
    <n v="800"/>
    <n v="2500"/>
    <n v="3.125"/>
    <n v="0.7"/>
    <x v="455"/>
  </r>
  <r>
    <n v="5"/>
    <x v="10"/>
    <x v="536"/>
    <n v="20"/>
    <n v="2000"/>
    <n v="6600"/>
    <n v="3.3"/>
    <n v="0.625"/>
    <x v="456"/>
  </r>
  <r>
    <n v="5"/>
    <x v="10"/>
    <x v="537"/>
    <n v="12"/>
    <n v="1200"/>
    <n v="2000"/>
    <n v="1.6666666666666667"/>
    <n v="0.1875"/>
    <x v="457"/>
  </r>
  <r>
    <n v="5"/>
    <x v="10"/>
    <x v="538"/>
    <n v="32"/>
    <n v="3200"/>
    <n v="3200"/>
    <n v="1"/>
    <n v="1"/>
    <x v="337"/>
  </r>
  <r>
    <n v="5"/>
    <x v="10"/>
    <x v="539"/>
    <n v="24"/>
    <n v="2400"/>
    <n v="5300"/>
    <n v="2.2083333333333335"/>
    <n v="0.25"/>
    <x v="458"/>
  </r>
  <r>
    <n v="5"/>
    <x v="10"/>
    <x v="540"/>
    <n v="36"/>
    <n v="3600"/>
    <n v="4800"/>
    <n v="1.3333333333333333"/>
    <n v="0.34375"/>
    <x v="459"/>
  </r>
  <r>
    <n v="5"/>
    <x v="10"/>
    <x v="541"/>
    <n v="16"/>
    <n v="1600"/>
    <n v="4600"/>
    <n v="2.875"/>
    <n v="1.625"/>
    <x v="43"/>
  </r>
  <r>
    <n v="5"/>
    <x v="11"/>
    <x v="542"/>
    <n v="8"/>
    <n v="800"/>
    <n v="3200"/>
    <n v="4"/>
    <n v="0.3"/>
    <x v="460"/>
  </r>
  <r>
    <n v="5"/>
    <x v="11"/>
    <x v="543"/>
    <n v="12"/>
    <n v="1200"/>
    <n v="4500"/>
    <n v="3.75"/>
    <n v="0.27777777777777779"/>
    <x v="461"/>
  </r>
  <r>
    <n v="5"/>
    <x v="11"/>
    <x v="544"/>
    <n v="28"/>
    <n v="2800"/>
    <n v="2800"/>
    <n v="1"/>
    <n v="0.5"/>
    <x v="32"/>
  </r>
  <r>
    <n v="5"/>
    <x v="11"/>
    <x v="545"/>
    <n v="32"/>
    <n v="3200"/>
    <n v="7000"/>
    <n v="2.1875"/>
    <n v="0.125"/>
    <x v="89"/>
  </r>
  <r>
    <n v="5"/>
    <x v="11"/>
    <x v="546"/>
    <n v="20"/>
    <n v="2000"/>
    <n v="3300"/>
    <n v="1.65"/>
    <n v="0.75"/>
    <x v="462"/>
  </r>
  <r>
    <n v="5"/>
    <x v="11"/>
    <x v="547"/>
    <n v="24"/>
    <n v="2400"/>
    <n v="3100"/>
    <n v="1.2916666666666667"/>
    <n v="0.42857142857142855"/>
    <x v="463"/>
  </r>
  <r>
    <n v="5"/>
    <x v="11"/>
    <x v="548"/>
    <n v="36"/>
    <n v="3600"/>
    <n v="5500"/>
    <n v="1.5277777777777777"/>
    <n v="1.375"/>
    <x v="464"/>
  </r>
  <r>
    <n v="5"/>
    <x v="11"/>
    <x v="549"/>
    <n v="8"/>
    <n v="800"/>
    <n v="5200"/>
    <n v="6.5"/>
    <n v="0.35"/>
    <x v="465"/>
  </r>
  <r>
    <n v="5"/>
    <x v="11"/>
    <x v="550"/>
    <n v="12"/>
    <n v="1200"/>
    <n v="2900"/>
    <n v="2.4166666666666665"/>
    <n v="0.3611111111111111"/>
    <x v="466"/>
  </r>
  <r>
    <n v="5"/>
    <x v="11"/>
    <x v="551"/>
    <n v="32"/>
    <n v="3200"/>
    <n v="7500"/>
    <n v="2.34375"/>
    <n v="0.3125"/>
    <x v="161"/>
  </r>
  <r>
    <n v="5"/>
    <x v="11"/>
    <x v="552"/>
    <n v="16"/>
    <n v="1600"/>
    <n v="3000"/>
    <n v="1.875"/>
    <n v="1.25"/>
    <x v="467"/>
  </r>
  <r>
    <n v="5"/>
    <x v="11"/>
    <x v="553"/>
    <n v="28"/>
    <n v="2800"/>
    <n v="4300"/>
    <n v="1.5357142857142858"/>
    <n v="0.75"/>
    <x v="468"/>
  </r>
  <r>
    <n v="5"/>
    <x v="11"/>
    <x v="554"/>
    <n v="36"/>
    <n v="3600"/>
    <n v="4600"/>
    <n v="1.2777777777777777"/>
    <n v="0.10714285714285714"/>
    <x v="469"/>
  </r>
  <r>
    <n v="5"/>
    <x v="11"/>
    <x v="555"/>
    <n v="24"/>
    <n v="2400"/>
    <n v="6400"/>
    <n v="2.6666666666666665"/>
    <n v="0.75"/>
    <x v="470"/>
  </r>
  <r>
    <n v="5"/>
    <x v="11"/>
    <x v="556"/>
    <n v="8"/>
    <n v="800"/>
    <n v="5600"/>
    <n v="7"/>
    <n v="0.58333333333333337"/>
    <x v="471"/>
  </r>
  <r>
    <n v="5"/>
    <x v="11"/>
    <x v="557"/>
    <n v="32"/>
    <n v="3200"/>
    <n v="7000"/>
    <n v="2.1875"/>
    <n v="0.34375"/>
    <x v="472"/>
  </r>
  <r>
    <n v="5"/>
    <x v="11"/>
    <x v="558"/>
    <n v="12"/>
    <n v="1200"/>
    <n v="1200"/>
    <n v="1"/>
    <n v="0.4"/>
    <x v="473"/>
  </r>
  <r>
    <n v="5"/>
    <x v="11"/>
    <x v="559"/>
    <n v="16"/>
    <n v="1600"/>
    <n v="4600"/>
    <n v="2.875"/>
    <n v="0.3611111111111111"/>
    <x v="85"/>
  </r>
  <r>
    <n v="5"/>
    <x v="11"/>
    <x v="560"/>
    <n v="28"/>
    <n v="2800"/>
    <n v="5100"/>
    <n v="1.8214285714285714"/>
    <n v="0.41666666666666669"/>
    <x v="474"/>
  </r>
  <r>
    <n v="5"/>
    <x v="11"/>
    <x v="561"/>
    <n v="36"/>
    <n v="3600"/>
    <n v="3400"/>
    <n v="0.94444444444444442"/>
    <n v="0.25"/>
    <x v="220"/>
  </r>
  <r>
    <n v="5"/>
    <x v="11"/>
    <x v="562"/>
    <n v="20"/>
    <n v="2000"/>
    <n v="5900"/>
    <n v="2.95"/>
    <n v="0.42857142857142855"/>
    <x v="475"/>
  </r>
  <r>
    <n v="5"/>
    <x v="11"/>
    <x v="563"/>
    <n v="8"/>
    <n v="800"/>
    <n v="4400"/>
    <n v="5.5"/>
    <n v="0.875"/>
    <x v="94"/>
  </r>
  <r>
    <n v="5"/>
    <x v="11"/>
    <x v="564"/>
    <n v="24"/>
    <n v="2400"/>
    <n v="6000"/>
    <n v="2.5"/>
    <n v="0.3125"/>
    <x v="476"/>
  </r>
  <r>
    <n v="5"/>
    <x v="11"/>
    <x v="565"/>
    <n v="32"/>
    <n v="3200"/>
    <n v="6200"/>
    <n v="1.9375"/>
    <n v="0.25"/>
    <x v="26"/>
  </r>
  <r>
    <n v="5"/>
    <x v="11"/>
    <x v="566"/>
    <n v="12"/>
    <n v="1200"/>
    <n v="7300"/>
    <n v="6.083333333333333"/>
    <n v="1.25"/>
    <x v="73"/>
  </r>
  <r>
    <n v="5"/>
    <x v="11"/>
    <x v="567"/>
    <n v="36"/>
    <n v="3600"/>
    <n v="3500"/>
    <n v="0.97222222222222221"/>
    <n v="0.25"/>
    <x v="477"/>
  </r>
  <r>
    <n v="5"/>
    <x v="11"/>
    <x v="568"/>
    <n v="16"/>
    <n v="1600"/>
    <n v="5200"/>
    <n v="3.25"/>
    <n v="0.8125"/>
    <x v="478"/>
  </r>
  <r>
    <n v="5"/>
    <x v="11"/>
    <x v="569"/>
    <n v="8"/>
    <n v="800"/>
    <n v="3700"/>
    <n v="4.625"/>
    <n v="0.14285714285714285"/>
    <x v="479"/>
  </r>
  <r>
    <n v="5"/>
    <x v="11"/>
    <x v="570"/>
    <n v="20"/>
    <n v="2000"/>
    <n v="5100"/>
    <n v="2.5499999999999998"/>
    <n v="1"/>
    <x v="480"/>
  </r>
  <r>
    <n v="5"/>
    <x v="11"/>
    <x v="571"/>
    <n v="32"/>
    <n v="3200"/>
    <n v="4700"/>
    <n v="1.46875"/>
    <n v="0.375"/>
    <x v="481"/>
  </r>
  <r>
    <n v="5"/>
    <x v="11"/>
    <x v="572"/>
    <n v="28"/>
    <n v="2800"/>
    <n v="3400"/>
    <n v="1.2142857142857142"/>
    <n v="0.35"/>
    <x v="482"/>
  </r>
  <r>
    <n v="5"/>
    <x v="11"/>
    <x v="573"/>
    <n v="12"/>
    <n v="1200"/>
    <n v="6100"/>
    <n v="5.083333333333333"/>
    <n v="0.30555555555555558"/>
    <x v="483"/>
  </r>
  <r>
    <n v="5"/>
    <x v="11"/>
    <x v="574"/>
    <n v="36"/>
    <n v="3600"/>
    <n v="2900"/>
    <n v="0.80555555555555558"/>
    <n v="0.83333333333333337"/>
    <x v="484"/>
  </r>
  <r>
    <n v="5"/>
    <x v="11"/>
    <x v="575"/>
    <n v="24"/>
    <n v="2400"/>
    <n v="5000"/>
    <n v="2.0833333333333335"/>
    <n v="0.58333333333333337"/>
    <x v="6"/>
  </r>
  <r>
    <n v="5"/>
    <x v="11"/>
    <x v="576"/>
    <n v="8"/>
    <n v="800"/>
    <n v="5100"/>
    <n v="6.375"/>
    <n v="0.1875"/>
    <x v="270"/>
  </r>
  <r>
    <n v="5"/>
    <x v="11"/>
    <x v="577"/>
    <n v="32"/>
    <n v="3200"/>
    <n v="4600"/>
    <n v="1.4375"/>
    <n v="0.21428571428571427"/>
    <x v="485"/>
  </r>
  <r>
    <n v="5"/>
    <x v="11"/>
    <x v="578"/>
    <n v="16"/>
    <n v="1600"/>
    <n v="5200"/>
    <n v="3.25"/>
    <n v="1"/>
    <x v="295"/>
  </r>
  <r>
    <n v="5"/>
    <x v="11"/>
    <x v="579"/>
    <n v="12"/>
    <n v="1200"/>
    <n v="7100"/>
    <n v="5.916666666666667"/>
    <n v="0.46875"/>
    <x v="486"/>
  </r>
  <r>
    <n v="5"/>
    <x v="11"/>
    <x v="580"/>
    <n v="36"/>
    <n v="3600"/>
    <n v="5700"/>
    <n v="1.5833333333333333"/>
    <n v="0.25"/>
    <x v="487"/>
  </r>
  <r>
    <n v="5"/>
    <x v="11"/>
    <x v="581"/>
    <n v="28"/>
    <n v="2800"/>
    <n v="3000"/>
    <n v="1.0714285714285714"/>
    <n v="1.0833333333333333"/>
    <x v="488"/>
  </r>
  <r>
    <n v="5"/>
    <x v="11"/>
    <x v="582"/>
    <n v="24"/>
    <n v="2400"/>
    <n v="5300"/>
    <n v="2.2083333333333335"/>
    <n v="0.6875"/>
    <x v="489"/>
  </r>
  <r>
    <n v="5"/>
    <x v="11"/>
    <x v="583"/>
    <n v="8"/>
    <n v="800"/>
    <n v="4000"/>
    <n v="5"/>
    <n v="0.20833333333333334"/>
    <x v="490"/>
  </r>
  <r>
    <n v="5"/>
    <x v="11"/>
    <x v="584"/>
    <n v="32"/>
    <n v="3200"/>
    <n v="4600"/>
    <n v="1.4375"/>
    <n v="1.5"/>
    <x v="246"/>
  </r>
  <r>
    <n v="5"/>
    <x v="11"/>
    <x v="585"/>
    <n v="20"/>
    <n v="2000"/>
    <n v="5200"/>
    <n v="2.6"/>
    <n v="0.25"/>
    <x v="491"/>
  </r>
  <r>
    <n v="5"/>
    <x v="11"/>
    <x v="586"/>
    <n v="12"/>
    <n v="1200"/>
    <n v="6000"/>
    <n v="5"/>
    <n v="0.25"/>
    <x v="228"/>
  </r>
  <r>
    <n v="5"/>
    <x v="11"/>
    <x v="587"/>
    <n v="16"/>
    <n v="1600"/>
    <n v="5100"/>
    <n v="3.1875"/>
    <n v="0.27777777777777779"/>
    <x v="492"/>
  </r>
  <r>
    <n v="5"/>
    <x v="11"/>
    <x v="588"/>
    <n v="36"/>
    <n v="3600"/>
    <n v="6000"/>
    <n v="1.6666666666666667"/>
    <n v="0.5"/>
    <x v="493"/>
  </r>
  <r>
    <n v="5"/>
    <x v="11"/>
    <x v="589"/>
    <n v="28"/>
    <n v="2800"/>
    <n v="4200"/>
    <n v="1.5"/>
    <n v="0.65"/>
    <x v="494"/>
  </r>
  <r>
    <n v="5"/>
    <x v="11"/>
    <x v="590"/>
    <n v="24"/>
    <n v="2400"/>
    <n v="4100"/>
    <n v="1.7083333333333333"/>
    <n v="0.6875"/>
    <x v="495"/>
  </r>
  <r>
    <n v="5"/>
    <x v="11"/>
    <x v="591"/>
    <n v="8"/>
    <n v="800"/>
    <n v="6300"/>
    <n v="7.875"/>
    <n v="0.16666666666666666"/>
    <x v="496"/>
  </r>
  <r>
    <n v="5"/>
    <x v="12"/>
    <x v="592"/>
    <n v="12"/>
    <n v="1200"/>
    <n v="3200"/>
    <n v="2.6666666666666665"/>
    <n v="1.5"/>
    <x v="497"/>
  </r>
  <r>
    <n v="5"/>
    <x v="12"/>
    <x v="593"/>
    <n v="32"/>
    <n v="3200"/>
    <n v="2800"/>
    <n v="0.875"/>
    <n v="0.46875"/>
    <x v="219"/>
  </r>
  <r>
    <n v="5"/>
    <x v="12"/>
    <x v="594"/>
    <n v="20"/>
    <n v="2000"/>
    <n v="4200"/>
    <n v="2.1"/>
    <n v="0.58333333333333337"/>
    <x v="498"/>
  </r>
  <r>
    <n v="5"/>
    <x v="12"/>
    <x v="595"/>
    <n v="36"/>
    <n v="3600"/>
    <n v="5900"/>
    <n v="1.6388888888888888"/>
    <n v="0.32142857142857145"/>
    <x v="499"/>
  </r>
  <r>
    <n v="5"/>
    <x v="12"/>
    <x v="596"/>
    <n v="28"/>
    <n v="2800"/>
    <n v="4800"/>
    <n v="1.7142857142857142"/>
    <n v="0.3611111111111111"/>
    <x v="500"/>
  </r>
  <r>
    <n v="5"/>
    <x v="12"/>
    <x v="597"/>
    <n v="16"/>
    <n v="1600"/>
    <n v="4000"/>
    <n v="2.5"/>
    <n v="0.5"/>
    <x v="501"/>
  </r>
  <r>
    <n v="5"/>
    <x v="12"/>
    <x v="598"/>
    <n v="8"/>
    <n v="800"/>
    <n v="3500"/>
    <n v="4.375"/>
    <n v="0.375"/>
    <x v="502"/>
  </r>
  <r>
    <n v="5"/>
    <x v="12"/>
    <x v="599"/>
    <n v="24"/>
    <n v="2400"/>
    <n v="5300"/>
    <n v="2.2083333333333335"/>
    <n v="0.375"/>
    <x v="503"/>
  </r>
  <r>
    <n v="5"/>
    <x v="12"/>
    <x v="600"/>
    <n v="32"/>
    <n v="3200"/>
    <n v="5000"/>
    <n v="1.5625"/>
    <n v="0.75"/>
    <x v="185"/>
  </r>
  <r>
    <n v="5"/>
    <x v="12"/>
    <x v="601"/>
    <n v="12"/>
    <n v="1200"/>
    <n v="7000"/>
    <n v="5.833333333333333"/>
    <n v="0.83333333333333337"/>
    <x v="504"/>
  </r>
  <r>
    <n v="5"/>
    <x v="12"/>
    <x v="602"/>
    <n v="36"/>
    <n v="3600"/>
    <n v="5100"/>
    <n v="1.4166666666666667"/>
    <n v="0.29166666666666669"/>
    <x v="360"/>
  </r>
  <r>
    <n v="5"/>
    <x v="12"/>
    <x v="603"/>
    <n v="20"/>
    <n v="2000"/>
    <n v="6000"/>
    <n v="3"/>
    <n v="0.1388888888888889"/>
    <x v="505"/>
  </r>
  <r>
    <n v="5"/>
    <x v="12"/>
    <x v="604"/>
    <n v="8"/>
    <n v="800"/>
    <n v="6800"/>
    <n v="8.5"/>
    <n v="0.39285714285714285"/>
    <x v="506"/>
  </r>
  <r>
    <n v="5"/>
    <x v="12"/>
    <x v="605"/>
    <n v="32"/>
    <n v="3200"/>
    <n v="3200"/>
    <n v="1"/>
    <n v="0.375"/>
    <x v="467"/>
  </r>
  <r>
    <n v="5"/>
    <x v="12"/>
    <x v="606"/>
    <n v="16"/>
    <n v="1600"/>
    <n v="4600"/>
    <n v="2.875"/>
    <n v="1.125"/>
    <x v="62"/>
  </r>
  <r>
    <n v="5"/>
    <x v="12"/>
    <x v="607"/>
    <n v="12"/>
    <n v="1200"/>
    <n v="5100"/>
    <n v="4.25"/>
    <n v="1.1666666666666667"/>
    <x v="507"/>
  </r>
  <r>
    <n v="5"/>
    <x v="12"/>
    <x v="608"/>
    <n v="36"/>
    <n v="3600"/>
    <n v="6400"/>
    <n v="1.7777777777777777"/>
    <n v="0.8125"/>
    <x v="508"/>
  </r>
  <r>
    <n v="5"/>
    <x v="12"/>
    <x v="609"/>
    <n v="24"/>
    <n v="2400"/>
    <n v="4500"/>
    <n v="1.875"/>
    <n v="0.16666666666666666"/>
    <x v="509"/>
  </r>
  <r>
    <n v="5"/>
    <x v="12"/>
    <x v="610"/>
    <n v="28"/>
    <n v="2800"/>
    <n v="5500"/>
    <n v="1.9642857142857142"/>
    <n v="0.3"/>
    <x v="510"/>
  </r>
  <r>
    <n v="5"/>
    <x v="12"/>
    <x v="611"/>
    <n v="8"/>
    <n v="800"/>
    <n v="4000"/>
    <n v="5"/>
    <n v="0.22222222222222221"/>
    <x v="483"/>
  </r>
  <r>
    <n v="5"/>
    <x v="12"/>
    <x v="612"/>
    <n v="32"/>
    <n v="3200"/>
    <n v="4800"/>
    <n v="1.5"/>
    <n v="0.46875"/>
    <x v="511"/>
  </r>
  <r>
    <n v="5"/>
    <x v="12"/>
    <x v="613"/>
    <n v="12"/>
    <n v="1200"/>
    <n v="5500"/>
    <n v="4.583333333333333"/>
    <n v="0.35714285714285715"/>
    <x v="512"/>
  </r>
  <r>
    <n v="5"/>
    <x v="12"/>
    <x v="614"/>
    <n v="36"/>
    <n v="3600"/>
    <n v="4700"/>
    <n v="1.3055555555555556"/>
    <n v="0.58333333333333337"/>
    <x v="477"/>
  </r>
  <r>
    <n v="5"/>
    <x v="12"/>
    <x v="615"/>
    <n v="16"/>
    <n v="1600"/>
    <n v="3100"/>
    <n v="1.9375"/>
    <n v="1.5"/>
    <x v="230"/>
  </r>
  <r>
    <n v="5"/>
    <x v="12"/>
    <x v="616"/>
    <n v="24"/>
    <n v="2400"/>
    <n v="5700"/>
    <n v="2.375"/>
    <n v="0.8125"/>
    <x v="11"/>
  </r>
  <r>
    <n v="5"/>
    <x v="12"/>
    <x v="617"/>
    <n v="8"/>
    <n v="800"/>
    <n v="6200"/>
    <n v="7.75"/>
    <n v="0.25"/>
    <x v="513"/>
  </r>
  <r>
    <n v="5"/>
    <x v="12"/>
    <x v="618"/>
    <n v="20"/>
    <n v="2000"/>
    <n v="5000"/>
    <n v="2.5"/>
    <n v="0.28125"/>
    <x v="514"/>
  </r>
  <r>
    <n v="5"/>
    <x v="12"/>
    <x v="619"/>
    <n v="32"/>
    <n v="3200"/>
    <n v="4600"/>
    <n v="1.4375"/>
    <n v="0.45833333333333331"/>
    <x v="515"/>
  </r>
  <r>
    <n v="5"/>
    <x v="12"/>
    <x v="620"/>
    <n v="12"/>
    <n v="1200"/>
    <n v="4100"/>
    <n v="3.4166666666666665"/>
    <n v="0.1111111111111111"/>
    <x v="516"/>
  </r>
  <r>
    <n v="5"/>
    <x v="12"/>
    <x v="621"/>
    <n v="36"/>
    <n v="3600"/>
    <n v="4600"/>
    <n v="1.2777777777777777"/>
    <n v="1"/>
    <x v="517"/>
  </r>
  <r>
    <n v="5"/>
    <x v="12"/>
    <x v="622"/>
    <n v="24"/>
    <n v="2400"/>
    <n v="5200"/>
    <n v="2.1666666666666665"/>
    <n v="1.875"/>
    <x v="518"/>
  </r>
  <r>
    <n v="5"/>
    <x v="12"/>
    <x v="623"/>
    <n v="8"/>
    <n v="800"/>
    <n v="5300"/>
    <n v="6.625"/>
    <n v="0.21428571428571427"/>
    <x v="519"/>
  </r>
  <r>
    <n v="5"/>
    <x v="12"/>
    <x v="624"/>
    <n v="32"/>
    <n v="3200"/>
    <n v="4200"/>
    <n v="1.3125"/>
    <n v="0.25"/>
    <x v="520"/>
  </r>
  <r>
    <n v="5"/>
    <x v="12"/>
    <x v="625"/>
    <n v="16"/>
    <n v="1600"/>
    <n v="6900"/>
    <n v="4.3125"/>
    <n v="0.54166666666666663"/>
    <x v="521"/>
  </r>
  <r>
    <n v="5"/>
    <x v="12"/>
    <x v="626"/>
    <n v="12"/>
    <n v="1200"/>
    <n v="3300"/>
    <n v="2.75"/>
    <n v="0.30555555555555558"/>
    <x v="522"/>
  </r>
  <r>
    <n v="5"/>
    <x v="12"/>
    <x v="627"/>
    <n v="28"/>
    <n v="2800"/>
    <n v="3200"/>
    <n v="1.1428571428571428"/>
    <n v="1.5"/>
    <x v="523"/>
  </r>
  <r>
    <n v="5"/>
    <x v="12"/>
    <x v="628"/>
    <n v="36"/>
    <n v="3600"/>
    <n v="5400"/>
    <n v="1.5"/>
    <n v="0.35"/>
    <x v="524"/>
  </r>
  <r>
    <n v="5"/>
    <x v="12"/>
    <x v="629"/>
    <n v="20"/>
    <n v="2000"/>
    <n v="5600"/>
    <n v="2.8"/>
    <n v="0.25"/>
    <x v="525"/>
  </r>
  <r>
    <n v="5"/>
    <x v="12"/>
    <x v="630"/>
    <n v="8"/>
    <n v="800"/>
    <n v="4000"/>
    <n v="5"/>
    <n v="0.4375"/>
    <x v="1"/>
  </r>
  <r>
    <n v="5"/>
    <x v="12"/>
    <x v="631"/>
    <n v="24"/>
    <n v="2400"/>
    <n v="5200"/>
    <n v="2.1666666666666665"/>
    <n v="0.625"/>
    <x v="526"/>
  </r>
  <r>
    <n v="5"/>
    <x v="12"/>
    <x v="632"/>
    <n v="32"/>
    <n v="3200"/>
    <n v="5400"/>
    <n v="1.6875"/>
    <n v="0.25"/>
    <x v="527"/>
  </r>
  <r>
    <n v="5"/>
    <x v="12"/>
    <x v="633"/>
    <n v="16"/>
    <n v="1600"/>
    <n v="6000"/>
    <n v="3.75"/>
    <n v="0.25"/>
    <x v="159"/>
  </r>
  <r>
    <n v="5"/>
    <x v="12"/>
    <x v="634"/>
    <n v="36"/>
    <n v="3600"/>
    <n v="3300"/>
    <n v="0.91666666666666663"/>
    <n v="1.5"/>
    <x v="528"/>
  </r>
  <r>
    <n v="5"/>
    <x v="12"/>
    <x v="635"/>
    <n v="12"/>
    <n v="1200"/>
    <n v="5100"/>
    <n v="4.25"/>
    <n v="0.625"/>
    <x v="164"/>
  </r>
  <r>
    <n v="5"/>
    <x v="12"/>
    <x v="636"/>
    <n v="8"/>
    <n v="800"/>
    <n v="5000"/>
    <n v="6.25"/>
    <n v="0.4"/>
    <x v="529"/>
  </r>
  <r>
    <n v="5"/>
    <x v="12"/>
    <x v="637"/>
    <n v="32"/>
    <n v="3200"/>
    <n v="3000"/>
    <n v="0.9375"/>
    <n v="0.40625"/>
    <x v="426"/>
  </r>
  <r>
    <n v="5"/>
    <x v="12"/>
    <x v="638"/>
    <n v="28"/>
    <n v="2800"/>
    <n v="3800"/>
    <n v="1.3571428571428572"/>
    <n v="0.91666666666666663"/>
    <x v="530"/>
  </r>
  <r>
    <n v="5"/>
    <x v="12"/>
    <x v="639"/>
    <n v="20"/>
    <n v="2000"/>
    <n v="4700"/>
    <n v="2.35"/>
    <n v="0.375"/>
    <x v="355"/>
  </r>
  <r>
    <n v="5"/>
    <x v="12"/>
    <x v="640"/>
    <n v="12"/>
    <n v="1200"/>
    <n v="5200"/>
    <n v="4.333333333333333"/>
    <n v="0.35714285714285715"/>
    <x v="531"/>
  </r>
  <r>
    <n v="5"/>
    <x v="12"/>
    <x v="641"/>
    <n v="36"/>
    <n v="3600"/>
    <n v="4000"/>
    <n v="1.1111111111111112"/>
    <n v="0.19444444444444445"/>
    <x v="147"/>
  </r>
  <r>
    <n v="5"/>
    <x v="12"/>
    <x v="642"/>
    <n v="24"/>
    <n v="2400"/>
    <n v="5300"/>
    <n v="2.2083333333333335"/>
    <n v="1.5"/>
    <x v="532"/>
  </r>
  <r>
    <n v="5"/>
    <x v="13"/>
    <x v="643"/>
    <n v="8"/>
    <n v="800"/>
    <n v="6400"/>
    <n v="8"/>
    <n v="0.28125"/>
    <x v="533"/>
  </r>
  <r>
    <n v="5"/>
    <x v="13"/>
    <x v="644"/>
    <n v="32"/>
    <n v="3200"/>
    <n v="2900"/>
    <n v="0.90625"/>
    <n v="0.16666666666666666"/>
    <x v="534"/>
  </r>
  <r>
    <n v="5"/>
    <x v="13"/>
    <x v="645"/>
    <n v="12"/>
    <n v="1200"/>
    <n v="5900"/>
    <n v="4.916666666666667"/>
    <n v="1.25"/>
    <x v="535"/>
  </r>
  <r>
    <n v="5"/>
    <x v="13"/>
    <x v="646"/>
    <n v="20"/>
    <n v="2000"/>
    <n v="5700"/>
    <n v="2.85"/>
    <n v="0.65"/>
    <x v="536"/>
  </r>
  <r>
    <n v="5"/>
    <x v="13"/>
    <x v="647"/>
    <n v="16"/>
    <n v="1600"/>
    <n v="6500"/>
    <n v="4.0625"/>
    <n v="0.5"/>
    <x v="282"/>
  </r>
  <r>
    <n v="5"/>
    <x v="13"/>
    <x v="648"/>
    <n v="36"/>
    <n v="3600"/>
    <n v="5500"/>
    <n v="1.5277777777777777"/>
    <n v="0.30555555555555558"/>
    <x v="537"/>
  </r>
  <r>
    <n v="5"/>
    <x v="13"/>
    <x v="649"/>
    <n v="24"/>
    <n v="2400"/>
    <n v="4900"/>
    <n v="2.0416666666666665"/>
    <n v="0.375"/>
    <x v="538"/>
  </r>
  <r>
    <n v="5"/>
    <x v="13"/>
    <x v="650"/>
    <n v="8"/>
    <n v="800"/>
    <n v="3200"/>
    <n v="4"/>
    <n v="0.375"/>
    <x v="164"/>
  </r>
  <r>
    <n v="5"/>
    <x v="13"/>
    <x v="651"/>
    <n v="12"/>
    <n v="1200"/>
    <n v="4600"/>
    <n v="3.8333333333333335"/>
    <n v="0.75"/>
    <x v="539"/>
  </r>
  <r>
    <n v="5"/>
    <x v="13"/>
    <x v="652"/>
    <n v="32"/>
    <n v="3200"/>
    <n v="4600"/>
    <n v="1.4375"/>
    <n v="0.25"/>
    <x v="96"/>
  </r>
  <r>
    <n v="5"/>
    <x v="13"/>
    <x v="653"/>
    <n v="28"/>
    <n v="2800"/>
    <n v="5300"/>
    <n v="1.8928571428571428"/>
    <n v="0.65"/>
    <x v="540"/>
  </r>
  <r>
    <n v="5"/>
    <x v="13"/>
    <x v="654"/>
    <n v="36"/>
    <n v="3600"/>
    <n v="4800"/>
    <n v="1.3333333333333333"/>
    <n v="0.27777777777777779"/>
    <x v="121"/>
  </r>
  <r>
    <n v="5"/>
    <x v="13"/>
    <x v="655"/>
    <n v="16"/>
    <n v="1600"/>
    <n v="4400"/>
    <n v="2.75"/>
    <n v="1.875"/>
    <x v="541"/>
  </r>
  <r>
    <n v="5"/>
    <x v="13"/>
    <x v="656"/>
    <n v="8"/>
    <n v="800"/>
    <n v="6000"/>
    <n v="7.5"/>
    <n v="0.16666666666666666"/>
    <x v="542"/>
  </r>
  <r>
    <n v="5"/>
    <x v="13"/>
    <x v="657"/>
    <n v="12"/>
    <n v="1200"/>
    <n v="5700"/>
    <n v="4.75"/>
    <n v="0.75"/>
    <x v="502"/>
  </r>
  <r>
    <n v="5"/>
    <x v="13"/>
    <x v="658"/>
    <n v="32"/>
    <n v="3200"/>
    <n v="5300"/>
    <n v="1.65625"/>
    <n v="0.15625"/>
    <x v="6"/>
  </r>
  <r>
    <n v="5"/>
    <x v="13"/>
    <x v="659"/>
    <n v="24"/>
    <n v="2400"/>
    <n v="6200"/>
    <n v="2.5833333333333335"/>
    <n v="0.58333333333333337"/>
    <x v="501"/>
  </r>
  <r>
    <n v="5"/>
    <x v="13"/>
    <x v="660"/>
    <n v="20"/>
    <n v="2000"/>
    <n v="3000"/>
    <n v="1.5"/>
    <n v="0.32142857142857145"/>
    <x v="543"/>
  </r>
  <r>
    <n v="5"/>
    <x v="13"/>
    <x v="661"/>
    <n v="36"/>
    <n v="3600"/>
    <n v="4700"/>
    <n v="1.3055555555555556"/>
    <n v="0.19444444444444445"/>
    <x v="544"/>
  </r>
  <r>
    <n v="5"/>
    <x v="13"/>
    <x v="662"/>
    <n v="8"/>
    <n v="800"/>
    <n v="3400"/>
    <n v="4.25"/>
    <n v="0.5"/>
    <x v="143"/>
  </r>
  <r>
    <n v="5"/>
    <x v="13"/>
    <x v="663"/>
    <n v="12"/>
    <n v="1200"/>
    <n v="5500"/>
    <n v="4.583333333333333"/>
    <n v="0.3125"/>
    <x v="545"/>
  </r>
  <r>
    <n v="5"/>
    <x v="13"/>
    <x v="664"/>
    <n v="28"/>
    <n v="2800"/>
    <n v="4300"/>
    <n v="1.5357142857142858"/>
    <n v="0.25"/>
    <x v="546"/>
  </r>
  <r>
    <n v="5"/>
    <x v="13"/>
    <x v="665"/>
    <n v="32"/>
    <n v="3200"/>
    <n v="5300"/>
    <n v="1.65625"/>
    <n v="0.4375"/>
    <x v="547"/>
  </r>
  <r>
    <n v="5"/>
    <x v="13"/>
    <x v="666"/>
    <n v="36"/>
    <n v="3600"/>
    <n v="4900"/>
    <n v="1.3611111111111112"/>
    <n v="1.0833333333333333"/>
    <x v="548"/>
  </r>
  <r>
    <n v="5"/>
    <x v="13"/>
    <x v="667"/>
    <n v="16"/>
    <n v="1600"/>
    <n v="3000"/>
    <n v="1.875"/>
    <n v="0.42857142857142855"/>
    <x v="549"/>
  </r>
  <r>
    <n v="5"/>
    <x v="13"/>
    <x v="668"/>
    <n v="24"/>
    <n v="2400"/>
    <n v="4800"/>
    <n v="2"/>
    <n v="0.30555555555555558"/>
    <x v="443"/>
  </r>
  <r>
    <n v="5"/>
    <x v="13"/>
    <x v="669"/>
    <n v="8"/>
    <n v="800"/>
    <n v="4600"/>
    <n v="5.75"/>
    <n v="1.25"/>
    <x v="550"/>
  </r>
  <r>
    <n v="5"/>
    <x v="13"/>
    <x v="670"/>
    <n v="32"/>
    <n v="3200"/>
    <n v="5100"/>
    <n v="1.59375"/>
    <n v="0.28125"/>
    <x v="175"/>
  </r>
  <r>
    <n v="5"/>
    <x v="13"/>
    <x v="671"/>
    <n v="20"/>
    <n v="2000"/>
    <n v="6500"/>
    <n v="3.25"/>
    <n v="0.25"/>
    <x v="99"/>
  </r>
  <r>
    <n v="5"/>
    <x v="13"/>
    <x v="672"/>
    <n v="12"/>
    <n v="1200"/>
    <n v="5000"/>
    <n v="4.166666666666667"/>
    <n v="0.65"/>
    <x v="551"/>
  </r>
  <r>
    <n v="5"/>
    <x v="13"/>
    <x v="673"/>
    <n v="28"/>
    <n v="2800"/>
    <n v="4700"/>
    <n v="1.6785714285714286"/>
    <n v="0.25"/>
    <x v="552"/>
  </r>
  <r>
    <n v="5"/>
    <x v="13"/>
    <x v="674"/>
    <n v="36"/>
    <n v="3600"/>
    <n v="5500"/>
    <n v="1.5277777777777777"/>
    <n v="0.25"/>
    <x v="553"/>
  </r>
  <r>
    <n v="5"/>
    <x v="13"/>
    <x v="675"/>
    <n v="16"/>
    <n v="1600"/>
    <n v="6400"/>
    <n v="4"/>
    <n v="0.44444444444444442"/>
    <x v="554"/>
  </r>
  <r>
    <n v="5"/>
    <x v="13"/>
    <x v="676"/>
    <n v="8"/>
    <n v="800"/>
    <n v="5800"/>
    <n v="7.25"/>
    <n v="0.9375"/>
    <x v="555"/>
  </r>
  <r>
    <n v="5"/>
    <x v="13"/>
    <x v="677"/>
    <n v="32"/>
    <n v="3200"/>
    <n v="3000"/>
    <n v="0.9375"/>
    <n v="1"/>
    <x v="246"/>
  </r>
  <r>
    <n v="5"/>
    <x v="13"/>
    <x v="678"/>
    <n v="12"/>
    <n v="1200"/>
    <n v="5900"/>
    <n v="4.916666666666667"/>
    <n v="0.125"/>
    <x v="490"/>
  </r>
  <r>
    <n v="5"/>
    <x v="13"/>
    <x v="679"/>
    <n v="36"/>
    <n v="3600"/>
    <n v="5400"/>
    <n v="1.5"/>
    <n v="0.83333333333333337"/>
    <x v="108"/>
  </r>
  <r>
    <n v="5"/>
    <x v="13"/>
    <x v="680"/>
    <n v="24"/>
    <n v="2400"/>
    <n v="5100"/>
    <n v="2.125"/>
    <n v="0.45833333333333331"/>
    <x v="77"/>
  </r>
  <r>
    <n v="5"/>
    <x v="13"/>
    <x v="681"/>
    <n v="20"/>
    <n v="2000"/>
    <n v="5500"/>
    <n v="2.75"/>
    <n v="0.16666666666666666"/>
    <x v="556"/>
  </r>
  <r>
    <n v="5"/>
    <x v="13"/>
    <x v="682"/>
    <n v="8"/>
    <n v="800"/>
    <n v="5900"/>
    <n v="7.375"/>
    <n v="1.5"/>
    <x v="557"/>
  </r>
  <r>
    <n v="5"/>
    <x v="13"/>
    <x v="683"/>
    <n v="32"/>
    <n v="3200"/>
    <n v="4800"/>
    <n v="1.5"/>
    <n v="0.7"/>
    <x v="442"/>
  </r>
  <r>
    <n v="5"/>
    <x v="13"/>
    <x v="684"/>
    <n v="12"/>
    <n v="1200"/>
    <n v="4400"/>
    <n v="3.6666666666666665"/>
    <n v="0.1875"/>
    <x v="558"/>
  </r>
  <r>
    <n v="5"/>
    <x v="13"/>
    <x v="685"/>
    <n v="16"/>
    <n v="1600"/>
    <n v="4000"/>
    <n v="2.5"/>
    <n v="0.25"/>
    <x v="295"/>
  </r>
  <r>
    <n v="5"/>
    <x v="13"/>
    <x v="686"/>
    <n v="36"/>
    <n v="3600"/>
    <n v="4600"/>
    <n v="1.2777777777777777"/>
    <n v="0.75"/>
    <x v="559"/>
  </r>
  <r>
    <n v="5"/>
    <x v="13"/>
    <x v="687"/>
    <n v="28"/>
    <n v="2800"/>
    <n v="5700"/>
    <n v="2.0357142857142856"/>
    <n v="0.41666666666666669"/>
    <x v="560"/>
  </r>
  <r>
    <n v="5"/>
    <x v="13"/>
    <x v="688"/>
    <n v="8"/>
    <n v="800"/>
    <n v="6100"/>
    <n v="7.625"/>
    <n v="0.17857142857142858"/>
    <x v="561"/>
  </r>
  <r>
    <n v="5"/>
    <x v="13"/>
    <x v="689"/>
    <n v="32"/>
    <n v="3200"/>
    <n v="6000"/>
    <n v="1.875"/>
    <n v="1.625"/>
    <x v="82"/>
  </r>
  <r>
    <n v="5"/>
    <x v="13"/>
    <x v="690"/>
    <n v="24"/>
    <n v="2400"/>
    <n v="6400"/>
    <n v="2.6666666666666665"/>
    <n v="0.125"/>
    <x v="562"/>
  </r>
  <r>
    <n v="5"/>
    <x v="13"/>
    <x v="691"/>
    <n v="12"/>
    <n v="1200"/>
    <n v="4500"/>
    <n v="3.75"/>
    <n v="0.35"/>
    <x v="563"/>
  </r>
  <r>
    <n v="5"/>
    <x v="13"/>
    <x v="692"/>
    <n v="36"/>
    <n v="3600"/>
    <n v="5200"/>
    <n v="1.4444444444444444"/>
    <n v="0.75"/>
    <x v="220"/>
  </r>
  <r>
    <n v="5"/>
    <x v="14"/>
    <x v="693"/>
    <n v="16"/>
    <n v="1600"/>
    <n v="5000"/>
    <n v="3.125"/>
    <n v="0.83333333333333337"/>
    <x v="564"/>
  </r>
  <r>
    <n v="5"/>
    <x v="14"/>
    <x v="694"/>
    <n v="8"/>
    <n v="800"/>
    <n v="6000"/>
    <n v="7.5"/>
    <n v="0.39285714285714285"/>
    <x v="565"/>
  </r>
  <r>
    <n v="5"/>
    <x v="14"/>
    <x v="695"/>
    <n v="20"/>
    <n v="2000"/>
    <n v="4600"/>
    <n v="2.2999999999999998"/>
    <n v="0.22222222222222221"/>
    <x v="566"/>
  </r>
  <r>
    <n v="5"/>
    <x v="14"/>
    <x v="696"/>
    <n v="32"/>
    <n v="3200"/>
    <n v="4700"/>
    <n v="1.46875"/>
    <n v="1.125"/>
    <x v="567"/>
  </r>
  <r>
    <n v="5"/>
    <x v="14"/>
    <x v="697"/>
    <n v="28"/>
    <n v="2800"/>
    <n v="3200"/>
    <n v="1.1428571428571428"/>
    <n v="0.625"/>
    <x v="568"/>
  </r>
  <r>
    <n v="5"/>
    <x v="14"/>
    <x v="698"/>
    <n v="12"/>
    <n v="1200"/>
    <n v="3700"/>
    <n v="3.0833333333333335"/>
    <n v="9.375E-2"/>
    <x v="569"/>
  </r>
  <r>
    <n v="5"/>
    <x v="14"/>
    <x v="699"/>
    <n v="36"/>
    <n v="3600"/>
    <n v="5100"/>
    <n v="1.4166666666666667"/>
    <n v="0.5"/>
    <x v="147"/>
  </r>
  <r>
    <n v="5"/>
    <x v="14"/>
    <x v="700"/>
    <n v="24"/>
    <n v="2400"/>
    <n v="6300"/>
    <n v="2.625"/>
    <n v="0.35714285714285715"/>
    <x v="28"/>
  </r>
  <r>
    <n v="5"/>
    <x v="14"/>
    <x v="701"/>
    <n v="8"/>
    <n v="800"/>
    <n v="3200"/>
    <n v="4"/>
    <n v="0.65"/>
    <x v="570"/>
  </r>
  <r>
    <n v="5"/>
    <x v="14"/>
    <x v="702"/>
    <n v="32"/>
    <n v="3200"/>
    <n v="4600"/>
    <n v="1.4375"/>
    <n v="0.33333333333333331"/>
    <x v="571"/>
  </r>
  <r>
    <n v="5"/>
    <x v="14"/>
    <x v="703"/>
    <n v="12"/>
    <n v="1200"/>
    <n v="6000"/>
    <n v="5"/>
    <n v="0.875"/>
    <x v="572"/>
  </r>
  <r>
    <n v="5"/>
    <x v="14"/>
    <x v="704"/>
    <n v="36"/>
    <n v="3600"/>
    <n v="4000"/>
    <n v="1.1111111111111112"/>
    <n v="0.125"/>
    <x v="573"/>
  </r>
  <r>
    <n v="5"/>
    <x v="14"/>
    <x v="705"/>
    <n v="16"/>
    <n v="1600"/>
    <n v="4700"/>
    <n v="2.9375"/>
    <n v="0.875"/>
    <x v="89"/>
  </r>
  <r>
    <n v="5"/>
    <x v="14"/>
    <x v="706"/>
    <n v="28"/>
    <n v="2800"/>
    <n v="3200"/>
    <n v="1.1428571428571428"/>
    <n v="0.66666666666666663"/>
    <x v="574"/>
  </r>
  <r>
    <n v="5"/>
    <x v="14"/>
    <x v="707"/>
    <n v="8"/>
    <n v="800"/>
    <n v="4500"/>
    <n v="5.625"/>
    <n v="0.5357142857142857"/>
    <x v="575"/>
  </r>
  <r>
    <n v="5"/>
    <x v="14"/>
    <x v="708"/>
    <n v="24"/>
    <n v="2400"/>
    <n v="4800"/>
    <n v="2"/>
    <n v="0.25"/>
    <x v="62"/>
  </r>
  <r>
    <n v="5"/>
    <x v="14"/>
    <x v="709"/>
    <n v="32"/>
    <n v="3200"/>
    <n v="5300"/>
    <n v="1.65625"/>
    <n v="0.3611111111111111"/>
    <x v="136"/>
  </r>
  <r>
    <n v="5"/>
    <x v="14"/>
    <x v="710"/>
    <n v="12"/>
    <n v="1200"/>
    <n v="5200"/>
    <n v="4.333333333333333"/>
    <n v="1.125"/>
    <x v="576"/>
  </r>
  <r>
    <n v="5"/>
    <x v="14"/>
    <x v="711"/>
    <n v="36"/>
    <n v="3600"/>
    <n v="5000"/>
    <n v="1.3888888888888888"/>
    <n v="0.375"/>
    <x v="577"/>
  </r>
  <r>
    <n v="5"/>
    <x v="14"/>
    <x v="712"/>
    <n v="20"/>
    <n v="2000"/>
    <n v="5600"/>
    <n v="2.8"/>
    <n v="0.5"/>
    <x v="578"/>
  </r>
  <r>
    <n v="5"/>
    <x v="14"/>
    <x v="713"/>
    <n v="8"/>
    <n v="800"/>
    <n v="5100"/>
    <n v="6.375"/>
    <n v="0.33333333333333331"/>
    <x v="579"/>
  </r>
  <r>
    <n v="5"/>
    <x v="14"/>
    <x v="714"/>
    <n v="32"/>
    <n v="3200"/>
    <n v="5600"/>
    <n v="1.75"/>
    <n v="0.25"/>
    <x v="6"/>
  </r>
  <r>
    <n v="5"/>
    <x v="14"/>
    <x v="715"/>
    <n v="28"/>
    <n v="2800"/>
    <n v="4300"/>
    <n v="1.5357142857142858"/>
    <n v="0.8125"/>
    <x v="580"/>
  </r>
  <r>
    <n v="5"/>
    <x v="14"/>
    <x v="716"/>
    <n v="12"/>
    <n v="1200"/>
    <n v="3500"/>
    <n v="2.9166666666666665"/>
    <n v="0.33333333333333331"/>
    <x v="581"/>
  </r>
  <r>
    <n v="5"/>
    <x v="14"/>
    <x v="717"/>
    <n v="16"/>
    <n v="1600"/>
    <n v="5800"/>
    <n v="3.625"/>
    <n v="1.375"/>
    <x v="295"/>
  </r>
  <r>
    <n v="5"/>
    <x v="14"/>
    <x v="450"/>
    <n v="36"/>
    <n v="3600"/>
    <n v="5300"/>
    <n v="1.4722222222222223"/>
    <n v="0.25"/>
    <x v="17"/>
  </r>
  <r>
    <n v="5"/>
    <x v="14"/>
    <x v="718"/>
    <n v="24"/>
    <n v="2400"/>
    <n v="5600"/>
    <n v="2.3333333333333335"/>
    <n v="0.20833333333333334"/>
    <x v="133"/>
  </r>
  <r>
    <n v="5"/>
    <x v="14"/>
    <x v="719"/>
    <n v="8"/>
    <n v="800"/>
    <n v="4800"/>
    <n v="6"/>
    <n v="0.5"/>
    <x v="582"/>
  </r>
  <r>
    <n v="5"/>
    <x v="14"/>
    <x v="720"/>
    <n v="32"/>
    <n v="3200"/>
    <n v="5000"/>
    <n v="1.5625"/>
    <n v="0.75"/>
    <x v="185"/>
  </r>
  <r>
    <n v="5"/>
    <x v="14"/>
    <x v="721"/>
    <n v="12"/>
    <n v="1200"/>
    <n v="4900"/>
    <n v="4.083333333333333"/>
    <n v="0.5"/>
    <x v="359"/>
  </r>
  <r>
    <n v="5"/>
    <x v="14"/>
    <x v="722"/>
    <n v="20"/>
    <n v="2000"/>
    <n v="6100"/>
    <n v="3.05"/>
    <n v="0.41666666666666669"/>
    <x v="583"/>
  </r>
  <r>
    <n v="5"/>
    <x v="14"/>
    <x v="723"/>
    <n v="36"/>
    <n v="3600"/>
    <n v="4500"/>
    <n v="1.25"/>
    <n v="0.375"/>
    <x v="541"/>
  </r>
  <r>
    <n v="5"/>
    <x v="14"/>
    <x v="724"/>
    <n v="28"/>
    <n v="2800"/>
    <n v="5300"/>
    <n v="1.8928571428571428"/>
    <n v="0.375"/>
    <x v="584"/>
  </r>
  <r>
    <n v="5"/>
    <x v="14"/>
    <x v="725"/>
    <n v="8"/>
    <n v="800"/>
    <n v="5800"/>
    <n v="7.25"/>
    <n v="0.35"/>
    <x v="585"/>
  </r>
  <r>
    <n v="5"/>
    <x v="14"/>
    <x v="726"/>
    <n v="32"/>
    <n v="3200"/>
    <n v="6000"/>
    <n v="1.875"/>
    <n v="0.6875"/>
    <x v="96"/>
  </r>
  <r>
    <n v="5"/>
    <x v="14"/>
    <x v="727"/>
    <n v="12"/>
    <n v="1200"/>
    <n v="5700"/>
    <n v="4.75"/>
    <n v="1.0833333333333333"/>
    <x v="535"/>
  </r>
  <r>
    <n v="5"/>
    <x v="14"/>
    <x v="728"/>
    <n v="24"/>
    <n v="2400"/>
    <n v="5000"/>
    <n v="2.0833333333333335"/>
    <n v="0.25"/>
    <x v="503"/>
  </r>
  <r>
    <n v="5"/>
    <x v="14"/>
    <x v="574"/>
    <n v="16"/>
    <n v="1600"/>
    <n v="4300"/>
    <n v="2.6875"/>
    <n v="0.35714285714285715"/>
    <x v="586"/>
  </r>
  <r>
    <n v="5"/>
    <x v="14"/>
    <x v="729"/>
    <n v="36"/>
    <n v="3600"/>
    <n v="4600"/>
    <n v="1.2777777777777777"/>
    <n v="0.22222222222222221"/>
    <x v="121"/>
  </r>
  <r>
    <n v="5"/>
    <x v="14"/>
    <x v="730"/>
    <n v="20"/>
    <n v="2000"/>
    <n v="5900"/>
    <n v="2.95"/>
    <n v="0.5"/>
    <x v="587"/>
  </r>
  <r>
    <n v="5"/>
    <x v="14"/>
    <x v="731"/>
    <n v="8"/>
    <n v="800"/>
    <n v="4900"/>
    <n v="6.125"/>
    <n v="0.28125"/>
    <x v="588"/>
  </r>
  <r>
    <n v="5"/>
    <x v="14"/>
    <x v="732"/>
    <n v="32"/>
    <n v="3200"/>
    <n v="5200"/>
    <n v="1.625"/>
    <n v="0.75"/>
    <x v="541"/>
  </r>
  <r>
    <n v="5"/>
    <x v="14"/>
    <x v="733"/>
    <n v="12"/>
    <n v="1200"/>
    <n v="6000"/>
    <n v="5"/>
    <n v="0.91666666666666663"/>
    <x v="589"/>
  </r>
  <r>
    <n v="5"/>
    <x v="14"/>
    <x v="734"/>
    <n v="28"/>
    <n v="2800"/>
    <n v="6500"/>
    <n v="2.3214285714285716"/>
    <n v="0.25"/>
    <x v="590"/>
  </r>
  <r>
    <n v="5"/>
    <x v="14"/>
    <x v="735"/>
    <n v="16"/>
    <n v="1600"/>
    <n v="4100"/>
    <n v="2.5625"/>
    <n v="0.54166666666666663"/>
    <x v="46"/>
  </r>
  <r>
    <n v="5"/>
    <x v="14"/>
    <x v="736"/>
    <n v="36"/>
    <n v="3600"/>
    <n v="4800"/>
    <n v="1.3333333333333333"/>
    <n v="0.27777777777777779"/>
    <x v="121"/>
  </r>
  <r>
    <n v="5"/>
    <x v="14"/>
    <x v="737"/>
    <n v="24"/>
    <n v="2400"/>
    <n v="5300"/>
    <n v="2.2083333333333335"/>
    <n v="1.875"/>
    <x v="245"/>
  </r>
  <r>
    <n v="5"/>
    <x v="14"/>
    <x v="738"/>
    <n v="8"/>
    <n v="800"/>
    <n v="5900"/>
    <n v="7.375"/>
    <n v="0.375"/>
    <x v="303"/>
  </r>
  <r>
    <n v="5"/>
    <x v="14"/>
    <x v="739"/>
    <n v="32"/>
    <n v="3200"/>
    <n v="5100"/>
    <n v="1.59375"/>
    <n v="0.25"/>
    <x v="591"/>
  </r>
  <r>
    <n v="5"/>
    <x v="14"/>
    <x v="740"/>
    <n v="20"/>
    <n v="2000"/>
    <n v="5100"/>
    <n v="2.5499999999999998"/>
    <n v="0.375"/>
    <x v="592"/>
  </r>
  <r>
    <n v="5"/>
    <x v="15"/>
    <x v="741"/>
    <n v="12"/>
    <n v="1200"/>
    <n v="4600"/>
    <n v="3.8333333333333335"/>
    <n v="0.7"/>
    <x v="593"/>
  </r>
  <r>
    <n v="5"/>
    <x v="15"/>
    <x v="742"/>
    <n v="36"/>
    <n v="3600"/>
    <n v="4700"/>
    <n v="1.3055555555555556"/>
    <n v="0.30555555555555558"/>
    <x v="594"/>
  </r>
  <r>
    <n v="5"/>
    <x v="15"/>
    <x v="743"/>
    <n v="28"/>
    <n v="2800"/>
    <n v="5800"/>
    <n v="2.0714285714285716"/>
    <n v="1"/>
    <x v="595"/>
  </r>
  <r>
    <n v="5"/>
    <x v="15"/>
    <x v="744"/>
    <n v="8"/>
    <n v="800"/>
    <n v="6500"/>
    <n v="8.125"/>
    <n v="0.40625"/>
    <x v="533"/>
  </r>
  <r>
    <n v="5"/>
    <x v="15"/>
    <x v="745"/>
    <n v="32"/>
    <n v="3200"/>
    <n v="4900"/>
    <n v="1.53125"/>
    <n v="0.41666666666666669"/>
    <x v="596"/>
  </r>
  <r>
    <n v="5"/>
    <x v="15"/>
    <x v="746"/>
    <n v="12"/>
    <n v="1200"/>
    <n v="4300"/>
    <n v="3.5833333333333335"/>
    <n v="0.14285714285714285"/>
    <x v="597"/>
  </r>
  <r>
    <n v="5"/>
    <x v="15"/>
    <x v="747"/>
    <n v="20"/>
    <n v="2000"/>
    <n v="5700"/>
    <n v="2.85"/>
    <n v="0.5"/>
    <x v="491"/>
  </r>
  <r>
    <n v="5"/>
    <x v="15"/>
    <x v="748"/>
    <n v="36"/>
    <n v="3600"/>
    <n v="5200"/>
    <n v="1.4444444444444444"/>
    <n v="0.35"/>
    <x v="598"/>
  </r>
  <r>
    <n v="5"/>
    <x v="15"/>
    <x v="749"/>
    <n v="16"/>
    <n v="1600"/>
    <n v="6000"/>
    <n v="3.75"/>
    <n v="0.27777777777777779"/>
    <x v="461"/>
  </r>
  <r>
    <n v="5"/>
    <x v="15"/>
    <x v="750"/>
    <n v="8"/>
    <n v="800"/>
    <n v="6500"/>
    <n v="8.125"/>
    <n v="1.125"/>
    <x v="303"/>
  </r>
  <r>
    <n v="5"/>
    <x v="15"/>
    <x v="751"/>
    <n v="32"/>
    <n v="3200"/>
    <n v="5900"/>
    <n v="1.84375"/>
    <n v="0.46875"/>
    <x v="160"/>
  </r>
  <r>
    <n v="5"/>
    <x v="15"/>
    <x v="752"/>
    <n v="24"/>
    <n v="2400"/>
    <n v="5100"/>
    <n v="2.125"/>
    <n v="0.5"/>
    <x v="190"/>
  </r>
  <r>
    <n v="5"/>
    <x v="15"/>
    <x v="753"/>
    <n v="12"/>
    <n v="1200"/>
    <n v="4300"/>
    <n v="3.5833333333333335"/>
    <n v="0.8125"/>
    <x v="180"/>
  </r>
  <r>
    <n v="5"/>
    <x v="15"/>
    <x v="754"/>
    <n v="36"/>
    <n v="3600"/>
    <n v="5900"/>
    <n v="1.6388888888888888"/>
    <n v="0.16666666666666666"/>
    <x v="599"/>
  </r>
  <r>
    <n v="5"/>
    <x v="15"/>
    <x v="755"/>
    <n v="28"/>
    <n v="2800"/>
    <n v="4000"/>
    <n v="1.4285714285714286"/>
    <n v="0.22222222222222221"/>
    <x v="600"/>
  </r>
  <r>
    <n v="5"/>
    <x v="15"/>
    <x v="756"/>
    <n v="8"/>
    <n v="800"/>
    <n v="5800"/>
    <n v="7.25"/>
    <n v="1.5"/>
    <x v="66"/>
  </r>
  <r>
    <n v="5"/>
    <x v="15"/>
    <x v="757"/>
    <n v="32"/>
    <n v="3200"/>
    <n v="4700"/>
    <n v="1.46875"/>
    <n v="0.21875"/>
    <x v="43"/>
  </r>
  <r>
    <n v="5"/>
    <x v="15"/>
    <x v="758"/>
    <n v="12"/>
    <n v="1200"/>
    <n v="5500"/>
    <n v="4.583333333333333"/>
    <n v="0.55000000000000004"/>
    <x v="601"/>
  </r>
  <r>
    <n v="5"/>
    <x v="15"/>
    <x v="759"/>
    <n v="24"/>
    <n v="2400"/>
    <n v="5600"/>
    <n v="2.3333333333333335"/>
    <n v="0.83333333333333337"/>
    <x v="6"/>
  </r>
  <r>
    <n v="5"/>
    <x v="15"/>
    <x v="760"/>
    <n v="20"/>
    <n v="2000"/>
    <n v="4800"/>
    <n v="2.4"/>
    <n v="0.5"/>
    <x v="602"/>
  </r>
  <r>
    <n v="5"/>
    <x v="15"/>
    <x v="761"/>
    <n v="36"/>
    <n v="3600"/>
    <n v="5200"/>
    <n v="1.4444444444444444"/>
    <n v="8.3333333333333329E-2"/>
    <x v="331"/>
  </r>
  <r>
    <n v="5"/>
    <x v="15"/>
    <x v="762"/>
    <n v="8"/>
    <n v="800"/>
    <n v="5300"/>
    <n v="6.625"/>
    <n v="0.375"/>
    <x v="344"/>
  </r>
  <r>
    <n v="5"/>
    <x v="15"/>
    <x v="763"/>
    <n v="32"/>
    <n v="3200"/>
    <n v="5000"/>
    <n v="1.5625"/>
    <n v="1"/>
    <x v="16"/>
  </r>
  <r>
    <n v="5"/>
    <x v="15"/>
    <x v="764"/>
    <n v="12"/>
    <n v="1200"/>
    <n v="5100"/>
    <n v="4.25"/>
    <n v="0.46875"/>
    <x v="603"/>
  </r>
  <r>
    <n v="5"/>
    <x v="15"/>
    <x v="765"/>
    <n v="36"/>
    <n v="3600"/>
    <n v="4700"/>
    <n v="1.3055555555555556"/>
    <n v="0.75"/>
    <x v="604"/>
  </r>
  <r>
    <n v="5"/>
    <x v="15"/>
    <x v="766"/>
    <n v="16"/>
    <n v="1600"/>
    <n v="5500"/>
    <n v="3.4375"/>
    <n v="0.65"/>
    <x v="605"/>
  </r>
  <r>
    <n v="5"/>
    <x v="15"/>
    <x v="767"/>
    <n v="28"/>
    <n v="2800"/>
    <n v="5200"/>
    <n v="1.8571428571428572"/>
    <n v="0.39285714285714285"/>
    <x v="283"/>
  </r>
  <r>
    <n v="5"/>
    <x v="15"/>
    <x v="768"/>
    <n v="8"/>
    <n v="800"/>
    <n v="5600"/>
    <n v="7"/>
    <n v="0.1388888888888889"/>
    <x v="606"/>
  </r>
  <r>
    <n v="5"/>
    <x v="15"/>
    <x v="769"/>
    <n v="32"/>
    <n v="3200"/>
    <n v="5300"/>
    <n v="1.65625"/>
    <n v="0.75"/>
    <x v="607"/>
  </r>
  <r>
    <n v="5"/>
    <x v="15"/>
    <x v="770"/>
    <n v="12"/>
    <n v="1200"/>
    <n v="5000"/>
    <n v="4.166666666666667"/>
    <n v="0.875"/>
    <x v="70"/>
  </r>
  <r>
    <n v="5"/>
    <x v="15"/>
    <x v="771"/>
    <n v="20"/>
    <n v="2000"/>
    <n v="4800"/>
    <n v="2.4"/>
    <n v="0.33333333333333331"/>
    <x v="608"/>
  </r>
  <r>
    <n v="5"/>
    <x v="15"/>
    <x v="772"/>
    <n v="36"/>
    <n v="3600"/>
    <n v="5200"/>
    <n v="1.4444444444444444"/>
    <n v="0.3125"/>
    <x v="609"/>
  </r>
  <r>
    <n v="5"/>
    <x v="15"/>
    <x v="773"/>
    <n v="24"/>
    <n v="2400"/>
    <n v="5100"/>
    <n v="2.125"/>
    <n v="0.5"/>
    <x v="190"/>
  </r>
  <r>
    <n v="5"/>
    <x v="15"/>
    <x v="774"/>
    <n v="8"/>
    <n v="800"/>
    <n v="5300"/>
    <n v="6.625"/>
    <n v="0.4642857142857143"/>
    <x v="610"/>
  </r>
  <r>
    <n v="5"/>
    <x v="15"/>
    <x v="775"/>
    <n v="32"/>
    <n v="3200"/>
    <n v="5500"/>
    <n v="1.71875"/>
    <n v="0.30555555555555558"/>
    <x v="611"/>
  </r>
  <r>
    <n v="5"/>
    <x v="15"/>
    <x v="776"/>
    <n v="12"/>
    <n v="1200"/>
    <n v="5600"/>
    <n v="4.666666666666667"/>
    <n v="0.5"/>
    <x v="612"/>
  </r>
  <r>
    <n v="5"/>
    <x v="15"/>
    <x v="777"/>
    <n v="16"/>
    <n v="1600"/>
    <n v="4700"/>
    <n v="2.9375"/>
    <n v="0.375"/>
    <x v="127"/>
  </r>
  <r>
    <n v="5"/>
    <x v="15"/>
    <x v="778"/>
    <n v="36"/>
    <n v="3600"/>
    <n v="5000"/>
    <n v="1.3888888888888888"/>
    <n v="0.75"/>
    <x v="613"/>
  </r>
  <r>
    <n v="5"/>
    <x v="15"/>
    <x v="779"/>
    <n v="28"/>
    <n v="2800"/>
    <n v="5200"/>
    <n v="1.8571428571428572"/>
    <n v="0.58333333333333337"/>
    <x v="614"/>
  </r>
  <r>
    <n v="5"/>
    <x v="15"/>
    <x v="780"/>
    <n v="8"/>
    <n v="800"/>
    <n v="5300"/>
    <n v="6.625"/>
    <n v="0.5625"/>
    <x v="615"/>
  </r>
  <r>
    <n v="5"/>
    <x v="15"/>
    <x v="781"/>
    <n v="32"/>
    <n v="3200"/>
    <n v="4800"/>
    <n v="1.5"/>
    <n v="0.3611111111111111"/>
    <x v="616"/>
  </r>
  <r>
    <n v="5"/>
    <x v="15"/>
    <x v="782"/>
    <n v="24"/>
    <n v="2400"/>
    <n v="5500"/>
    <n v="2.2916666666666665"/>
    <n v="1"/>
    <x v="617"/>
  </r>
  <r>
    <n v="5"/>
    <x v="15"/>
    <x v="783"/>
    <n v="12"/>
    <n v="1200"/>
    <n v="5100"/>
    <n v="4.25"/>
    <n v="0.5"/>
    <x v="143"/>
  </r>
  <r>
    <n v="5"/>
    <x v="15"/>
    <x v="784"/>
    <n v="36"/>
    <n v="3600"/>
    <n v="5600"/>
    <n v="1.5555555555555556"/>
    <n v="0.10714285714285714"/>
    <x v="618"/>
  </r>
  <r>
    <n v="5"/>
    <x v="15"/>
    <x v="785"/>
    <n v="16"/>
    <n v="1600"/>
    <n v="4600"/>
    <n v="2.875"/>
    <n v="0.46875"/>
    <x v="619"/>
  </r>
  <r>
    <n v="5"/>
    <x v="15"/>
    <x v="786"/>
    <n v="8"/>
    <n v="800"/>
    <n v="5500"/>
    <n v="6.875"/>
    <n v="0.83333333333333337"/>
    <x v="579"/>
  </r>
  <r>
    <n v="5"/>
    <x v="15"/>
    <x v="787"/>
    <n v="20"/>
    <n v="2000"/>
    <n v="4300"/>
    <n v="2.15"/>
    <n v="0.19444444444444445"/>
    <x v="620"/>
  </r>
  <r>
    <n v="5"/>
    <x v="15"/>
    <x v="788"/>
    <n v="32"/>
    <n v="3200"/>
    <n v="5300"/>
    <n v="1.65625"/>
    <n v="0.625"/>
    <x v="511"/>
  </r>
  <r>
    <n v="5"/>
    <x v="15"/>
    <x v="789"/>
    <n v="12"/>
    <n v="1200"/>
    <n v="5200"/>
    <n v="4.333333333333333"/>
    <n v="0.6875"/>
    <x v="621"/>
  </r>
  <r>
    <n v="5"/>
    <x v="15"/>
    <x v="790"/>
    <n v="28"/>
    <n v="2800"/>
    <n v="4700"/>
    <n v="1.6785714285714286"/>
    <n v="0.375"/>
    <x v="622"/>
  </r>
  <r>
    <n v="5"/>
    <x v="16"/>
    <x v="791"/>
    <n v="36"/>
    <n v="3600"/>
    <n v="6000"/>
    <n v="1.6666666666666667"/>
    <n v="0.75"/>
    <x v="147"/>
  </r>
  <r>
    <n v="5"/>
    <x v="16"/>
    <x v="792"/>
    <n v="8"/>
    <n v="800"/>
    <n v="4300"/>
    <n v="5.375"/>
    <n v="0.7"/>
    <x v="623"/>
  </r>
  <r>
    <n v="5"/>
    <x v="16"/>
    <x v="793"/>
    <n v="32"/>
    <n v="3200"/>
    <n v="5200"/>
    <n v="1.625"/>
    <n v="0.4642857142857143"/>
    <x v="624"/>
  </r>
  <r>
    <n v="5"/>
    <x v="16"/>
    <x v="794"/>
    <n v="12"/>
    <n v="1200"/>
    <n v="5000"/>
    <n v="4.166666666666667"/>
    <n v="0.1111111111111111"/>
    <x v="625"/>
  </r>
  <r>
    <n v="5"/>
    <x v="16"/>
    <x v="795"/>
    <n v="16"/>
    <n v="1600"/>
    <n v="5600"/>
    <n v="3.5"/>
    <n v="0.75"/>
    <x v="23"/>
  </r>
  <r>
    <n v="5"/>
    <x v="16"/>
    <x v="796"/>
    <n v="20"/>
    <n v="2000"/>
    <n v="5900"/>
    <n v="2.95"/>
    <n v="0.25"/>
    <x v="626"/>
  </r>
  <r>
    <n v="5"/>
    <x v="16"/>
    <x v="797"/>
    <n v="36"/>
    <n v="3600"/>
    <n v="6500"/>
    <n v="1.8055555555555556"/>
    <n v="1.25"/>
    <x v="604"/>
  </r>
  <r>
    <n v="5"/>
    <x v="16"/>
    <x v="798"/>
    <n v="8"/>
    <n v="800"/>
    <n v="5500"/>
    <n v="6.875"/>
    <n v="0.41666666666666669"/>
    <x v="627"/>
  </r>
  <r>
    <n v="5"/>
    <x v="16"/>
    <x v="799"/>
    <n v="32"/>
    <n v="3200"/>
    <n v="5300"/>
    <n v="1.65625"/>
    <n v="0.4375"/>
    <x v="547"/>
  </r>
  <r>
    <n v="5"/>
    <x v="16"/>
    <x v="800"/>
    <n v="12"/>
    <n v="1200"/>
    <n v="4800"/>
    <n v="4"/>
    <n v="0.33333333333333331"/>
    <x v="628"/>
  </r>
  <r>
    <n v="5"/>
    <x v="16"/>
    <x v="801"/>
    <n v="28"/>
    <n v="2800"/>
    <n v="4800"/>
    <n v="1.7142857142857142"/>
    <n v="1.625"/>
    <x v="629"/>
  </r>
  <r>
    <n v="5"/>
    <x v="16"/>
    <x v="802"/>
    <n v="36"/>
    <n v="3600"/>
    <n v="5200"/>
    <n v="1.4444444444444444"/>
    <n v="0.17857142857142858"/>
    <x v="630"/>
  </r>
  <r>
    <n v="5"/>
    <x v="16"/>
    <x v="803"/>
    <n v="16"/>
    <n v="1600"/>
    <n v="4900"/>
    <n v="3.0625"/>
    <n v="0.45"/>
    <x v="631"/>
  </r>
  <r>
    <n v="5"/>
    <x v="16"/>
    <x v="804"/>
    <n v="8"/>
    <n v="800"/>
    <n v="4700"/>
    <n v="5.875"/>
    <n v="0.34375"/>
    <x v="632"/>
  </r>
  <r>
    <n v="5"/>
    <x v="16"/>
    <x v="805"/>
    <n v="32"/>
    <n v="3200"/>
    <n v="5600"/>
    <n v="1.75"/>
    <n v="0.33333333333333331"/>
    <x v="633"/>
  </r>
  <r>
    <n v="5"/>
    <x v="16"/>
    <x v="806"/>
    <n v="12"/>
    <n v="1200"/>
    <n v="4300"/>
    <n v="3.5833333333333335"/>
    <n v="0.75"/>
    <x v="10"/>
  </r>
  <r>
    <n v="5"/>
    <x v="16"/>
    <x v="807"/>
    <n v="36"/>
    <n v="3600"/>
    <n v="5400"/>
    <n v="1.5"/>
    <n v="0.41666666666666669"/>
    <x v="243"/>
  </r>
  <r>
    <n v="5"/>
    <x v="16"/>
    <x v="808"/>
    <n v="20"/>
    <n v="2000"/>
    <n v="5200"/>
    <n v="2.6"/>
    <n v="0.75"/>
    <x v="634"/>
  </r>
  <r>
    <n v="5"/>
    <x v="16"/>
    <x v="809"/>
    <n v="24"/>
    <n v="2400"/>
    <n v="5300"/>
    <n v="2.2083333333333335"/>
    <n v="0.25"/>
    <x v="458"/>
  </r>
  <r>
    <n v="5"/>
    <x v="16"/>
    <x v="810"/>
    <n v="8"/>
    <n v="800"/>
    <n v="5000"/>
    <n v="6.25"/>
    <n v="0.65"/>
    <x v="635"/>
  </r>
  <r>
    <n v="5"/>
    <x v="16"/>
    <x v="811"/>
    <n v="32"/>
    <n v="3200"/>
    <n v="4800"/>
    <n v="1.5"/>
    <n v="0.91666666666666663"/>
    <x v="259"/>
  </r>
  <r>
    <n v="5"/>
    <x v="16"/>
    <x v="812"/>
    <n v="12"/>
    <n v="1200"/>
    <n v="5700"/>
    <n v="4.75"/>
    <n v="0.5"/>
    <x v="256"/>
  </r>
  <r>
    <n v="5"/>
    <x v="16"/>
    <x v="813"/>
    <n v="28"/>
    <n v="2800"/>
    <n v="4300"/>
    <n v="1.5357142857142858"/>
    <n v="0.25"/>
    <x v="546"/>
  </r>
  <r>
    <n v="5"/>
    <x v="16"/>
    <x v="814"/>
    <n v="36"/>
    <n v="3600"/>
    <n v="5200"/>
    <n v="1.4444444444444444"/>
    <n v="8.3333333333333329E-2"/>
    <x v="331"/>
  </r>
  <r>
    <n v="5"/>
    <x v="16"/>
    <x v="815"/>
    <n v="16"/>
    <n v="1600"/>
    <n v="5100"/>
    <n v="3.1875"/>
    <n v="1.75"/>
    <x v="527"/>
  </r>
  <r>
    <n v="5"/>
    <x v="16"/>
    <x v="816"/>
    <n v="8"/>
    <n v="800"/>
    <n v="5000"/>
    <n v="6.25"/>
    <n v="0.3125"/>
    <x v="636"/>
  </r>
  <r>
    <n v="5"/>
    <x v="16"/>
    <x v="817"/>
    <n v="32"/>
    <n v="3200"/>
    <n v="4600"/>
    <n v="1.4375"/>
    <n v="0.58333333333333337"/>
    <x v="637"/>
  </r>
  <r>
    <n v="5"/>
    <x v="16"/>
    <x v="818"/>
    <n v="12"/>
    <n v="1200"/>
    <n v="5300"/>
    <n v="4.416666666666667"/>
    <n v="0.45"/>
    <x v="638"/>
  </r>
  <r>
    <n v="5"/>
    <x v="16"/>
    <x v="819"/>
    <n v="24"/>
    <n v="2400"/>
    <n v="4700"/>
    <n v="1.9583333333333333"/>
    <n v="0.75"/>
    <x v="38"/>
  </r>
  <r>
    <n v="5"/>
    <x v="16"/>
    <x v="820"/>
    <n v="36"/>
    <n v="3600"/>
    <n v="5600"/>
    <n v="1.5555555555555556"/>
    <n v="0.41666666666666669"/>
    <x v="616"/>
  </r>
  <r>
    <n v="5"/>
    <x v="16"/>
    <x v="821"/>
    <n v="20"/>
    <n v="2000"/>
    <n v="6000"/>
    <n v="3"/>
    <n v="0.2857142857142857"/>
    <x v="639"/>
  </r>
  <r>
    <n v="5"/>
    <x v="16"/>
    <x v="822"/>
    <n v="8"/>
    <n v="800"/>
    <n v="4700"/>
    <n v="5.875"/>
    <n v="1.625"/>
    <x v="256"/>
  </r>
  <r>
    <n v="5"/>
    <x v="16"/>
    <x v="823"/>
    <n v="32"/>
    <n v="3200"/>
    <n v="5200"/>
    <n v="1.625"/>
    <n v="0.34375"/>
    <x v="640"/>
  </r>
  <r>
    <n v="5"/>
    <x v="16"/>
    <x v="824"/>
    <n v="12"/>
    <n v="1200"/>
    <n v="4800"/>
    <n v="4"/>
    <n v="0.5"/>
    <x v="159"/>
  </r>
  <r>
    <n v="5"/>
    <x v="16"/>
    <x v="825"/>
    <n v="16"/>
    <n v="1600"/>
    <n v="5600"/>
    <n v="3.5"/>
    <n v="0.41666666666666669"/>
    <x v="539"/>
  </r>
  <r>
    <n v="5"/>
    <x v="16"/>
    <x v="826"/>
    <n v="36"/>
    <n v="3600"/>
    <n v="6000"/>
    <n v="1.6666666666666667"/>
    <n v="0.4375"/>
    <x v="641"/>
  </r>
  <r>
    <n v="5"/>
    <x v="16"/>
    <x v="827"/>
    <n v="28"/>
    <n v="2800"/>
    <n v="4700"/>
    <n v="1.6785714285714286"/>
    <n v="0.33333333333333331"/>
    <x v="642"/>
  </r>
  <r>
    <n v="5"/>
    <x v="16"/>
    <x v="828"/>
    <n v="8"/>
    <n v="800"/>
    <n v="5600"/>
    <n v="7"/>
    <n v="1.125"/>
    <x v="557"/>
  </r>
  <r>
    <n v="5"/>
    <x v="16"/>
    <x v="829"/>
    <n v="32"/>
    <n v="3200"/>
    <n v="5200"/>
    <n v="1.625"/>
    <n v="0.125"/>
    <x v="6"/>
  </r>
  <r>
    <n v="5"/>
    <x v="16"/>
    <x v="830"/>
    <n v="12"/>
    <n v="1200"/>
    <n v="5500"/>
    <n v="4.583333333333333"/>
    <n v="1.25"/>
    <x v="643"/>
  </r>
  <r>
    <n v="5"/>
    <x v="16"/>
    <x v="831"/>
    <n v="20"/>
    <n v="2000"/>
    <n v="4900"/>
    <n v="2.4500000000000002"/>
    <n v="0.4642857142857143"/>
    <x v="644"/>
  </r>
  <r>
    <n v="5"/>
    <x v="16"/>
    <x v="832"/>
    <n v="36"/>
    <n v="3600"/>
    <n v="5300"/>
    <n v="1.4722222222222223"/>
    <n v="0.5"/>
    <x v="645"/>
  </r>
  <r>
    <n v="5"/>
    <x v="16"/>
    <x v="833"/>
    <n v="16"/>
    <n v="1600"/>
    <n v="4600"/>
    <n v="2.875"/>
    <n v="0.55000000000000004"/>
    <x v="646"/>
  </r>
  <r>
    <n v="5"/>
    <x v="16"/>
    <x v="834"/>
    <n v="8"/>
    <n v="800"/>
    <n v="4700"/>
    <n v="5.875"/>
    <n v="8.3333333333333329E-2"/>
    <x v="647"/>
  </r>
  <r>
    <n v="5"/>
    <x v="16"/>
    <x v="835"/>
    <n v="32"/>
    <n v="3200"/>
    <n v="5500"/>
    <n v="1.71875"/>
    <n v="1.5"/>
    <x v="648"/>
  </r>
  <r>
    <n v="5"/>
    <x v="16"/>
    <x v="836"/>
    <n v="12"/>
    <n v="1200"/>
    <n v="4900"/>
    <n v="4.083333333333333"/>
    <n v="0.28125"/>
    <x v="649"/>
  </r>
  <r>
    <n v="5"/>
    <x v="16"/>
    <x v="837"/>
    <n v="28"/>
    <n v="2800"/>
    <n v="5200"/>
    <n v="1.8571428571428572"/>
    <n v="0.58333333333333337"/>
    <x v="614"/>
  </r>
  <r>
    <n v="5"/>
    <x v="16"/>
    <x v="838"/>
    <n v="36"/>
    <n v="3600"/>
    <n v="5600"/>
    <n v="1.5555555555555556"/>
    <n v="0.4642857142857143"/>
    <x v="650"/>
  </r>
  <r>
    <n v="5"/>
    <x v="16"/>
    <x v="839"/>
    <n v="24"/>
    <n v="2400"/>
    <n v="5300"/>
    <n v="2.2083333333333335"/>
    <n v="0.41666666666666669"/>
    <x v="651"/>
  </r>
  <r>
    <n v="5"/>
    <x v="16"/>
    <x v="840"/>
    <n v="8"/>
    <n v="800"/>
    <n v="4800"/>
    <n v="6"/>
    <n v="0.9375"/>
    <x v="309"/>
  </r>
  <r>
    <n v="5"/>
    <x v="17"/>
    <x v="841"/>
    <n v="32"/>
    <n v="3200"/>
    <n v="6000"/>
    <n v="1.875"/>
    <n v="0.1111111111111111"/>
    <x v="652"/>
  </r>
  <r>
    <n v="5"/>
    <x v="17"/>
    <x v="842"/>
    <n v="12"/>
    <n v="1200"/>
    <n v="5100"/>
    <n v="4.25"/>
    <n v="1.5"/>
    <x v="23"/>
  </r>
  <r>
    <n v="5"/>
    <x v="17"/>
    <x v="843"/>
    <n v="20"/>
    <n v="2000"/>
    <n v="4600"/>
    <n v="2.2999999999999998"/>
    <n v="0.15625"/>
    <x v="653"/>
  </r>
  <r>
    <n v="5"/>
    <x v="17"/>
    <x v="844"/>
    <n v="36"/>
    <n v="3600"/>
    <n v="5200"/>
    <n v="1.4444444444444444"/>
    <n v="0.35"/>
    <x v="598"/>
  </r>
  <r>
    <n v="5"/>
    <x v="17"/>
    <x v="845"/>
    <n v="16"/>
    <n v="1600"/>
    <n v="5500"/>
    <n v="3.4375"/>
    <n v="0.75"/>
    <x v="151"/>
  </r>
  <r>
    <n v="5"/>
    <x v="17"/>
    <x v="846"/>
    <n v="8"/>
    <n v="800"/>
    <n v="5000"/>
    <n v="6.25"/>
    <n v="0.10714285714285714"/>
    <x v="654"/>
  </r>
  <r>
    <n v="5"/>
    <x v="17"/>
    <x v="847"/>
    <n v="32"/>
    <n v="3200"/>
    <n v="4900"/>
    <n v="1.53125"/>
    <n v="9.7222222222222224E-2"/>
    <x v="655"/>
  </r>
  <r>
    <n v="5"/>
    <x v="17"/>
    <x v="848"/>
    <n v="12"/>
    <n v="1200"/>
    <n v="4700"/>
    <n v="3.9166666666666665"/>
    <n v="0.5"/>
    <x v="656"/>
  </r>
  <r>
    <n v="5"/>
    <x v="17"/>
    <x v="849"/>
    <n v="36"/>
    <n v="3600"/>
    <n v="5800"/>
    <n v="1.6111111111111112"/>
    <n v="0.3125"/>
    <x v="657"/>
  </r>
  <r>
    <n v="5"/>
    <x v="17"/>
    <x v="850"/>
    <n v="28"/>
    <n v="2800"/>
    <n v="5600"/>
    <n v="2"/>
    <n v="0.3125"/>
    <x v="26"/>
  </r>
  <r>
    <n v="5"/>
    <x v="17"/>
    <x v="851"/>
    <n v="8"/>
    <n v="800"/>
    <n v="5100"/>
    <n v="6.375"/>
    <n v="0.58333333333333337"/>
    <x v="647"/>
  </r>
  <r>
    <n v="5"/>
    <x v="17"/>
    <x v="852"/>
    <n v="32"/>
    <n v="3200"/>
    <n v="4800"/>
    <n v="1.5"/>
    <n v="0.54166666666666663"/>
    <x v="658"/>
  </r>
  <r>
    <n v="5"/>
    <x v="17"/>
    <x v="853"/>
    <n v="12"/>
    <n v="1200"/>
    <n v="5200"/>
    <n v="4.333333333333333"/>
    <n v="0.33333333333333331"/>
    <x v="659"/>
  </r>
  <r>
    <n v="5"/>
    <x v="17"/>
    <x v="854"/>
    <n v="24"/>
    <n v="2400"/>
    <n v="5700"/>
    <n v="2.375"/>
    <n v="1.375"/>
    <x v="594"/>
  </r>
  <r>
    <n v="5"/>
    <x v="17"/>
    <x v="855"/>
    <n v="36"/>
    <n v="3600"/>
    <n v="4600"/>
    <n v="1.2777777777777777"/>
    <n v="0.3125"/>
    <x v="508"/>
  </r>
  <r>
    <n v="5"/>
    <x v="17"/>
    <x v="856"/>
    <n v="16"/>
    <n v="1600"/>
    <n v="5600"/>
    <n v="3.5"/>
    <n v="0.32142857142857145"/>
    <x v="660"/>
  </r>
  <r>
    <n v="5"/>
    <x v="17"/>
    <x v="857"/>
    <n v="8"/>
    <n v="800"/>
    <n v="5500"/>
    <n v="6.875"/>
    <n v="0.3"/>
    <x v="661"/>
  </r>
  <r>
    <n v="5"/>
    <x v="17"/>
    <x v="858"/>
    <n v="32"/>
    <n v="3200"/>
    <n v="6000"/>
    <n v="1.875"/>
    <n v="1.0833333333333333"/>
    <x v="30"/>
  </r>
  <r>
    <n v="5"/>
    <x v="17"/>
    <x v="859"/>
    <n v="12"/>
    <n v="1200"/>
    <n v="5200"/>
    <n v="4.333333333333333"/>
    <n v="8.3333333333333329E-2"/>
    <x v="256"/>
  </r>
  <r>
    <n v="5"/>
    <x v="17"/>
    <x v="860"/>
    <n v="20"/>
    <n v="2000"/>
    <n v="4900"/>
    <n v="2.4500000000000002"/>
    <n v="0.875"/>
    <x v="662"/>
  </r>
  <r>
    <n v="5"/>
    <x v="17"/>
    <x v="861"/>
    <n v="36"/>
    <n v="3600"/>
    <n v="4700"/>
    <n v="1.3055555555555556"/>
    <n v="0.5"/>
    <x v="153"/>
  </r>
  <r>
    <n v="5"/>
    <x v="17"/>
    <x v="862"/>
    <n v="28"/>
    <n v="2800"/>
    <n v="4800"/>
    <n v="1.7142857142857142"/>
    <n v="1.25"/>
    <x v="663"/>
  </r>
  <r>
    <n v="5"/>
    <x v="17"/>
    <x v="863"/>
    <n v="8"/>
    <n v="800"/>
    <n v="5200"/>
    <n v="6.5"/>
    <n v="0.5"/>
    <x v="229"/>
  </r>
  <r>
    <n v="5"/>
    <x v="17"/>
    <x v="864"/>
    <n v="32"/>
    <n v="3200"/>
    <n v="5500"/>
    <n v="1.71875"/>
    <n v="0.16666666666666666"/>
    <x v="664"/>
  </r>
  <r>
    <n v="5"/>
    <x v="17"/>
    <x v="865"/>
    <n v="12"/>
    <n v="1200"/>
    <n v="5300"/>
    <n v="4.416666666666667"/>
    <n v="0.27777777777777779"/>
    <x v="665"/>
  </r>
  <r>
    <n v="5"/>
    <x v="17"/>
    <x v="866"/>
    <n v="16"/>
    <n v="1600"/>
    <n v="5100"/>
    <n v="3.1875"/>
    <n v="1.375"/>
    <x v="49"/>
  </r>
  <r>
    <n v="5"/>
    <x v="17"/>
    <x v="867"/>
    <n v="36"/>
    <n v="3600"/>
    <n v="6000"/>
    <n v="1.6666666666666667"/>
    <n v="0.1875"/>
    <x v="457"/>
  </r>
  <r>
    <n v="5"/>
    <x v="17"/>
    <x v="868"/>
    <n v="24"/>
    <n v="2400"/>
    <n v="5500"/>
    <n v="2.2916666666666665"/>
    <n v="0.6"/>
    <x v="666"/>
  </r>
  <r>
    <n v="5"/>
    <x v="17"/>
    <x v="869"/>
    <n v="8"/>
    <n v="800"/>
    <n v="5600"/>
    <n v="7"/>
    <n v="1.1666666666666667"/>
    <x v="667"/>
  </r>
  <r>
    <n v="5"/>
    <x v="17"/>
    <x v="870"/>
    <n v="32"/>
    <n v="3200"/>
    <n v="4800"/>
    <n v="1.5"/>
    <n v="0.10714285714285714"/>
    <x v="668"/>
  </r>
  <r>
    <n v="5"/>
    <x v="17"/>
    <x v="871"/>
    <n v="12"/>
    <n v="1200"/>
    <n v="4700"/>
    <n v="3.9166666666666665"/>
    <n v="0.22222222222222221"/>
    <x v="669"/>
  </r>
  <r>
    <n v="5"/>
    <x v="17"/>
    <x v="872"/>
    <n v="28"/>
    <n v="2800"/>
    <n v="5200"/>
    <n v="1.8571428571428572"/>
    <n v="1.125"/>
    <x v="670"/>
  </r>
  <r>
    <n v="5"/>
    <x v="17"/>
    <x v="873"/>
    <n v="20"/>
    <n v="2000"/>
    <n v="4900"/>
    <n v="2.4500000000000002"/>
    <n v="0.46875"/>
    <x v="671"/>
  </r>
  <r>
    <n v="5"/>
    <x v="17"/>
    <x v="874"/>
    <n v="36"/>
    <n v="3600"/>
    <n v="5800"/>
    <n v="1.6111111111111112"/>
    <n v="0.41666666666666669"/>
    <x v="672"/>
  </r>
  <r>
    <n v="5"/>
    <x v="17"/>
    <x v="875"/>
    <n v="8"/>
    <n v="800"/>
    <n v="5100"/>
    <n v="6.375"/>
    <n v="0.54166666666666663"/>
    <x v="667"/>
  </r>
  <r>
    <n v="5"/>
    <x v="17"/>
    <x v="876"/>
    <n v="32"/>
    <n v="3200"/>
    <n v="4600"/>
    <n v="1.4375"/>
    <n v="0.25"/>
    <x v="96"/>
  </r>
  <r>
    <n v="5"/>
    <x v="17"/>
    <x v="877"/>
    <n v="12"/>
    <n v="1200"/>
    <n v="4700"/>
    <n v="3.9166666666666665"/>
    <n v="0.19444444444444445"/>
    <x v="673"/>
  </r>
  <r>
    <n v="5"/>
    <x v="17"/>
    <x v="878"/>
    <n v="36"/>
    <n v="3600"/>
    <n v="5200"/>
    <n v="1.4444444444444444"/>
    <n v="1.5"/>
    <x v="674"/>
  </r>
  <r>
    <n v="5"/>
    <x v="17"/>
    <x v="879"/>
    <n v="24"/>
    <n v="2400"/>
    <n v="5500"/>
    <n v="2.2916666666666665"/>
    <n v="0.3125"/>
    <x v="675"/>
  </r>
  <r>
    <n v="5"/>
    <x v="17"/>
    <x v="880"/>
    <n v="8"/>
    <n v="800"/>
    <n v="5300"/>
    <n v="6.625"/>
    <n v="0.91666666666666663"/>
    <x v="358"/>
  </r>
  <r>
    <n v="5"/>
    <x v="17"/>
    <x v="881"/>
    <n v="32"/>
    <n v="3200"/>
    <n v="4800"/>
    <n v="1.5"/>
    <n v="0.2857142857142857"/>
    <x v="676"/>
  </r>
  <r>
    <n v="5"/>
    <x v="17"/>
    <x v="882"/>
    <n v="12"/>
    <n v="1200"/>
    <n v="5100"/>
    <n v="4.25"/>
    <n v="0.5625"/>
    <x v="241"/>
  </r>
  <r>
    <n v="5"/>
    <x v="17"/>
    <x v="883"/>
    <n v="16"/>
    <n v="1600"/>
    <n v="5200"/>
    <n v="3.25"/>
    <n v="0.75"/>
    <x v="677"/>
  </r>
  <r>
    <n v="5"/>
    <x v="17"/>
    <x v="884"/>
    <n v="36"/>
    <n v="3600"/>
    <n v="5700"/>
    <n v="1.5833333333333333"/>
    <n v="8.3333333333333329E-2"/>
    <x v="6"/>
  </r>
  <r>
    <n v="5"/>
    <x v="17"/>
    <x v="885"/>
    <n v="20"/>
    <n v="2000"/>
    <n v="4700"/>
    <n v="2.35"/>
    <n v="0.75"/>
    <x v="427"/>
  </r>
  <r>
    <n v="5"/>
    <x v="17"/>
    <x v="886"/>
    <n v="8"/>
    <n v="800"/>
    <n v="5500"/>
    <n v="6.875"/>
    <n v="0.3125"/>
    <x v="678"/>
  </r>
  <r>
    <n v="5"/>
    <x v="17"/>
    <x v="887"/>
    <n v="32"/>
    <n v="3200"/>
    <n v="5600"/>
    <n v="1.75"/>
    <n v="1.0833333333333333"/>
    <x v="25"/>
  </r>
  <r>
    <n v="5"/>
    <x v="17"/>
    <x v="888"/>
    <n v="12"/>
    <n v="1200"/>
    <n v="4800"/>
    <n v="4"/>
    <n v="0.42857142857142855"/>
    <x v="679"/>
  </r>
  <r>
    <n v="5"/>
    <x v="17"/>
    <x v="889"/>
    <n v="28"/>
    <n v="2800"/>
    <n v="5200"/>
    <n v="1.8571428571428572"/>
    <n v="0.29166666666666669"/>
    <x v="680"/>
  </r>
  <r>
    <n v="5"/>
    <x v="17"/>
    <x v="890"/>
    <n v="16"/>
    <n v="1600"/>
    <n v="5300"/>
    <n v="3.3125"/>
    <n v="0.1111111111111111"/>
    <x v="681"/>
  </r>
  <r>
    <n v="5"/>
    <x v="18"/>
    <x v="891"/>
    <n v="36"/>
    <n v="3600"/>
    <n v="5000"/>
    <n v="1.3888888888888888"/>
    <n v="1.75"/>
    <x v="682"/>
  </r>
  <r>
    <n v="5"/>
    <x v="18"/>
    <x v="892"/>
    <n v="8"/>
    <n v="800"/>
    <n v="5100"/>
    <n v="6.375"/>
    <n v="0.25"/>
    <x v="683"/>
  </r>
  <r>
    <n v="5"/>
    <x v="18"/>
    <x v="893"/>
    <n v="8"/>
    <n v="800"/>
    <n v="4700"/>
    <n v="5.875"/>
    <n v="0.75"/>
    <x v="684"/>
  </r>
  <r>
    <n v="5"/>
    <x v="18"/>
    <x v="894"/>
    <n v="12"/>
    <n v="1200"/>
    <n v="5500"/>
    <n v="4.583333333333333"/>
    <n v="0.5"/>
    <x v="589"/>
  </r>
  <r>
    <n v="5"/>
    <x v="18"/>
    <x v="895"/>
    <n v="28"/>
    <n v="2800"/>
    <n v="5200"/>
    <n v="1.8571428571428572"/>
    <n v="0.8125"/>
    <x v="685"/>
  </r>
  <r>
    <n v="5"/>
    <x v="18"/>
    <x v="896"/>
    <n v="16"/>
    <n v="1600"/>
    <n v="5600"/>
    <n v="3.5"/>
    <n v="0.25"/>
    <x v="314"/>
  </r>
  <r>
    <n v="5"/>
    <x v="18"/>
    <x v="897"/>
    <n v="36"/>
    <n v="3600"/>
    <n v="5300"/>
    <n v="1.4722222222222223"/>
    <n v="1.5"/>
    <x v="686"/>
  </r>
  <r>
    <n v="5"/>
    <x v="18"/>
    <x v="898"/>
    <n v="32"/>
    <n v="3200"/>
    <n v="5000"/>
    <n v="1.5625"/>
    <n v="0.3125"/>
    <x v="43"/>
  </r>
  <r>
    <n v="5"/>
    <x v="18"/>
    <x v="899"/>
    <n v="24"/>
    <n v="2400"/>
    <n v="4800"/>
    <n v="2"/>
    <n v="0.33333333333333331"/>
    <x v="77"/>
  </r>
  <r>
    <n v="5"/>
    <x v="18"/>
    <x v="900"/>
    <n v="8"/>
    <n v="800"/>
    <n v="5200"/>
    <n v="6.5"/>
    <n v="0.25"/>
    <x v="344"/>
  </r>
  <r>
    <n v="5"/>
    <x v="18"/>
    <x v="901"/>
    <n v="20"/>
    <n v="2000"/>
    <n v="5100"/>
    <n v="2.5499999999999998"/>
    <n v="0.8125"/>
    <x v="687"/>
  </r>
  <r>
    <n v="5"/>
    <x v="18"/>
    <x v="902"/>
    <n v="32"/>
    <n v="3200"/>
    <n v="5300"/>
    <n v="1.65625"/>
    <n v="0.33333333333333331"/>
    <x v="688"/>
  </r>
  <r>
    <n v="5"/>
    <x v="18"/>
    <x v="903"/>
    <n v="12"/>
    <n v="1200"/>
    <n v="5500"/>
    <n v="4.583333333333333"/>
    <n v="1.375"/>
    <x v="576"/>
  </r>
  <r>
    <n v="5"/>
    <x v="18"/>
    <x v="904"/>
    <n v="24"/>
    <n v="2400"/>
    <n v="5600"/>
    <n v="2.3333333333333335"/>
    <n v="0.25"/>
    <x v="689"/>
  </r>
  <r>
    <n v="5"/>
    <x v="18"/>
    <x v="905"/>
    <n v="28"/>
    <n v="2800"/>
    <n v="4700"/>
    <n v="1.6785714285714286"/>
    <n v="0.41666666666666669"/>
    <x v="690"/>
  </r>
  <r>
    <n v="5"/>
    <x v="18"/>
    <x v="906"/>
    <n v="36"/>
    <n v="3600"/>
    <n v="5000"/>
    <n v="1.3888888888888888"/>
    <n v="0.5"/>
    <x v="691"/>
  </r>
  <r>
    <n v="5"/>
    <x v="18"/>
    <x v="907"/>
    <n v="16"/>
    <n v="1600"/>
    <n v="5200"/>
    <n v="3.25"/>
    <n v="0.375"/>
    <x v="692"/>
  </r>
  <r>
    <n v="5"/>
    <x v="18"/>
    <x v="908"/>
    <n v="8"/>
    <n v="800"/>
    <n v="5300"/>
    <n v="6.625"/>
    <n v="0.5"/>
    <x v="683"/>
  </r>
  <r>
    <n v="5"/>
    <x v="18"/>
    <x v="909"/>
    <n v="12"/>
    <n v="1200"/>
    <n v="4800"/>
    <n v="4"/>
    <n v="0.41666666666666669"/>
    <x v="693"/>
  </r>
  <r>
    <n v="5"/>
    <x v="18"/>
    <x v="910"/>
    <n v="32"/>
    <n v="3200"/>
    <n v="5500"/>
    <n v="1.71875"/>
    <n v="0.375"/>
    <x v="591"/>
  </r>
  <r>
    <n v="5"/>
    <x v="18"/>
    <x v="911"/>
    <n v="20"/>
    <n v="2000"/>
    <n v="5100"/>
    <n v="2.5499999999999998"/>
    <n v="0.375"/>
    <x v="592"/>
  </r>
  <r>
    <n v="5"/>
    <x v="18"/>
    <x v="912"/>
    <n v="36"/>
    <n v="3600"/>
    <n v="5600"/>
    <n v="1.5555555555555556"/>
    <n v="0.35"/>
    <x v="694"/>
  </r>
  <r>
    <n v="5"/>
    <x v="18"/>
    <x v="913"/>
    <n v="24"/>
    <n v="2400"/>
    <n v="4700"/>
    <n v="1.9583333333333333"/>
    <n v="0.91666666666666663"/>
    <x v="695"/>
  </r>
  <r>
    <n v="5"/>
    <x v="18"/>
    <x v="914"/>
    <n v="8"/>
    <n v="800"/>
    <n v="5500"/>
    <n v="6.875"/>
    <n v="0.8125"/>
    <x v="615"/>
  </r>
  <r>
    <n v="5"/>
    <x v="18"/>
    <x v="915"/>
    <n v="28"/>
    <n v="2800"/>
    <n v="5600"/>
    <n v="2"/>
    <n v="0.16666666666666666"/>
    <x v="696"/>
  </r>
  <r>
    <n v="5"/>
    <x v="18"/>
    <x v="916"/>
    <n v="16"/>
    <n v="1600"/>
    <n v="4800"/>
    <n v="3"/>
    <n v="1.25"/>
    <x v="62"/>
  </r>
  <r>
    <n v="5"/>
    <x v="18"/>
    <x v="917"/>
    <n v="12"/>
    <n v="1200"/>
    <n v="5200"/>
    <n v="4.333333333333333"/>
    <n v="0.25"/>
    <x v="589"/>
  </r>
  <r>
    <n v="5"/>
    <x v="18"/>
    <x v="918"/>
    <n v="32"/>
    <n v="3200"/>
    <n v="5300"/>
    <n v="1.65625"/>
    <n v="0.16666666666666666"/>
    <x v="697"/>
  </r>
  <r>
    <n v="5"/>
    <x v="18"/>
    <x v="919"/>
    <n v="20"/>
    <n v="2000"/>
    <n v="5000"/>
    <n v="2.5"/>
    <n v="0.75"/>
    <x v="62"/>
  </r>
  <r>
    <n v="5"/>
    <x v="18"/>
    <x v="920"/>
    <n v="36"/>
    <n v="3600"/>
    <n v="5100"/>
    <n v="1.4166666666666667"/>
    <n v="0.42857142857142855"/>
    <x v="698"/>
  </r>
  <r>
    <n v="5"/>
    <x v="18"/>
    <x v="921"/>
    <n v="24"/>
    <n v="2400"/>
    <n v="4700"/>
    <n v="1.9583333333333333"/>
    <n v="0.30555555555555558"/>
    <x v="699"/>
  </r>
  <r>
    <n v="5"/>
    <x v="18"/>
    <x v="922"/>
    <n v="8"/>
    <n v="800"/>
    <n v="5500"/>
    <n v="6.875"/>
    <n v="0.875"/>
    <x v="229"/>
  </r>
  <r>
    <n v="5"/>
    <x v="18"/>
    <x v="923"/>
    <n v="12"/>
    <n v="1200"/>
    <n v="5200"/>
    <n v="4.333333333333333"/>
    <n v="0.40625"/>
    <x v="700"/>
  </r>
  <r>
    <n v="5"/>
    <x v="18"/>
    <x v="924"/>
    <n v="32"/>
    <n v="3200"/>
    <n v="5600"/>
    <n v="1.75"/>
    <n v="0.5"/>
    <x v="43"/>
  </r>
  <r>
    <n v="5"/>
    <x v="18"/>
    <x v="925"/>
    <n v="28"/>
    <n v="2800"/>
    <n v="5300"/>
    <n v="1.8928571428571428"/>
    <n v="1.25"/>
    <x v="701"/>
  </r>
  <r>
    <n v="5"/>
    <x v="18"/>
    <x v="926"/>
    <n v="16"/>
    <n v="1600"/>
    <n v="5000"/>
    <n v="3.125"/>
    <n v="0.75"/>
    <x v="207"/>
  </r>
  <r>
    <n v="5"/>
    <x v="18"/>
    <x v="927"/>
    <n v="36"/>
    <n v="3600"/>
    <n v="4800"/>
    <n v="1.3333333333333333"/>
    <n v="8.3333333333333329E-2"/>
    <x v="43"/>
  </r>
  <r>
    <n v="5"/>
    <x v="18"/>
    <x v="928"/>
    <n v="20"/>
    <n v="2000"/>
    <n v="5200"/>
    <n v="2.6"/>
    <n v="0.75"/>
    <x v="634"/>
  </r>
  <r>
    <n v="5"/>
    <x v="18"/>
    <x v="929"/>
    <n v="8"/>
    <n v="800"/>
    <n v="5100"/>
    <n v="6.375"/>
    <n v="0.4375"/>
    <x v="636"/>
  </r>
  <r>
    <n v="5"/>
    <x v="18"/>
    <x v="930"/>
    <n v="24"/>
    <n v="2400"/>
    <n v="5300"/>
    <n v="2.2083333333333335"/>
    <n v="0.91666666666666663"/>
    <x v="702"/>
  </r>
  <r>
    <n v="5"/>
    <x v="18"/>
    <x v="931"/>
    <n v="32"/>
    <n v="3200"/>
    <n v="5500"/>
    <n v="1.71875"/>
    <n v="0.2857142857142857"/>
    <x v="703"/>
  </r>
  <r>
    <n v="5"/>
    <x v="18"/>
    <x v="932"/>
    <n v="12"/>
    <n v="1200"/>
    <n v="5600"/>
    <n v="4.666666666666667"/>
    <n v="0.54166666666666663"/>
    <x v="572"/>
  </r>
  <r>
    <n v="5"/>
    <x v="18"/>
    <x v="933"/>
    <n v="28"/>
    <n v="2800"/>
    <n v="4700"/>
    <n v="1.6785714285714286"/>
    <n v="0.3125"/>
    <x v="704"/>
  </r>
  <r>
    <n v="5"/>
    <x v="18"/>
    <x v="934"/>
    <n v="16"/>
    <n v="1600"/>
    <n v="5000"/>
    <n v="3.125"/>
    <n v="0.1111111111111111"/>
    <x v="705"/>
  </r>
  <r>
    <n v="5"/>
    <x v="18"/>
    <x v="935"/>
    <n v="36"/>
    <n v="3600"/>
    <n v="5200"/>
    <n v="1.4444444444444444"/>
    <n v="1.5"/>
    <x v="674"/>
  </r>
  <r>
    <n v="5"/>
    <x v="18"/>
    <x v="936"/>
    <n v="8"/>
    <n v="800"/>
    <n v="5300"/>
    <n v="6.625"/>
    <n v="0.21875"/>
    <x v="706"/>
  </r>
  <r>
    <n v="5"/>
    <x v="18"/>
    <x v="937"/>
    <n v="20"/>
    <n v="2000"/>
    <n v="4800"/>
    <n v="2.4"/>
    <n v="0.83333333333333337"/>
    <x v="707"/>
  </r>
  <r>
    <n v="5"/>
    <x v="18"/>
    <x v="938"/>
    <n v="12"/>
    <n v="1200"/>
    <n v="5500"/>
    <n v="4.583333333333333"/>
    <n v="0.32142857142857145"/>
    <x v="708"/>
  </r>
  <r>
    <n v="5"/>
    <x v="18"/>
    <x v="939"/>
    <n v="32"/>
    <n v="3200"/>
    <n v="5100"/>
    <n v="1.59375"/>
    <n v="0.75"/>
    <x v="64"/>
  </r>
  <r>
    <n v="5"/>
    <x v="18"/>
    <x v="940"/>
    <n v="24"/>
    <n v="2400"/>
    <n v="5600"/>
    <n v="2.3333333333333335"/>
    <n v="0.16666666666666666"/>
    <x v="709"/>
  </r>
  <r>
    <n v="5"/>
    <x v="19"/>
    <x v="941"/>
    <n v="36"/>
    <n v="3600"/>
    <n v="800"/>
    <n v="0.22222222222222221"/>
    <n v="1.625"/>
    <x v="710"/>
  </r>
  <r>
    <n v="5"/>
    <x v="19"/>
    <x v="942"/>
    <n v="16"/>
    <n v="1600"/>
    <n v="4700"/>
    <n v="2.9375"/>
    <n v="0.125"/>
    <x v="711"/>
  </r>
  <r>
    <n v="5"/>
    <x v="19"/>
    <x v="943"/>
    <n v="8"/>
    <n v="800"/>
    <n v="5500"/>
    <n v="6.875"/>
    <n v="0.66666666666666663"/>
    <x v="712"/>
  </r>
  <r>
    <n v="5"/>
    <x v="19"/>
    <x v="944"/>
    <n v="12"/>
    <n v="1200"/>
    <n v="5600"/>
    <n v="4.666666666666667"/>
    <n v="0.75"/>
    <x v="191"/>
  </r>
  <r>
    <n v="5"/>
    <x v="19"/>
    <x v="945"/>
    <n v="28"/>
    <n v="2800"/>
    <n v="4800"/>
    <n v="1.7142857142857142"/>
    <n v="0.29166666666666669"/>
    <x v="713"/>
  </r>
  <r>
    <n v="5"/>
    <x v="19"/>
    <x v="946"/>
    <n v="32"/>
    <n v="3200"/>
    <n v="5200"/>
    <n v="1.625"/>
    <n v="0.30555555555555558"/>
    <x v="714"/>
  </r>
  <r>
    <n v="5"/>
    <x v="19"/>
    <x v="947"/>
    <n v="20"/>
    <n v="2000"/>
    <n v="5300"/>
    <n v="2.65"/>
    <n v="1.25"/>
    <x v="715"/>
  </r>
  <r>
    <n v="5"/>
    <x v="19"/>
    <x v="948"/>
    <n v="24"/>
    <n v="2400"/>
    <n v="5000"/>
    <n v="2.0833333333333335"/>
    <n v="0.4375"/>
    <x v="716"/>
  </r>
  <r>
    <n v="5"/>
    <x v="19"/>
    <x v="949"/>
    <n v="36"/>
    <n v="3600"/>
    <n v="5100"/>
    <n v="1.4166666666666667"/>
    <n v="0.15"/>
    <x v="717"/>
  </r>
  <r>
    <n v="5"/>
    <x v="19"/>
    <x v="950"/>
    <n v="8"/>
    <n v="800"/>
    <n v="4700"/>
    <n v="5.875"/>
    <n v="0.5"/>
    <x v="149"/>
  </r>
  <r>
    <n v="5"/>
    <x v="19"/>
    <x v="951"/>
    <n v="12"/>
    <n v="1200"/>
    <n v="5500"/>
    <n v="4.583333333333333"/>
    <n v="0.2857142857142857"/>
    <x v="718"/>
  </r>
  <r>
    <n v="5"/>
    <x v="19"/>
    <x v="952"/>
    <n v="32"/>
    <n v="3200"/>
    <n v="5200"/>
    <n v="1.625"/>
    <n v="0.41666666666666669"/>
    <x v="38"/>
  </r>
  <r>
    <n v="5"/>
    <x v="19"/>
    <x v="953"/>
    <n v="16"/>
    <n v="1600"/>
    <n v="5600"/>
    <n v="3.5"/>
    <n v="1.125"/>
    <x v="207"/>
  </r>
  <r>
    <n v="5"/>
    <x v="19"/>
    <x v="954"/>
    <n v="28"/>
    <n v="2800"/>
    <n v="5300"/>
    <n v="1.8928571428571428"/>
    <n v="0.40625"/>
    <x v="719"/>
  </r>
  <r>
    <n v="5"/>
    <x v="19"/>
    <x v="955"/>
    <n v="36"/>
    <n v="3600"/>
    <n v="5000"/>
    <n v="1.3888888888888888"/>
    <n v="0.91666666666666663"/>
    <x v="720"/>
  </r>
  <r>
    <n v="5"/>
    <x v="19"/>
    <x v="956"/>
    <n v="24"/>
    <n v="2400"/>
    <n v="4800"/>
    <n v="2"/>
    <n v="0.3125"/>
    <x v="26"/>
  </r>
  <r>
    <n v="5"/>
    <x v="19"/>
    <x v="957"/>
    <n v="8"/>
    <n v="800"/>
    <n v="5200"/>
    <n v="6.5"/>
    <n v="0.42857142857142855"/>
    <x v="721"/>
  </r>
  <r>
    <n v="5"/>
    <x v="19"/>
    <x v="958"/>
    <n v="32"/>
    <n v="3200"/>
    <n v="5100"/>
    <n v="1.59375"/>
    <n v="0.29166666666666669"/>
    <x v="722"/>
  </r>
  <r>
    <n v="5"/>
    <x v="19"/>
    <x v="959"/>
    <n v="12"/>
    <n v="1200"/>
    <n v="5300"/>
    <n v="4.416666666666667"/>
    <n v="0.22222222222222221"/>
    <x v="723"/>
  </r>
  <r>
    <n v="5"/>
    <x v="19"/>
    <x v="960"/>
    <n v="16"/>
    <n v="1600"/>
    <n v="5500"/>
    <n v="3.4375"/>
    <n v="1.25"/>
    <x v="476"/>
  </r>
  <r>
    <n v="5"/>
    <x v="19"/>
    <x v="961"/>
    <n v="28"/>
    <n v="2800"/>
    <n v="5600"/>
    <n v="2"/>
    <n v="0.1875"/>
    <x v="49"/>
  </r>
  <r>
    <n v="5"/>
    <x v="19"/>
    <x v="962"/>
    <n v="36"/>
    <n v="3600"/>
    <n v="4700"/>
    <n v="1.3055555555555556"/>
    <n v="0.65"/>
    <x v="724"/>
  </r>
  <r>
    <n v="5"/>
    <x v="19"/>
    <x v="963"/>
    <n v="20"/>
    <n v="2000"/>
    <n v="5000"/>
    <n v="2.5"/>
    <n v="0.91666666666666663"/>
    <x v="725"/>
  </r>
  <r>
    <n v="5"/>
    <x v="19"/>
    <x v="964"/>
    <n v="8"/>
    <n v="800"/>
    <n v="5200"/>
    <n v="6.5"/>
    <n v="0.16666666666666666"/>
    <x v="726"/>
  </r>
  <r>
    <n v="5"/>
    <x v="19"/>
    <x v="965"/>
    <n v="24"/>
    <n v="2400"/>
    <n v="5300"/>
    <n v="2.2083333333333335"/>
    <n v="0.42857142857142855"/>
    <x v="727"/>
  </r>
  <r>
    <n v="5"/>
    <x v="19"/>
    <x v="966"/>
    <n v="32"/>
    <n v="3200"/>
    <n v="4800"/>
    <n v="1.5"/>
    <n v="0.41666666666666669"/>
    <x v="243"/>
  </r>
  <r>
    <n v="5"/>
    <x v="19"/>
    <x v="967"/>
    <n v="12"/>
    <n v="1200"/>
    <n v="5500"/>
    <n v="4.583333333333333"/>
    <n v="0.875"/>
    <x v="728"/>
  </r>
  <r>
    <n v="5"/>
    <x v="19"/>
    <x v="968"/>
    <n v="36"/>
    <n v="3600"/>
    <n v="5100"/>
    <n v="1.4166666666666667"/>
    <n v="0.28125"/>
    <x v="729"/>
  </r>
  <r>
    <n v="5"/>
    <x v="19"/>
    <x v="969"/>
    <n v="16"/>
    <n v="1600"/>
    <n v="5600"/>
    <n v="3.5"/>
    <n v="1.0833333333333333"/>
    <x v="730"/>
  </r>
  <r>
    <n v="5"/>
    <x v="19"/>
    <x v="970"/>
    <n v="8"/>
    <n v="800"/>
    <n v="4700"/>
    <n v="5.875"/>
    <n v="0.5"/>
    <x v="149"/>
  </r>
  <r>
    <n v="5"/>
    <x v="19"/>
    <x v="971"/>
    <n v="20"/>
    <n v="2000"/>
    <n v="5500"/>
    <n v="2.75"/>
    <n v="0.6"/>
    <x v="438"/>
  </r>
  <r>
    <n v="5"/>
    <x v="19"/>
    <x v="972"/>
    <n v="32"/>
    <n v="3200"/>
    <n v="5600"/>
    <n v="1.75"/>
    <n v="8.3333333333333329E-2"/>
    <x v="77"/>
  </r>
  <r>
    <n v="5"/>
    <x v="19"/>
    <x v="973"/>
    <n v="28"/>
    <n v="2800"/>
    <n v="4800"/>
    <n v="1.7142857142857142"/>
    <n v="1.875"/>
    <x v="731"/>
  </r>
  <r>
    <n v="5"/>
    <x v="19"/>
    <x v="974"/>
    <n v="12"/>
    <n v="1200"/>
    <n v="5200"/>
    <n v="4.333333333333333"/>
    <n v="0.3125"/>
    <x v="732"/>
  </r>
  <r>
    <n v="5"/>
    <x v="19"/>
    <x v="975"/>
    <n v="36"/>
    <n v="3600"/>
    <n v="5300"/>
    <n v="1.4722222222222223"/>
    <n v="0.58333333333333337"/>
    <x v="733"/>
  </r>
  <r>
    <n v="5"/>
    <x v="19"/>
    <x v="976"/>
    <n v="24"/>
    <n v="2400"/>
    <n v="5000"/>
    <n v="2.0833333333333335"/>
    <n v="0.17857142857142858"/>
    <x v="734"/>
  </r>
  <r>
    <n v="5"/>
    <x v="19"/>
    <x v="977"/>
    <n v="8"/>
    <n v="800"/>
    <n v="5100"/>
    <n v="6.375"/>
    <n v="0.45833333333333331"/>
    <x v="735"/>
  </r>
  <r>
    <n v="5"/>
    <x v="19"/>
    <x v="978"/>
    <n v="32"/>
    <n v="3200"/>
    <n v="4700"/>
    <n v="1.46875"/>
    <n v="0.33333333333333331"/>
    <x v="729"/>
  </r>
  <r>
    <n v="5"/>
    <x v="19"/>
    <x v="979"/>
    <n v="16"/>
    <n v="1600"/>
    <n v="5500"/>
    <n v="3.4375"/>
    <n v="1.125"/>
    <x v="736"/>
  </r>
  <r>
    <n v="5"/>
    <x v="19"/>
    <x v="980"/>
    <n v="12"/>
    <n v="1200"/>
    <n v="5200"/>
    <n v="4.333333333333333"/>
    <n v="0.4375"/>
    <x v="737"/>
  </r>
  <r>
    <n v="5"/>
    <x v="19"/>
    <x v="981"/>
    <n v="36"/>
    <n v="3600"/>
    <n v="5600"/>
    <n v="1.5555555555555556"/>
    <n v="0.65"/>
    <x v="738"/>
  </r>
  <r>
    <n v="5"/>
    <x v="19"/>
    <x v="982"/>
    <n v="28"/>
    <n v="2800"/>
    <n v="5300"/>
    <n v="1.8928571428571428"/>
    <n v="0.33333333333333331"/>
    <x v="267"/>
  </r>
  <r>
    <n v="5"/>
    <x v="19"/>
    <x v="983"/>
    <n v="24"/>
    <n v="2400"/>
    <n v="5000"/>
    <n v="2.0833333333333335"/>
    <n v="0.21428571428571427"/>
    <x v="739"/>
  </r>
  <r>
    <n v="5"/>
    <x v="19"/>
    <x v="984"/>
    <n v="8"/>
    <n v="800"/>
    <n v="4800"/>
    <n v="6"/>
    <n v="0.22222222222222221"/>
    <x v="740"/>
  </r>
  <r>
    <n v="5"/>
    <x v="19"/>
    <x v="985"/>
    <n v="32"/>
    <n v="3200"/>
    <n v="5200"/>
    <n v="1.625"/>
    <n v="1.875"/>
    <x v="325"/>
  </r>
  <r>
    <n v="5"/>
    <x v="19"/>
    <x v="986"/>
    <n v="20"/>
    <n v="2000"/>
    <n v="5100"/>
    <n v="2.5499999999999998"/>
    <n v="0.3125"/>
    <x v="741"/>
  </r>
  <r>
    <n v="5"/>
    <x v="19"/>
    <x v="987"/>
    <n v="12"/>
    <n v="1200"/>
    <n v="5300"/>
    <n v="4.416666666666667"/>
    <n v="0.58333333333333337"/>
    <x v="199"/>
  </r>
  <r>
    <n v="5"/>
    <x v="19"/>
    <x v="988"/>
    <n v="16"/>
    <n v="1600"/>
    <n v="5500"/>
    <n v="3.4375"/>
    <n v="0.75"/>
    <x v="151"/>
  </r>
  <r>
    <n v="5"/>
    <x v="19"/>
    <x v="989"/>
    <n v="36"/>
    <n v="3600"/>
    <n v="5600"/>
    <n v="1.5555555555555556"/>
    <n v="0.54166666666666663"/>
    <x v="577"/>
  </r>
  <r>
    <n v="5"/>
    <x v="19"/>
    <x v="990"/>
    <n v="28"/>
    <n v="2800"/>
    <n v="4700"/>
    <n v="1.6785714285714286"/>
    <n v="0.1388888888888889"/>
    <x v="742"/>
  </r>
  <r>
    <n v="5"/>
    <x v="20"/>
    <x v="991"/>
    <n v="24"/>
    <n v="2400"/>
    <n v="5000"/>
    <n v="2.0833333333333335"/>
    <n v="1.125"/>
    <x v="348"/>
  </r>
  <r>
    <n v="5"/>
    <x v="20"/>
    <x v="992"/>
    <n v="8"/>
    <n v="800"/>
    <n v="5200"/>
    <n v="6.5"/>
    <n v="0.34375"/>
    <x v="743"/>
  </r>
  <r>
    <n v="5"/>
    <x v="20"/>
    <x v="993"/>
    <n v="12"/>
    <n v="1200"/>
    <n v="5300"/>
    <n v="4.416666666666667"/>
    <n v="0.33333333333333331"/>
    <x v="744"/>
  </r>
  <r>
    <n v="5"/>
    <x v="20"/>
    <x v="994"/>
    <n v="32"/>
    <n v="3200"/>
    <n v="4800"/>
    <n v="1.5"/>
    <n v="0.42857142857142855"/>
    <x v="745"/>
  </r>
  <r>
    <n v="5"/>
    <x v="20"/>
    <x v="995"/>
    <n v="20"/>
    <n v="2000"/>
    <n v="5500"/>
    <n v="2.75"/>
    <n v="0.9375"/>
    <x v="49"/>
  </r>
  <r>
    <n v="5"/>
    <x v="20"/>
    <x v="996"/>
    <n v="36"/>
    <n v="3600"/>
    <n v="5100"/>
    <n v="1.4166666666666667"/>
    <n v="0.16666666666666666"/>
    <x v="43"/>
  </r>
  <r>
    <n v="5"/>
    <x v="20"/>
    <x v="997"/>
    <n v="28"/>
    <n v="2800"/>
    <n v="5600"/>
    <n v="2"/>
    <n v="1"/>
    <x v="594"/>
  </r>
  <r>
    <n v="5"/>
    <x v="20"/>
    <x v="998"/>
    <n v="16"/>
    <n v="1600"/>
    <n v="4700"/>
    <n v="2.9375"/>
    <n v="0.40625"/>
    <x v="202"/>
  </r>
  <r>
    <n v="5"/>
    <x v="20"/>
    <x v="999"/>
    <n v="8"/>
    <n v="800"/>
    <n v="5500"/>
    <n v="6.875"/>
    <n v="0.91666666666666663"/>
    <x v="58"/>
  </r>
  <r>
    <n v="5"/>
    <x v="20"/>
    <x v="1000"/>
    <n v="24"/>
    <n v="2400"/>
    <n v="5600"/>
    <n v="2.3333333333333335"/>
    <n v="0.6"/>
    <x v="746"/>
  </r>
  <r>
    <n v="5"/>
    <x v="20"/>
    <x v="1001"/>
    <n v="32"/>
    <n v="3200"/>
    <n v="4800"/>
    <n v="1.5"/>
    <n v="0.25"/>
    <x v="43"/>
  </r>
  <r>
    <n v="5"/>
    <x v="20"/>
    <x v="1002"/>
    <n v="12"/>
    <n v="1200"/>
    <n v="5200"/>
    <n v="4.333333333333333"/>
    <n v="8.3333333333333329E-2"/>
    <x v="256"/>
  </r>
  <r>
    <n v="5"/>
    <x v="20"/>
    <x v="1003"/>
    <n v="36"/>
    <n v="3600"/>
    <n v="5300"/>
    <n v="1.4722222222222223"/>
    <n v="1.75"/>
    <x v="747"/>
  </r>
  <r>
    <n v="5"/>
    <x v="20"/>
    <x v="1004"/>
    <n v="20"/>
    <n v="2000"/>
    <n v="5000"/>
    <n v="2.5"/>
    <n v="0.3125"/>
    <x v="476"/>
  </r>
  <r>
    <n v="5"/>
    <x v="20"/>
    <x v="1005"/>
    <n v="8"/>
    <n v="800"/>
    <n v="5100"/>
    <n v="6.375"/>
    <n v="0.58333333333333337"/>
    <x v="647"/>
  </r>
  <r>
    <n v="5"/>
    <x v="20"/>
    <x v="1006"/>
    <n v="32"/>
    <n v="3200"/>
    <n v="4700"/>
    <n v="1.46875"/>
    <n v="0.5625"/>
    <x v="607"/>
  </r>
  <r>
    <n v="5"/>
    <x v="20"/>
    <x v="1007"/>
    <n v="16"/>
    <n v="1600"/>
    <n v="5500"/>
    <n v="3.4375"/>
    <n v="0.6"/>
    <x v="748"/>
  </r>
  <r>
    <n v="5"/>
    <x v="20"/>
    <x v="1008"/>
    <n v="12"/>
    <n v="1200"/>
    <n v="5200"/>
    <n v="4.333333333333333"/>
    <n v="0.41666666666666669"/>
    <x v="749"/>
  </r>
  <r>
    <n v="5"/>
    <x v="20"/>
    <x v="1009"/>
    <n v="36"/>
    <n v="3600"/>
    <n v="5600"/>
    <n v="1.5555555555555556"/>
    <n v="1"/>
    <x v="604"/>
  </r>
  <r>
    <n v="5"/>
    <x v="20"/>
    <x v="1010"/>
    <n v="24"/>
    <n v="2400"/>
    <n v="5300"/>
    <n v="2.2083333333333335"/>
    <n v="0.40625"/>
    <x v="750"/>
  </r>
  <r>
    <n v="5"/>
    <x v="20"/>
    <x v="1011"/>
    <n v="28"/>
    <n v="2800"/>
    <n v="5000"/>
    <n v="1.7857142857142858"/>
    <n v="0.91666666666666663"/>
    <x v="751"/>
  </r>
  <r>
    <n v="5"/>
    <x v="20"/>
    <x v="1012"/>
    <n v="8"/>
    <n v="800"/>
    <n v="4800"/>
    <n v="6"/>
    <n v="0.25"/>
    <x v="66"/>
  </r>
  <r>
    <n v="5"/>
    <x v="20"/>
    <x v="1013"/>
    <n v="32"/>
    <n v="3200"/>
    <n v="5200"/>
    <n v="1.625"/>
    <n v="0.35714285714285715"/>
    <x v="752"/>
  </r>
  <r>
    <n v="5"/>
    <x v="20"/>
    <x v="1014"/>
    <n v="12"/>
    <n v="1200"/>
    <n v="5100"/>
    <n v="4.25"/>
    <n v="0.19444444444444445"/>
    <x v="753"/>
  </r>
  <r>
    <n v="5"/>
    <x v="20"/>
    <x v="1015"/>
    <n v="36"/>
    <n v="3600"/>
    <n v="5300"/>
    <n v="1.4722222222222223"/>
    <n v="1.5"/>
    <x v="686"/>
  </r>
  <r>
    <n v="5"/>
    <x v="20"/>
    <x v="1016"/>
    <n v="16"/>
    <n v="1600"/>
    <n v="5500"/>
    <n v="3.4375"/>
    <n v="0.28125"/>
    <x v="258"/>
  </r>
  <r>
    <n v="5"/>
    <x v="20"/>
    <x v="1017"/>
    <n v="24"/>
    <n v="2400"/>
    <n v="5600"/>
    <n v="2.3333333333333335"/>
    <n v="0.33333333333333331"/>
    <x v="501"/>
  </r>
  <r>
    <n v="5"/>
    <x v="20"/>
    <x v="1018"/>
    <n v="8"/>
    <n v="800"/>
    <n v="4700"/>
    <n v="5.875"/>
    <n v="0.9375"/>
    <x v="346"/>
  </r>
  <r>
    <n v="5"/>
    <x v="20"/>
    <x v="1019"/>
    <n v="20"/>
    <n v="2000"/>
    <n v="5000"/>
    <n v="2.5"/>
    <n v="0.65"/>
    <x v="634"/>
  </r>
  <r>
    <n v="5"/>
    <x v="20"/>
    <x v="1020"/>
    <n v="32"/>
    <n v="3200"/>
    <n v="5200"/>
    <n v="1.625"/>
    <n v="0.22222222222222221"/>
    <x v="754"/>
  </r>
  <r>
    <n v="5"/>
    <x v="20"/>
    <x v="1021"/>
    <n v="12"/>
    <n v="1200"/>
    <n v="5300"/>
    <n v="4.416666666666667"/>
    <n v="1.375"/>
    <x v="755"/>
  </r>
  <r>
    <n v="5"/>
    <x v="20"/>
    <x v="1022"/>
    <n v="36"/>
    <n v="3600"/>
    <n v="4800"/>
    <n v="1.3333333333333333"/>
    <n v="9.375E-2"/>
    <x v="756"/>
  </r>
  <r>
    <n v="5"/>
    <x v="20"/>
    <x v="1023"/>
    <n v="24"/>
    <n v="2400"/>
    <n v="5500"/>
    <n v="2.2916666666666665"/>
    <n v="1"/>
    <x v="617"/>
  </r>
  <r>
    <n v="5"/>
    <x v="20"/>
    <x v="1024"/>
    <n v="8"/>
    <n v="800"/>
    <n v="5100"/>
    <n v="6.375"/>
    <n v="0.375"/>
    <x v="229"/>
  </r>
  <r>
    <n v="5"/>
    <x v="20"/>
    <x v="1025"/>
    <n v="32"/>
    <n v="3200"/>
    <n v="5600"/>
    <n v="1.75"/>
    <n v="0.4375"/>
    <x v="175"/>
  </r>
  <r>
    <n v="5"/>
    <x v="20"/>
    <x v="1026"/>
    <n v="16"/>
    <n v="1600"/>
    <n v="4700"/>
    <n v="2.9375"/>
    <n v="0.3611111111111111"/>
    <x v="757"/>
  </r>
  <r>
    <n v="5"/>
    <x v="20"/>
    <x v="1027"/>
    <n v="12"/>
    <n v="1200"/>
    <n v="5500"/>
    <n v="4.583333333333333"/>
    <n v="1.25"/>
    <x v="643"/>
  </r>
  <r>
    <n v="5"/>
    <x v="20"/>
    <x v="1028"/>
    <n v="28"/>
    <n v="2800"/>
    <n v="5600"/>
    <n v="2"/>
    <n v="0.46875"/>
    <x v="758"/>
  </r>
  <r>
    <n v="5"/>
    <x v="20"/>
    <x v="1029"/>
    <n v="36"/>
    <n v="3600"/>
    <n v="4800"/>
    <n v="1.3333333333333333"/>
    <n v="0.33333333333333331"/>
    <x v="594"/>
  </r>
  <r>
    <n v="5"/>
    <x v="20"/>
    <x v="1030"/>
    <n v="20"/>
    <n v="2000"/>
    <n v="5200"/>
    <n v="2.6"/>
    <n v="0.42857142857142855"/>
    <x v="759"/>
  </r>
  <r>
    <n v="5"/>
    <x v="20"/>
    <x v="1031"/>
    <n v="8"/>
    <n v="800"/>
    <n v="5300"/>
    <n v="6.625"/>
    <n v="0.20833333333333334"/>
    <x v="471"/>
  </r>
  <r>
    <n v="5"/>
    <x v="20"/>
    <x v="1032"/>
    <n v="24"/>
    <n v="2400"/>
    <n v="5000"/>
    <n v="2.0833333333333335"/>
    <n v="0.19444444444444445"/>
    <x v="760"/>
  </r>
  <r>
    <n v="5"/>
    <x v="20"/>
    <x v="1033"/>
    <n v="32"/>
    <n v="3200"/>
    <n v="5100"/>
    <n v="1.59375"/>
    <n v="1.125"/>
    <x v="761"/>
  </r>
  <r>
    <n v="5"/>
    <x v="20"/>
    <x v="1034"/>
    <n v="16"/>
    <n v="1600"/>
    <n v="4700"/>
    <n v="2.9375"/>
    <n v="0"/>
    <x v="345"/>
  </r>
  <r>
    <n v="5"/>
    <x v="20"/>
    <x v="1035"/>
    <n v="36"/>
    <n v="3600"/>
    <n v="5500"/>
    <n v="1.5277777777777777"/>
    <n v="0.4"/>
    <x v="762"/>
  </r>
  <r>
    <n v="5"/>
    <x v="20"/>
    <x v="1036"/>
    <n v="12"/>
    <n v="1200"/>
    <n v="5200"/>
    <n v="4.333333333333333"/>
    <n v="0"/>
    <x v="763"/>
  </r>
  <r>
    <n v="5"/>
    <x v="20"/>
    <x v="1037"/>
    <n v="8"/>
    <n v="800"/>
    <n v="5600"/>
    <n v="7"/>
    <n v="0.875"/>
    <x v="683"/>
  </r>
  <r>
    <n v="5"/>
    <x v="20"/>
    <x v="1038"/>
    <n v="32"/>
    <n v="3200"/>
    <n v="5300"/>
    <n v="1.65625"/>
    <n v="0"/>
    <x v="179"/>
  </r>
  <r>
    <n v="5"/>
    <x v="20"/>
    <x v="1039"/>
    <n v="28"/>
    <n v="2800"/>
    <n v="5000"/>
    <n v="1.7857142857142858"/>
    <n v="0.5"/>
    <x v="546"/>
  </r>
  <r>
    <n v="5"/>
    <x v="20"/>
    <x v="1040"/>
    <n v="20"/>
    <n v="2000"/>
    <n v="4800"/>
    <n v="2.4"/>
    <n v="0.3125"/>
    <x v="764"/>
  </r>
  <r>
    <n v="5"/>
    <x v="21"/>
    <x v="1041"/>
    <n v="12"/>
    <n v="1200"/>
    <n v="5200"/>
    <n v="4.333333333333333"/>
    <n v="0.41666666666666669"/>
    <x v="749"/>
  </r>
  <r>
    <n v="5"/>
    <x v="21"/>
    <x v="1042"/>
    <n v="36"/>
    <n v="3600"/>
    <n v="5100"/>
    <n v="1.4166666666666667"/>
    <n v="0.29166666666666669"/>
    <x v="360"/>
  </r>
  <r>
    <n v="5"/>
    <x v="21"/>
    <x v="1043"/>
    <n v="24"/>
    <n v="2400"/>
    <n v="5300"/>
    <n v="2.2083333333333335"/>
    <n v="0.4642857142857143"/>
    <x v="765"/>
  </r>
  <r>
    <n v="5"/>
    <x v="21"/>
    <x v="1044"/>
    <n v="8"/>
    <n v="800"/>
    <n v="5500"/>
    <n v="6.875"/>
    <n v="0.33333333333333331"/>
    <x v="766"/>
  </r>
  <r>
    <n v="5"/>
    <x v="21"/>
    <x v="1045"/>
    <n v="32"/>
    <n v="3200"/>
    <n v="5600"/>
    <n v="1.75"/>
    <n v="1.375"/>
    <x v="767"/>
  </r>
  <r>
    <n v="5"/>
    <x v="21"/>
    <x v="1046"/>
    <n v="12"/>
    <n v="1200"/>
    <n v="4700"/>
    <n v="3.9166666666666665"/>
    <n v="0.3125"/>
    <x v="768"/>
  </r>
  <r>
    <n v="5"/>
    <x v="21"/>
    <x v="1047"/>
    <n v="20"/>
    <n v="2000"/>
    <n v="5000"/>
    <n v="2.5"/>
    <n v="0.45"/>
    <x v="769"/>
  </r>
  <r>
    <n v="5"/>
    <x v="21"/>
    <x v="1048"/>
    <n v="16"/>
    <n v="1600"/>
    <n v="5200"/>
    <n v="3.25"/>
    <n v="0.5"/>
    <x v="23"/>
  </r>
  <r>
    <n v="5"/>
    <x v="21"/>
    <x v="1049"/>
    <n v="36"/>
    <n v="3600"/>
    <n v="5300"/>
    <n v="1.4722222222222223"/>
    <n v="0.8125"/>
    <x v="770"/>
  </r>
  <r>
    <n v="5"/>
    <x v="21"/>
    <x v="1050"/>
    <n v="24"/>
    <n v="2400"/>
    <n v="4800"/>
    <n v="2"/>
    <n v="8.3333333333333329E-2"/>
    <x v="771"/>
  </r>
  <r>
    <n v="5"/>
    <x v="21"/>
    <x v="1051"/>
    <n v="8"/>
    <n v="800"/>
    <n v="5500"/>
    <n v="6.875"/>
    <n v="0.875"/>
    <x v="229"/>
  </r>
  <r>
    <n v="5"/>
    <x v="21"/>
    <x v="1052"/>
    <n v="12"/>
    <n v="1200"/>
    <n v="5100"/>
    <n v="4.25"/>
    <n v="0.5"/>
    <x v="143"/>
  </r>
  <r>
    <n v="5"/>
    <x v="21"/>
    <x v="1053"/>
    <n v="32"/>
    <n v="3200"/>
    <n v="5600"/>
    <n v="1.75"/>
    <n v="1.25"/>
    <x v="32"/>
  </r>
  <r>
    <n v="5"/>
    <x v="21"/>
    <x v="1054"/>
    <n v="28"/>
    <n v="2800"/>
    <n v="4700"/>
    <n v="1.6785714285714286"/>
    <n v="0.2857142857142857"/>
    <x v="668"/>
  </r>
  <r>
    <n v="5"/>
    <x v="21"/>
    <x v="1055"/>
    <n v="36"/>
    <n v="3600"/>
    <n v="5500"/>
    <n v="1.5277777777777777"/>
    <n v="0.16666666666666666"/>
    <x v="772"/>
  </r>
  <r>
    <n v="5"/>
    <x v="21"/>
    <x v="1056"/>
    <n v="16"/>
    <n v="1600"/>
    <n v="5600"/>
    <n v="3.5"/>
    <n v="0.27777777777777779"/>
    <x v="773"/>
  </r>
  <r>
    <n v="5"/>
    <x v="21"/>
    <x v="1057"/>
    <n v="8"/>
    <n v="800"/>
    <n v="4800"/>
    <n v="6"/>
    <n v="1.375"/>
    <x v="94"/>
  </r>
  <r>
    <n v="5"/>
    <x v="21"/>
    <x v="1058"/>
    <n v="12"/>
    <n v="1200"/>
    <n v="5200"/>
    <n v="4.333333333333333"/>
    <n v="0.1875"/>
    <x v="774"/>
  </r>
  <r>
    <n v="5"/>
    <x v="21"/>
    <x v="1059"/>
    <n v="32"/>
    <n v="3200"/>
    <n v="5300"/>
    <n v="1.65625"/>
    <n v="1"/>
    <x v="775"/>
  </r>
  <r>
    <n v="5"/>
    <x v="21"/>
    <x v="1060"/>
    <n v="24"/>
    <n v="2400"/>
    <n v="5000"/>
    <n v="2.0833333333333335"/>
    <n v="0.875"/>
    <x v="776"/>
  </r>
  <r>
    <n v="5"/>
    <x v="21"/>
    <x v="1061"/>
    <n v="20"/>
    <n v="2000"/>
    <n v="5100"/>
    <n v="2.5499999999999998"/>
    <n v="0.125"/>
    <x v="455"/>
  </r>
  <r>
    <n v="5"/>
    <x v="21"/>
    <x v="1062"/>
    <n v="36"/>
    <n v="3600"/>
    <n v="4700"/>
    <n v="1.3055555555555556"/>
    <n v="0.22222222222222221"/>
    <x v="777"/>
  </r>
  <r>
    <n v="5"/>
    <x v="21"/>
    <x v="1063"/>
    <n v="8"/>
    <n v="800"/>
    <n v="5500"/>
    <n v="6.875"/>
    <n v="1.125"/>
    <x v="66"/>
  </r>
  <r>
    <n v="5"/>
    <x v="21"/>
    <x v="1064"/>
    <n v="12"/>
    <n v="1200"/>
    <n v="5200"/>
    <n v="4.333333333333333"/>
    <n v="0.46875"/>
    <x v="778"/>
  </r>
  <r>
    <n v="5"/>
    <x v="21"/>
    <x v="1065"/>
    <n v="28"/>
    <n v="2800"/>
    <n v="5600"/>
    <n v="2"/>
    <n v="0.41666666666666669"/>
    <x v="779"/>
  </r>
  <r>
    <n v="5"/>
    <x v="21"/>
    <x v="1066"/>
    <n v="32"/>
    <n v="3200"/>
    <n v="5300"/>
    <n v="1.65625"/>
    <n v="0.4642857142857143"/>
    <x v="780"/>
  </r>
  <r>
    <n v="5"/>
    <x v="21"/>
    <x v="1067"/>
    <n v="36"/>
    <n v="3600"/>
    <n v="5000"/>
    <n v="1.3888888888888888"/>
    <n v="0.25"/>
    <x v="616"/>
  </r>
  <r>
    <n v="5"/>
    <x v="21"/>
    <x v="1068"/>
    <n v="16"/>
    <n v="1600"/>
    <n v="4800"/>
    <n v="3"/>
    <n v="0.19444444444444445"/>
    <x v="4"/>
  </r>
  <r>
    <n v="5"/>
    <x v="21"/>
    <x v="1069"/>
    <n v="24"/>
    <n v="2400"/>
    <n v="5200"/>
    <n v="2.1666666666666665"/>
    <n v="1.5"/>
    <x v="266"/>
  </r>
  <r>
    <n v="5"/>
    <x v="21"/>
    <x v="1070"/>
    <n v="8"/>
    <n v="800"/>
    <n v="5100"/>
    <n v="6.375"/>
    <n v="0.3125"/>
    <x v="615"/>
  </r>
  <r>
    <n v="5"/>
    <x v="21"/>
    <x v="1071"/>
    <n v="32"/>
    <n v="3200"/>
    <n v="5300"/>
    <n v="1.65625"/>
    <n v="0.91666666666666663"/>
    <x v="534"/>
  </r>
  <r>
    <n v="5"/>
    <x v="21"/>
    <x v="1072"/>
    <n v="20"/>
    <n v="2000"/>
    <n v="5500"/>
    <n v="2.75"/>
    <n v="0.4"/>
    <x v="491"/>
  </r>
  <r>
    <n v="5"/>
    <x v="21"/>
    <x v="1073"/>
    <n v="12"/>
    <n v="1200"/>
    <n v="5600"/>
    <n v="4.666666666666667"/>
    <n v="0.32142857142857145"/>
    <x v="781"/>
  </r>
  <r>
    <n v="5"/>
    <x v="21"/>
    <x v="1074"/>
    <n v="28"/>
    <n v="2800"/>
    <n v="4700"/>
    <n v="1.6785714285714286"/>
    <n v="0.41666666666666669"/>
    <x v="690"/>
  </r>
  <r>
    <n v="5"/>
    <x v="21"/>
    <x v="1075"/>
    <n v="36"/>
    <n v="3600"/>
    <n v="5000"/>
    <n v="1.3888888888888888"/>
    <n v="0.375"/>
    <x v="577"/>
  </r>
  <r>
    <n v="5"/>
    <x v="21"/>
    <x v="1076"/>
    <n v="16"/>
    <n v="1600"/>
    <n v="5200"/>
    <n v="3.25"/>
    <n v="0.1875"/>
    <x v="109"/>
  </r>
  <r>
    <n v="5"/>
    <x v="21"/>
    <x v="1077"/>
    <n v="8"/>
    <n v="800"/>
    <n v="5300"/>
    <n v="6.625"/>
    <n v="0.83333333333333337"/>
    <x v="647"/>
  </r>
  <r>
    <n v="5"/>
    <x v="21"/>
    <x v="1078"/>
    <n v="32"/>
    <n v="3200"/>
    <n v="4800"/>
    <n v="1.5"/>
    <n v="0.8125"/>
    <x v="342"/>
  </r>
  <r>
    <n v="5"/>
    <x v="21"/>
    <x v="1079"/>
    <n v="12"/>
    <n v="1200"/>
    <n v="5500"/>
    <n v="4.583333333333333"/>
    <n v="0.5"/>
    <x v="589"/>
  </r>
  <r>
    <n v="5"/>
    <x v="21"/>
    <x v="1080"/>
    <n v="36"/>
    <n v="3600"/>
    <n v="5100"/>
    <n v="1.4166666666666667"/>
    <n v="0.19444444444444445"/>
    <x v="17"/>
  </r>
  <r>
    <n v="5"/>
    <x v="21"/>
    <x v="1081"/>
    <n v="24"/>
    <n v="2400"/>
    <n v="5600"/>
    <n v="2.3333333333333335"/>
    <n v="0.5"/>
    <x v="503"/>
  </r>
  <r>
    <n v="5"/>
    <x v="21"/>
    <x v="1082"/>
    <n v="20"/>
    <n v="2000"/>
    <n v="4700"/>
    <n v="2.35"/>
    <n v="0.4375"/>
    <x v="782"/>
  </r>
  <r>
    <n v="5"/>
    <x v="21"/>
    <x v="1083"/>
    <n v="8"/>
    <n v="800"/>
    <n v="5500"/>
    <n v="6.875"/>
    <n v="0.66666666666666663"/>
    <x v="712"/>
  </r>
  <r>
    <n v="5"/>
    <x v="21"/>
    <x v="1084"/>
    <n v="32"/>
    <n v="3200"/>
    <n v="5600"/>
    <n v="1.75"/>
    <n v="0.5357142857142857"/>
    <x v="676"/>
  </r>
  <r>
    <n v="5"/>
    <x v="21"/>
    <x v="1085"/>
    <n v="12"/>
    <n v="1200"/>
    <n v="4800"/>
    <n v="4"/>
    <n v="0.25"/>
    <x v="143"/>
  </r>
  <r>
    <n v="5"/>
    <x v="21"/>
    <x v="1086"/>
    <n v="16"/>
    <n v="1600"/>
    <n v="5200"/>
    <n v="3.25"/>
    <n v="0.3611111111111111"/>
    <x v="783"/>
  </r>
  <r>
    <n v="5"/>
    <x v="21"/>
    <x v="1087"/>
    <n v="36"/>
    <n v="3600"/>
    <n v="5300"/>
    <n v="1.4722222222222223"/>
    <n v="1.125"/>
    <x v="784"/>
  </r>
  <r>
    <n v="5"/>
    <x v="21"/>
    <x v="1088"/>
    <n v="28"/>
    <n v="2800"/>
    <n v="5000"/>
    <n v="1.7857142857142858"/>
    <n v="0.375"/>
    <x v="785"/>
  </r>
  <r>
    <n v="5"/>
    <x v="21"/>
    <x v="1089"/>
    <n v="8"/>
    <n v="800"/>
    <n v="5100"/>
    <n v="6.375"/>
    <n v="0.83333333333333337"/>
    <x v="786"/>
  </r>
  <r>
    <n v="5"/>
    <x v="21"/>
    <x v="1090"/>
    <n v="32"/>
    <n v="3200"/>
    <n v="4700"/>
    <n v="1.46875"/>
    <n v="0.25"/>
    <x v="547"/>
  </r>
  <r>
    <n v="5"/>
    <x v="22"/>
    <x v="1091"/>
    <n v="24"/>
    <n v="2400"/>
    <n v="5500"/>
    <n v="2.2916666666666665"/>
    <n v="0.25"/>
    <x v="284"/>
  </r>
  <r>
    <n v="5"/>
    <x v="22"/>
    <x v="1092"/>
    <n v="12"/>
    <n v="1200"/>
    <n v="5200"/>
    <n v="4.333333333333333"/>
    <n v="0.3611111111111111"/>
    <x v="787"/>
  </r>
  <r>
    <n v="5"/>
    <x v="22"/>
    <x v="1093"/>
    <n v="36"/>
    <n v="3600"/>
    <n v="5600"/>
    <n v="1.5555555555555556"/>
    <n v="1.5"/>
    <x v="788"/>
  </r>
  <r>
    <n v="5"/>
    <x v="22"/>
    <x v="1094"/>
    <n v="16"/>
    <n v="1600"/>
    <n v="5300"/>
    <n v="3.3125"/>
    <n v="0.34375"/>
    <x v="234"/>
  </r>
  <r>
    <n v="5"/>
    <x v="22"/>
    <x v="1095"/>
    <n v="8"/>
    <n v="800"/>
    <n v="5000"/>
    <n v="6.25"/>
    <n v="0.66666666666666663"/>
    <x v="789"/>
  </r>
  <r>
    <n v="5"/>
    <x v="22"/>
    <x v="1096"/>
    <n v="20"/>
    <n v="2000"/>
    <n v="4800"/>
    <n v="2.4"/>
    <n v="0.20833333333333334"/>
    <x v="334"/>
  </r>
  <r>
    <n v="5"/>
    <x v="22"/>
    <x v="1097"/>
    <n v="32"/>
    <n v="3200"/>
    <n v="5200"/>
    <n v="1.625"/>
    <n v="0.5"/>
    <x v="360"/>
  </r>
  <r>
    <n v="5"/>
    <x v="22"/>
    <x v="1098"/>
    <n v="28"/>
    <n v="2800"/>
    <n v="5100"/>
    <n v="1.8214285714285714"/>
    <n v="0.25"/>
    <x v="790"/>
  </r>
  <r>
    <n v="5"/>
    <x v="22"/>
    <x v="1099"/>
    <n v="12"/>
    <n v="1200"/>
    <n v="5300"/>
    <n v="4.416666666666667"/>
    <n v="1.75"/>
    <x v="142"/>
  </r>
  <r>
    <n v="5"/>
    <x v="22"/>
    <x v="1100"/>
    <n v="36"/>
    <n v="3600"/>
    <n v="5500"/>
    <n v="1.5277777777777777"/>
    <n v="0.46875"/>
    <x v="791"/>
  </r>
  <r>
    <n v="5"/>
    <x v="22"/>
    <x v="1101"/>
    <n v="24"/>
    <n v="2400"/>
    <n v="5600"/>
    <n v="2.3333333333333335"/>
    <n v="0.25"/>
    <x v="689"/>
  </r>
  <r>
    <n v="5"/>
    <x v="22"/>
    <x v="1102"/>
    <n v="8"/>
    <n v="800"/>
    <n v="4700"/>
    <n v="5.875"/>
    <n v="0.75"/>
    <x v="684"/>
  </r>
  <r>
    <n v="5"/>
    <x v="22"/>
    <x v="1103"/>
    <n v="32"/>
    <n v="3200"/>
    <n v="5000"/>
    <n v="1.5625"/>
    <n v="0.35"/>
    <x v="792"/>
  </r>
  <r>
    <n v="5"/>
    <x v="22"/>
    <x v="1104"/>
    <n v="12"/>
    <n v="1200"/>
    <n v="5200"/>
    <n v="4.333333333333333"/>
    <n v="0.30555555555555558"/>
    <x v="793"/>
  </r>
  <r>
    <n v="5"/>
    <x v="22"/>
    <x v="1105"/>
    <n v="36"/>
    <n v="3600"/>
    <n v="5300"/>
    <n v="1.4722222222222223"/>
    <n v="1.625"/>
    <x v="794"/>
  </r>
  <r>
    <n v="5"/>
    <x v="22"/>
    <x v="1106"/>
    <n v="16"/>
    <n v="1600"/>
    <n v="4800"/>
    <n v="3"/>
    <n v="0.1875"/>
    <x v="711"/>
  </r>
  <r>
    <n v="5"/>
    <x v="22"/>
    <x v="1107"/>
    <n v="28"/>
    <n v="2800"/>
    <n v="5500"/>
    <n v="1.9642857142857142"/>
    <n v="0.83333333333333337"/>
    <x v="795"/>
  </r>
  <r>
    <n v="5"/>
    <x v="22"/>
    <x v="1108"/>
    <n v="8"/>
    <n v="800"/>
    <n v="5100"/>
    <n v="6.375"/>
    <n v="0.2857142857142857"/>
    <x v="796"/>
  </r>
  <r>
    <n v="5"/>
    <x v="22"/>
    <x v="1109"/>
    <n v="24"/>
    <n v="2400"/>
    <n v="5600"/>
    <n v="2.3333333333333335"/>
    <n v="0.16666666666666666"/>
    <x v="709"/>
  </r>
  <r>
    <n v="5"/>
    <x v="22"/>
    <x v="1110"/>
    <n v="32"/>
    <n v="3200"/>
    <n v="4700"/>
    <n v="1.46875"/>
    <n v="0.25"/>
    <x v="547"/>
  </r>
  <r>
    <n v="5"/>
    <x v="22"/>
    <x v="1111"/>
    <n v="12"/>
    <n v="1200"/>
    <n v="5500"/>
    <n v="4.583333333333333"/>
    <n v="1.5"/>
    <x v="507"/>
  </r>
  <r>
    <n v="5"/>
    <x v="22"/>
    <x v="1112"/>
    <n v="36"/>
    <n v="3600"/>
    <n v="5600"/>
    <n v="1.5555555555555556"/>
    <n v="0.34375"/>
    <x v="797"/>
  </r>
  <r>
    <n v="5"/>
    <x v="22"/>
    <x v="1113"/>
    <n v="20"/>
    <n v="2000"/>
    <n v="4800"/>
    <n v="2.4"/>
    <n v="0.58333333333333337"/>
    <x v="798"/>
  </r>
  <r>
    <n v="5"/>
    <x v="22"/>
    <x v="1114"/>
    <n v="8"/>
    <n v="800"/>
    <n v="5200"/>
    <n v="6.5"/>
    <n v="0.8125"/>
    <x v="799"/>
  </r>
  <r>
    <n v="5"/>
    <x v="22"/>
    <x v="1115"/>
    <n v="32"/>
    <n v="3200"/>
    <n v="5300"/>
    <n v="1.65625"/>
    <n v="0.5"/>
    <x v="800"/>
  </r>
  <r>
    <n v="5"/>
    <x v="22"/>
    <x v="1116"/>
    <n v="28"/>
    <n v="2800"/>
    <n v="5000"/>
    <n v="1.7857142857142858"/>
    <n v="3.75"/>
    <x v="801"/>
  </r>
  <r>
    <n v="5"/>
    <x v="22"/>
    <x v="1117"/>
    <n v="12"/>
    <n v="1200"/>
    <n v="5100"/>
    <n v="4.25"/>
    <n v="1.5"/>
    <x v="23"/>
  </r>
  <r>
    <n v="5"/>
    <x v="22"/>
    <x v="1118"/>
    <n v="16"/>
    <n v="1600"/>
    <n v="4700"/>
    <n v="2.9375"/>
    <n v="9.375E-2"/>
    <x v="802"/>
  </r>
  <r>
    <n v="5"/>
    <x v="22"/>
    <x v="1119"/>
    <n v="36"/>
    <n v="3600"/>
    <n v="5500"/>
    <n v="1.5277777777777777"/>
    <n v="0.5"/>
    <x v="104"/>
  </r>
  <r>
    <n v="5"/>
    <x v="22"/>
    <x v="1120"/>
    <n v="24"/>
    <n v="2400"/>
    <n v="5200"/>
    <n v="2.1666666666666665"/>
    <n v="0.58333333333333337"/>
    <x v="803"/>
  </r>
  <r>
    <n v="5"/>
    <x v="22"/>
    <x v="1121"/>
    <n v="8"/>
    <n v="800"/>
    <n v="5600"/>
    <n v="7"/>
    <n v="0.39285714285714285"/>
    <x v="804"/>
  </r>
  <r>
    <n v="5"/>
    <x v="22"/>
    <x v="1122"/>
    <n v="32"/>
    <n v="3200"/>
    <n v="5300"/>
    <n v="1.65625"/>
    <n v="0.22222222222222221"/>
    <x v="655"/>
  </r>
  <r>
    <n v="5"/>
    <x v="22"/>
    <x v="1123"/>
    <n v="12"/>
    <n v="1200"/>
    <n v="5000"/>
    <n v="4.166666666666667"/>
    <n v="1.625"/>
    <x v="805"/>
  </r>
  <r>
    <n v="5"/>
    <x v="22"/>
    <x v="1124"/>
    <n v="20"/>
    <n v="2000"/>
    <n v="4800"/>
    <n v="2.4"/>
    <n v="0.15625"/>
    <x v="806"/>
  </r>
  <r>
    <n v="5"/>
    <x v="22"/>
    <x v="1125"/>
    <n v="36"/>
    <n v="3600"/>
    <n v="5200"/>
    <n v="1.4444444444444444"/>
    <n v="0.33333333333333331"/>
    <x v="544"/>
  </r>
  <r>
    <n v="5"/>
    <x v="22"/>
    <x v="1126"/>
    <n v="28"/>
    <n v="2800"/>
    <n v="5100"/>
    <n v="1.8214285714285714"/>
    <n v="0.6"/>
    <x v="807"/>
  </r>
  <r>
    <n v="5"/>
    <x v="22"/>
    <x v="1127"/>
    <n v="8"/>
    <n v="800"/>
    <n v="5300"/>
    <n v="6.625"/>
    <n v="0.25"/>
    <x v="808"/>
  </r>
  <r>
    <n v="5"/>
    <x v="22"/>
    <x v="1128"/>
    <n v="32"/>
    <n v="3200"/>
    <n v="5500"/>
    <n v="1.71875"/>
    <n v="0.27777777777777779"/>
    <x v="809"/>
  </r>
  <r>
    <n v="5"/>
    <x v="22"/>
    <x v="1129"/>
    <n v="12"/>
    <n v="1200"/>
    <n v="5600"/>
    <n v="4.666666666666667"/>
    <n v="1.125"/>
    <x v="810"/>
  </r>
  <r>
    <n v="5"/>
    <x v="22"/>
    <x v="1130"/>
    <n v="24"/>
    <n v="2400"/>
    <n v="4700"/>
    <n v="1.9583333333333333"/>
    <n v="0.46875"/>
    <x v="697"/>
  </r>
  <r>
    <n v="5"/>
    <x v="22"/>
    <x v="1131"/>
    <n v="16"/>
    <n v="1600"/>
    <n v="5000"/>
    <n v="3.125"/>
    <n v="0.5"/>
    <x v="48"/>
  </r>
  <r>
    <n v="5"/>
    <x v="22"/>
    <x v="1132"/>
    <n v="36"/>
    <n v="3600"/>
    <n v="5200"/>
    <n v="1.4444444444444444"/>
    <n v="0.8125"/>
    <x v="811"/>
  </r>
  <r>
    <n v="5"/>
    <x v="22"/>
    <x v="1133"/>
    <n v="20"/>
    <n v="2000"/>
    <n v="5300"/>
    <n v="2.65"/>
    <n v="0.16666666666666666"/>
    <x v="812"/>
  </r>
  <r>
    <n v="5"/>
    <x v="22"/>
    <x v="1134"/>
    <n v="8"/>
    <n v="800"/>
    <n v="4800"/>
    <n v="6"/>
    <n v="0.22222222222222221"/>
    <x v="740"/>
  </r>
  <r>
    <n v="5"/>
    <x v="22"/>
    <x v="1135"/>
    <n v="32"/>
    <n v="3200"/>
    <n v="5500"/>
    <n v="1.71875"/>
    <n v="1.5"/>
    <x v="648"/>
  </r>
  <r>
    <n v="5"/>
    <x v="22"/>
    <x v="1136"/>
    <n v="12"/>
    <n v="1200"/>
    <n v="5100"/>
    <n v="4.25"/>
    <n v="0.21875"/>
    <x v="813"/>
  </r>
  <r>
    <n v="5"/>
    <x v="22"/>
    <x v="1137"/>
    <n v="28"/>
    <n v="2800"/>
    <n v="5600"/>
    <n v="2"/>
    <n v="0.91666666666666663"/>
    <x v="777"/>
  </r>
  <r>
    <n v="5"/>
    <x v="22"/>
    <x v="1138"/>
    <n v="16"/>
    <n v="1600"/>
    <n v="4700"/>
    <n v="2.9375"/>
    <n v="0.35714285714285715"/>
    <x v="67"/>
  </r>
  <r>
    <n v="5"/>
    <x v="22"/>
    <x v="1139"/>
    <n v="36"/>
    <n v="3600"/>
    <n v="5500"/>
    <n v="1.5277777777777777"/>
    <n v="0.58333333333333337"/>
    <x v="814"/>
  </r>
  <r>
    <n v="5"/>
    <x v="22"/>
    <x v="1140"/>
    <n v="24"/>
    <n v="2400"/>
    <n v="5600"/>
    <n v="2.3333333333333335"/>
    <n v="8.3333333333333329E-2"/>
    <x v="295"/>
  </r>
  <r>
    <n v="5"/>
    <x v="23"/>
    <x v="1141"/>
    <n v="8"/>
    <n v="800"/>
    <n v="4800"/>
    <n v="6"/>
    <n v="0.75"/>
    <x v="113"/>
  </r>
  <r>
    <n v="5"/>
    <x v="23"/>
    <x v="1142"/>
    <n v="32"/>
    <n v="3200"/>
    <n v="5200"/>
    <n v="1.625"/>
    <n v="0.25"/>
    <x v="160"/>
  </r>
  <r>
    <n v="5"/>
    <x v="23"/>
    <x v="757"/>
    <n v="20"/>
    <n v="2000"/>
    <n v="5300"/>
    <n v="2.65"/>
    <n v="1.25"/>
    <x v="715"/>
  </r>
  <r>
    <n v="5"/>
    <x v="23"/>
    <x v="1143"/>
    <n v="12"/>
    <n v="1200"/>
    <n v="5000"/>
    <n v="4.166666666666667"/>
    <n v="0.45"/>
    <x v="815"/>
  </r>
  <r>
    <n v="5"/>
    <x v="23"/>
    <x v="1144"/>
    <n v="36"/>
    <n v="3600"/>
    <n v="5100"/>
    <n v="1.4166666666666667"/>
    <n v="0.4642857142857143"/>
    <x v="816"/>
  </r>
  <r>
    <n v="5"/>
    <x v="23"/>
    <x v="1145"/>
    <n v="28"/>
    <n v="2800"/>
    <n v="4700"/>
    <n v="1.6785714285714286"/>
    <n v="0.30555555555555558"/>
    <x v="817"/>
  </r>
  <r>
    <n v="5"/>
    <x v="23"/>
    <x v="1146"/>
    <n v="8"/>
    <n v="800"/>
    <n v="5500"/>
    <n v="6.875"/>
    <n v="0.625"/>
    <x v="344"/>
  </r>
  <r>
    <n v="5"/>
    <x v="23"/>
    <x v="1147"/>
    <n v="32"/>
    <n v="3200"/>
    <n v="5200"/>
    <n v="1.625"/>
    <n v="0.375"/>
    <x v="43"/>
  </r>
  <r>
    <n v="5"/>
    <x v="23"/>
    <x v="1148"/>
    <n v="12"/>
    <n v="1200"/>
    <n v="5600"/>
    <n v="4.666666666666667"/>
    <n v="0.58333333333333337"/>
    <x v="744"/>
  </r>
  <r>
    <n v="5"/>
    <x v="23"/>
    <x v="1149"/>
    <n v="20"/>
    <n v="2000"/>
    <n v="5300"/>
    <n v="2.65"/>
    <n v="0.5"/>
    <x v="438"/>
  </r>
  <r>
    <n v="5"/>
    <x v="23"/>
    <x v="1150"/>
    <n v="36"/>
    <n v="3600"/>
    <n v="5000"/>
    <n v="1.3888888888888888"/>
    <n v="0.41666666666666669"/>
    <x v="818"/>
  </r>
  <r>
    <n v="5"/>
    <x v="23"/>
    <x v="1151"/>
    <n v="16"/>
    <n v="1600"/>
    <n v="4800"/>
    <n v="3"/>
    <n v="0.16666666666666666"/>
    <x v="10"/>
  </r>
  <r>
    <n v="5"/>
    <x v="23"/>
    <x v="1152"/>
    <n v="8"/>
    <n v="800"/>
    <n v="5200"/>
    <n v="6.5"/>
    <n v="1.625"/>
    <x v="53"/>
  </r>
  <r>
    <n v="5"/>
    <x v="23"/>
    <x v="1153"/>
    <n v="32"/>
    <n v="3200"/>
    <n v="5100"/>
    <n v="1.59375"/>
    <n v="0.34375"/>
    <x v="43"/>
  </r>
  <r>
    <n v="5"/>
    <x v="23"/>
    <x v="1154"/>
    <n v="24"/>
    <n v="2400"/>
    <n v="5300"/>
    <n v="2.2083333333333335"/>
    <n v="0.33333333333333331"/>
    <x v="819"/>
  </r>
  <r>
    <n v="5"/>
    <x v="23"/>
    <x v="1155"/>
    <n v="12"/>
    <n v="1200"/>
    <n v="5500"/>
    <n v="4.583333333333333"/>
    <n v="0.42857142857142855"/>
    <x v="820"/>
  </r>
  <r>
    <n v="5"/>
    <x v="23"/>
    <x v="1156"/>
    <n v="36"/>
    <n v="3600"/>
    <n v="5600"/>
    <n v="1.5555555555555556"/>
    <n v="0.625"/>
    <x v="821"/>
  </r>
  <r>
    <n v="5"/>
    <x v="23"/>
    <x v="1157"/>
    <n v="28"/>
    <n v="2800"/>
    <n v="4700"/>
    <n v="1.6785714285714286"/>
    <n v="0.19444444444444445"/>
    <x v="822"/>
  </r>
  <r>
    <n v="5"/>
    <x v="23"/>
    <x v="1158"/>
    <n v="8"/>
    <n v="800"/>
    <n v="5000"/>
    <n v="6.25"/>
    <n v="1.125"/>
    <x v="684"/>
  </r>
  <r>
    <n v="5"/>
    <x v="23"/>
    <x v="1159"/>
    <n v="32"/>
    <n v="3200"/>
    <n v="5200"/>
    <n v="1.625"/>
    <n v="0.40625"/>
    <x v="547"/>
  </r>
  <r>
    <n v="5"/>
    <x v="23"/>
    <x v="1160"/>
    <n v="12"/>
    <n v="1200"/>
    <n v="5300"/>
    <n v="4.416666666666667"/>
    <n v="0.66666666666666663"/>
    <x v="823"/>
  </r>
  <r>
    <n v="5"/>
    <x v="23"/>
    <x v="1161"/>
    <n v="24"/>
    <n v="2400"/>
    <n v="4800"/>
    <n v="2"/>
    <n v="0.75"/>
    <x v="43"/>
  </r>
  <r>
    <n v="5"/>
    <x v="23"/>
    <x v="1162"/>
    <n v="20"/>
    <n v="2000"/>
    <n v="5500"/>
    <n v="2.75"/>
    <n v="0.125"/>
    <x v="48"/>
  </r>
  <r>
    <n v="5"/>
    <x v="23"/>
    <x v="1163"/>
    <n v="36"/>
    <n v="3600"/>
    <n v="5100"/>
    <n v="1.4166666666666667"/>
    <n v="0.41666666666666669"/>
    <x v="594"/>
  </r>
  <r>
    <n v="5"/>
    <x v="23"/>
    <x v="1164"/>
    <n v="8"/>
    <n v="800"/>
    <n v="5600"/>
    <n v="7"/>
    <n v="1.25"/>
    <x v="66"/>
  </r>
  <r>
    <n v="5"/>
    <x v="23"/>
    <x v="1165"/>
    <n v="32"/>
    <n v="3200"/>
    <n v="4700"/>
    <n v="1.46875"/>
    <n v="0.21875"/>
    <x v="43"/>
  </r>
  <r>
    <n v="5"/>
    <x v="23"/>
    <x v="1166"/>
    <n v="12"/>
    <n v="1200"/>
    <n v="5500"/>
    <n v="4.583333333333333"/>
    <n v="0.41666666666666669"/>
    <x v="824"/>
  </r>
  <r>
    <n v="5"/>
    <x v="23"/>
    <x v="1167"/>
    <n v="36"/>
    <n v="3600"/>
    <n v="5600"/>
    <n v="1.5555555555555556"/>
    <n v="0.55000000000000004"/>
    <x v="825"/>
  </r>
  <r>
    <n v="5"/>
    <x v="23"/>
    <x v="1168"/>
    <n v="16"/>
    <n v="1600"/>
    <n v="4800"/>
    <n v="3"/>
    <n v="0.42857142857142855"/>
    <x v="826"/>
  </r>
  <r>
    <n v="5"/>
    <x v="23"/>
    <x v="1169"/>
    <n v="28"/>
    <n v="2800"/>
    <n v="5200"/>
    <n v="1.8571428571428572"/>
    <n v="0.25"/>
    <x v="827"/>
  </r>
  <r>
    <n v="5"/>
    <x v="23"/>
    <x v="1170"/>
    <n v="8"/>
    <n v="800"/>
    <n v="5300"/>
    <n v="6.625"/>
    <n v="1.75"/>
    <x v="53"/>
  </r>
  <r>
    <n v="5"/>
    <x v="23"/>
    <x v="1171"/>
    <n v="32"/>
    <n v="3200"/>
    <n v="5000"/>
    <n v="1.5625"/>
    <n v="0.40625"/>
    <x v="800"/>
  </r>
  <r>
    <n v="5"/>
    <x v="23"/>
    <x v="1172"/>
    <n v="12"/>
    <n v="1200"/>
    <n v="5100"/>
    <n v="4.25"/>
    <n v="0.33333333333333331"/>
    <x v="749"/>
  </r>
  <r>
    <n v="5"/>
    <x v="23"/>
    <x v="1173"/>
    <n v="20"/>
    <n v="2000"/>
    <n v="4700"/>
    <n v="2.35"/>
    <n v="0.25"/>
    <x v="828"/>
  </r>
  <r>
    <n v="5"/>
    <x v="23"/>
    <x v="1174"/>
    <n v="36"/>
    <n v="3600"/>
    <n v="5500"/>
    <n v="1.5277777777777777"/>
    <n v="0.2857142857142857"/>
    <x v="829"/>
  </r>
  <r>
    <n v="5"/>
    <x v="23"/>
    <x v="1175"/>
    <n v="24"/>
    <n v="2400"/>
    <n v="5200"/>
    <n v="2.1666666666666665"/>
    <n v="3.75"/>
    <x v="830"/>
  </r>
  <r>
    <n v="5"/>
    <x v="23"/>
    <x v="1176"/>
    <n v="8"/>
    <n v="800"/>
    <n v="5600"/>
    <n v="7"/>
    <n v="1.25"/>
    <x v="66"/>
  </r>
  <r>
    <n v="5"/>
    <x v="23"/>
    <x v="1177"/>
    <n v="32"/>
    <n v="3200"/>
    <n v="5300"/>
    <n v="1.65625"/>
    <n v="0.21875"/>
    <x v="527"/>
  </r>
  <r>
    <n v="5"/>
    <x v="23"/>
    <x v="1178"/>
    <n v="12"/>
    <n v="1200"/>
    <n v="5000"/>
    <n v="4.166666666666667"/>
    <n v="1"/>
    <x v="44"/>
  </r>
  <r>
    <n v="5"/>
    <x v="23"/>
    <x v="1179"/>
    <n v="16"/>
    <n v="1600"/>
    <n v="4800"/>
    <n v="3"/>
    <n v="0.8125"/>
    <x v="476"/>
  </r>
  <r>
    <n v="5"/>
    <x v="23"/>
    <x v="1180"/>
    <n v="36"/>
    <n v="3600"/>
    <n v="5200"/>
    <n v="1.4444444444444444"/>
    <n v="0.20833333333333334"/>
    <x v="831"/>
  </r>
  <r>
    <n v="5"/>
    <x v="23"/>
    <x v="1181"/>
    <n v="28"/>
    <n v="2800"/>
    <n v="5100"/>
    <n v="1.8214285714285714"/>
    <n v="0.25"/>
    <x v="790"/>
  </r>
  <r>
    <n v="5"/>
    <x v="23"/>
    <x v="1182"/>
    <n v="8"/>
    <n v="800"/>
    <n v="5300"/>
    <n v="6.625"/>
    <n v="1.375"/>
    <x v="113"/>
  </r>
  <r>
    <n v="5"/>
    <x v="23"/>
    <x v="1183"/>
    <n v="32"/>
    <n v="3200"/>
    <n v="5500"/>
    <n v="1.71875"/>
    <n v="0.125"/>
    <x v="146"/>
  </r>
  <r>
    <n v="5"/>
    <x v="23"/>
    <x v="1184"/>
    <n v="24"/>
    <n v="2400"/>
    <n v="5600"/>
    <n v="2.3333333333333335"/>
    <n v="1"/>
    <x v="209"/>
  </r>
  <r>
    <n v="5"/>
    <x v="23"/>
    <x v="1185"/>
    <n v="12"/>
    <n v="1200"/>
    <n v="4700"/>
    <n v="3.9166666666666665"/>
    <n v="0.5357142857142857"/>
    <x v="832"/>
  </r>
  <r>
    <n v="5"/>
    <x v="23"/>
    <x v="1186"/>
    <n v="36"/>
    <n v="3600"/>
    <n v="5000"/>
    <n v="1.3888888888888888"/>
    <n v="0.25"/>
    <x v="616"/>
  </r>
  <r>
    <n v="5"/>
    <x v="23"/>
    <x v="1187"/>
    <n v="16"/>
    <n v="1600"/>
    <n v="5200"/>
    <n v="3.25"/>
    <n v="0.22222222222222221"/>
    <x v="833"/>
  </r>
  <r>
    <n v="5"/>
    <x v="23"/>
    <x v="1188"/>
    <n v="8"/>
    <n v="800"/>
    <n v="5300"/>
    <n v="6.625"/>
    <n v="0.16250000000000001"/>
    <x v="834"/>
  </r>
  <r>
    <n v="5"/>
    <x v="23"/>
    <x v="1189"/>
    <n v="20"/>
    <n v="2000"/>
    <n v="4800"/>
    <n v="2.4"/>
    <n v="2.75"/>
    <x v="8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E5500-3C5D-4AE2-8750-E35D0CBB7ADA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>
  <location ref="A3:B8" firstHeaderRow="1" firstDataRow="1" firstDataCol="1" rowPageCount="1" colPageCount="1"/>
  <pivotFields count="9">
    <pivotField showAll="0"/>
    <pivotField axis="axisRow" showAll="0" sortType="descending">
      <items count="25">
        <item x="0"/>
        <item x="1"/>
        <item x="21"/>
        <item x="3"/>
        <item x="4"/>
        <item x="6"/>
        <item x="2"/>
        <item x="8"/>
        <item x="9"/>
        <item x="10"/>
        <item x="11"/>
        <item x="12"/>
        <item x="23"/>
        <item x="14"/>
        <item x="20"/>
        <item x="15"/>
        <item x="22"/>
        <item x="16"/>
        <item x="17"/>
        <item x="18"/>
        <item x="7"/>
        <item x="19"/>
        <item x="13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numFmtId="10" showAll="0"/>
    <pivotField numFmtId="10" showAll="0"/>
    <pivotField axis="axisPage" dataField="1" numFmtId="10" multipleItemSelectionAllowed="1" showAll="0">
      <items count="837">
        <item h="1" x="371"/>
        <item h="1" x="376"/>
        <item h="1" x="400"/>
        <item h="1" x="387"/>
        <item h="1" x="391"/>
        <item h="1" x="350"/>
        <item h="1" x="382"/>
        <item h="1" x="396"/>
        <item h="1" x="365"/>
        <item h="1" x="392"/>
        <item h="1" x="374"/>
        <item h="1" x="408"/>
        <item h="1" x="369"/>
        <item h="1" x="405"/>
        <item h="1" x="409"/>
        <item h="1" x="212"/>
        <item h="1" x="379"/>
        <item h="1" x="281"/>
        <item h="1" x="389"/>
        <item h="1" x="801"/>
        <item h="1" x="390"/>
        <item h="1" x="421"/>
        <item h="1" x="402"/>
        <item h="1" x="384"/>
        <item h="1" x="286"/>
        <item h="1" x="372"/>
        <item h="1" x="830"/>
        <item h="1" x="217"/>
        <item h="1" x="368"/>
        <item h="1" x="380"/>
        <item h="1" x="381"/>
        <item h="1" x="262"/>
        <item h="1" x="310"/>
        <item h="1" x="710"/>
        <item h="1" x="407"/>
        <item h="1" x="397"/>
        <item h="1" x="388"/>
        <item h="1" x="398"/>
        <item h="1" x="395"/>
        <item h="1" x="366"/>
        <item h="1" x="218"/>
        <item h="1" x="394"/>
        <item h="1" x="406"/>
        <item h="1" x="367"/>
        <item h="1" x="194"/>
        <item h="1" x="298"/>
        <item h="1" x="211"/>
        <item h="1" x="378"/>
        <item h="1" x="176"/>
        <item h="1" x="386"/>
        <item h="1" x="393"/>
        <item h="1" x="383"/>
        <item h="1" x="377"/>
        <item h="1" x="403"/>
        <item h="1" x="178"/>
        <item h="1" x="404"/>
        <item h="1" x="196"/>
        <item h="1" x="385"/>
        <item h="1" x="356"/>
        <item h="1" x="370"/>
        <item h="1" x="410"/>
        <item h="1" x="399"/>
        <item h="1" x="375"/>
        <item h="1" x="239"/>
        <item h="1" x="411"/>
        <item h="1" x="299"/>
        <item h="1" x="304"/>
        <item h="1" x="401"/>
        <item h="1" x="373"/>
        <item h="1" x="528"/>
        <item h="1" x="72"/>
        <item h="1" x="418"/>
        <item h="1" x="233"/>
        <item h="1" x="13"/>
        <item h="1" x="319"/>
        <item h="1" x="279"/>
        <item h="1" x="321"/>
        <item h="1" x="419"/>
        <item h="1" x="291"/>
        <item h="1" x="416"/>
        <item h="1" x="236"/>
        <item h="1" x="312"/>
        <item h="1" x="52"/>
        <item h="1" x="65"/>
        <item h="1" x="35"/>
        <item h="1" x="148"/>
        <item h="1" x="125"/>
        <item h="1" x="255"/>
        <item h="1" x="415"/>
        <item h="1" x="682"/>
        <item h="1" x="523"/>
        <item h="1" x="835"/>
        <item h="1" x="413"/>
        <item h="1" x="420"/>
        <item h="1" x="422"/>
        <item h="1" x="417"/>
        <item h="1" x="747"/>
        <item h="1" x="325"/>
        <item h="1" x="412"/>
        <item h="1" x="7"/>
        <item h="1" x="40"/>
        <item h="1" x="414"/>
        <item h="1" x="269"/>
        <item h="1" x="731"/>
        <item h="1" x="794"/>
        <item h="1" x="237"/>
        <item h="1" x="361"/>
        <item h="1" x="423"/>
        <item h="1" x="246"/>
        <item h="1" x="674"/>
        <item h="1" x="484"/>
        <item h="1" x="686"/>
        <item h="1" x="272"/>
        <item h="1" x="488"/>
        <item h="1" x="292"/>
        <item h="1" x="337"/>
        <item h="1" x="59"/>
        <item h="1" x="204"/>
        <item h="1" x="187"/>
        <item h="1" x="788"/>
        <item h="1" x="351"/>
        <item h="1" x="430"/>
        <item h="1" x="629"/>
        <item h="1" x="446"/>
        <item h="1" x="301"/>
        <item h="1" x="425"/>
        <item h="1" x="79"/>
        <item h="1" x="170"/>
        <item h="1" x="464"/>
        <item h="1" x="320"/>
        <item h="1" x="3"/>
        <item h="1" x="648"/>
        <item h="1" x="210"/>
        <item h="1" x="82"/>
        <item h="1" x="517"/>
        <item h="1" x="357"/>
        <item h="1" x="548"/>
        <item h="1" x="518"/>
        <item h="1" x="156"/>
        <item h="1" x="22"/>
        <item h="1" x="245"/>
        <item h="1" x="437"/>
        <item h="1" x="567"/>
        <item h="1" x="784"/>
        <item h="1" x="767"/>
        <item h="1" x="354"/>
        <item h="1" x="139"/>
        <item h="1" x="219"/>
        <item h="1" x="433"/>
        <item h="1" x="240"/>
        <item h="1" x="91"/>
        <item h="1" x="364"/>
        <item h="1" x="230"/>
        <item h="1" x="530"/>
        <item h="1" x="290"/>
        <item h="1" x="663"/>
        <item h="1" x="761"/>
        <item h="1" x="720"/>
        <item h="1" x="574"/>
        <item h="1" x="101"/>
        <item h="1" x="32"/>
        <item h="1" x="568"/>
        <item h="1" x="559"/>
        <item h="1" x="426"/>
        <item h="1" x="56"/>
        <item h="1" x="268"/>
        <item h="1" x="604"/>
        <item h="1" x="16"/>
        <item h="1" x="208"/>
        <item h="1" x="244"/>
        <item h="1" x="259"/>
        <item h="1" x="173"/>
        <item h="1" x="197"/>
        <item h="1" x="5"/>
        <item h="1" x="473"/>
        <item h="1" x="467"/>
        <item h="1" x="811"/>
        <item h="1" x="613"/>
        <item h="1" x="701"/>
        <item h="1" x="724"/>
        <item h="1" x="775"/>
        <item h="1" x="770"/>
        <item h="1" x="266"/>
        <item h="1" x="108"/>
        <item h="1" x="25"/>
        <item h="1" x="342"/>
        <item h="1" x="220"/>
        <item h="1" x="275"/>
        <item h="1" x="532"/>
        <item h="1" x="36"/>
        <item h="1" x="477"/>
        <item h="1" x="448"/>
        <item h="1" x="580"/>
        <item h="1" x="670"/>
        <item h="1" x="251"/>
        <item h="1" x="534"/>
        <item h="1" x="120"/>
        <item h="1" x="84"/>
        <item h="1" x="454"/>
        <item h="1" x="468"/>
        <item h="1" x="273"/>
        <item h="1" x="30"/>
        <item h="1" x="442"/>
        <item h="1" x="153"/>
        <item h="1" x="185"/>
        <item h="1" x="163"/>
        <item h="1" x="203"/>
        <item h="1" x="335"/>
        <item h="1" x="152"/>
        <item h="1" x="64"/>
        <item h="1" x="494"/>
        <item h="1" x="637"/>
        <item h="1" x="90"/>
        <item h="1" x="463"/>
        <item h="1" x="482"/>
        <item h="1" x="343"/>
        <item h="1" x="751"/>
        <item h="1" x="541"/>
        <item h="1" x="227"/>
        <item h="1" x="691"/>
        <item h="1" x="733"/>
        <item h="1" x="447"/>
        <item h="1" x="451"/>
        <item h="1" x="462"/>
        <item h="1" x="45"/>
        <item h="1" x="738"/>
        <item h="1" x="607"/>
        <item h="1" x="147"/>
        <item h="1" x="177"/>
        <item h="1" x="821"/>
        <item h="1" x="83"/>
        <item h="1" x="329"/>
        <item h="1" x="814"/>
        <item h="1" x="112"/>
        <item h="1" x="100"/>
        <item h="1" x="816"/>
        <item h="1" x="658"/>
        <item h="1" x="348"/>
        <item h="1" x="508"/>
        <item h="1" x="102"/>
        <item h="1" x="818"/>
        <item h="1" x="326"/>
        <item h="1" x="645"/>
        <item h="1" x="515"/>
        <item h="1" x="573"/>
        <item h="1" x="698"/>
        <item h="1" x="459"/>
        <item h="1" x="205"/>
        <item h="1" x="594"/>
        <item h="1" x="825"/>
        <item h="1" x="261"/>
        <item h="1" x="363"/>
        <item h="1" x="577"/>
        <item h="1" x="495"/>
        <item h="1" x="104"/>
        <item h="1" x="511"/>
        <item h="1" x="117"/>
        <item h="1" x="695"/>
        <item h="1" x="685"/>
        <item h="1" x="121"/>
        <item h="1" x="791"/>
        <item h="1" x="520"/>
        <item h="1" x="745"/>
        <item h="1" x="595"/>
        <item h="1" x="313"/>
        <item h="1" x="243"/>
        <item h="1" x="777"/>
        <item h="1" x="650"/>
        <item h="1" x="481"/>
        <item h="1" x="598"/>
        <item h="1" x="305"/>
        <item h="1" x="571"/>
        <item h="1" x="296"/>
        <item h="1" x="544"/>
        <item h="1" x="349"/>
        <item h="1" x="596"/>
        <item h="1" x="360"/>
        <item h="1" x="762"/>
        <item h="1" x="795"/>
        <item h="1" x="609"/>
        <item h="1" x="424"/>
        <item h="1" x="729"/>
        <item h="1" x="616"/>
        <item h="1" x="524"/>
        <item h="1" x="800"/>
        <item h="1" x="263"/>
        <item h="1" x="624"/>
        <item h="1" x="497"/>
        <item h="1" x="493"/>
        <item h="1" x="469"/>
        <item h="1" x="543"/>
        <item h="1" x="265"/>
        <item h="1" x="96"/>
        <item h="1" x="780"/>
        <item h="1" x="672"/>
        <item h="1" x="336"/>
        <item h="1" x="694"/>
        <item h="1" x="600"/>
        <item h="1" x="38"/>
        <item h="1" x="776"/>
        <item h="1" x="797"/>
        <item h="1" x="792"/>
        <item h="1" x="676"/>
        <item h="1" x="547"/>
        <item h="1" x="807"/>
        <item h="1" x="537"/>
        <item h="1" x="17"/>
        <item h="1" x="485"/>
        <item h="1" x="641"/>
        <item h="1" x="831"/>
        <item h="1" x="756"/>
        <item h="1" x="829"/>
        <item h="1" x="540"/>
        <item h="1" x="341"/>
        <item h="1" x="43"/>
        <item h="1" x="690"/>
        <item h="1" x="174"/>
        <item h="1" x="630"/>
        <item h="1" x="717"/>
        <item h="1" x="752"/>
        <item h="1" x="126"/>
        <item h="1" x="614"/>
        <item h="1" x="553"/>
        <item h="1" x="640"/>
        <item h="1" x="546"/>
        <item h="1" x="617"/>
        <item h="1" x="128"/>
        <item h="1" x="702"/>
        <item h="1" x="136"/>
        <item h="1" x="657"/>
        <item h="1" x="722"/>
        <item h="1" x="622"/>
        <item h="1" x="87"/>
        <item h="1" x="175"/>
        <item h="1" x="499"/>
        <item h="1" x="714"/>
        <item h="1" x="238"/>
        <item h="1" x="688"/>
        <item h="1" x="280"/>
        <item h="1" x="487"/>
        <item h="1" x="209"/>
        <item h="1" x="330"/>
        <item h="1" x="591"/>
        <item h="1" x="642"/>
        <item h="1" x="293"/>
        <item h="1" x="260"/>
        <item h="1" x="500"/>
        <item h="1" x="69"/>
        <item h="1" x="772"/>
        <item h="1" x="331"/>
        <item h="1" x="224"/>
        <item h="1" x="704"/>
        <item h="1" x="817"/>
        <item h="1" x="160"/>
        <item h="1" x="145"/>
        <item h="1" x="668"/>
        <item h="1" x="715"/>
        <item h="1" x="754"/>
        <item h="1" x="474"/>
        <item h="1" x="57"/>
        <item h="1" x="785"/>
        <item h="1" x="611"/>
        <item h="1" x="633"/>
        <item h="1" x="713"/>
        <item h="1" x="552"/>
        <item h="1" x="703"/>
        <item h="1" x="655"/>
        <item h="1" x="527"/>
        <item h="1" x="192"/>
        <item h="1" x="809"/>
        <item h="1" x="549"/>
        <item h="1" x="618"/>
        <item h="1" x="107"/>
        <item h="1" x="318"/>
        <item h="1" x="55"/>
        <item h="1" x="283"/>
        <item h="1" x="186"/>
        <item h="1" x="599"/>
        <item h="1" x="457"/>
        <item h="1" x="822"/>
        <item h="1" x="306"/>
        <item h="1" x="719"/>
        <item h="1" x="697"/>
        <item h="1" x="254"/>
        <item h="1" x="193"/>
        <item h="1" x="6"/>
        <item h="1" x="95"/>
        <item h="1" x="498"/>
        <item h="1" x="584"/>
        <item h="1" x="489"/>
        <item h="1" x="758"/>
        <item h="1" x="110"/>
        <item h="1" x="742"/>
        <item h="1" x="526"/>
        <item h="1" x="480"/>
        <item h="1" x="664"/>
        <item h="1" x="432"/>
        <item h="1" x="267"/>
        <item h="1" x="11"/>
        <item h="1" x="680"/>
        <item h="1" x="707"/>
        <item h="1" x="790"/>
        <item h="1" x="662"/>
        <item h="1" x="803"/>
        <item h="1" x="779"/>
        <item h="1" x="725"/>
        <item h="1" x="146"/>
        <item h="1" x="353"/>
        <item h="1" x="427"/>
        <item h="1" x="439"/>
        <item h="1" x="827"/>
        <item h="1" x="560"/>
        <item h="1" x="190"/>
        <item h="1" x="716"/>
        <item h="1" x="699"/>
        <item h="1" x="179"/>
        <item h="1" x="510"/>
        <item h="1" x="453"/>
        <item h="1" x="538"/>
        <item h="1" x="77"/>
        <item h="1" x="226"/>
        <item h="1" x="449"/>
        <item h="1" x="26"/>
        <item h="1" x="666"/>
        <item h="1" x="443"/>
        <item h="1" x="327"/>
        <item h="1" x="195"/>
        <item h="1" x="509"/>
        <item h="1" x="300"/>
        <item h="1" x="746"/>
        <item h="1" x="687"/>
        <item h="1" x="765"/>
        <item h="1" x="62"/>
        <item h="1" x="9"/>
        <item h="1" x="652"/>
        <item h="1" x="166"/>
        <item h="1" x="727"/>
        <item h="1" x="33"/>
        <item h="1" x="651"/>
        <item h="1" x="750"/>
        <item h="1" x="49"/>
        <item h="1" x="54"/>
        <item h="1" x="798"/>
        <item h="1" x="696"/>
        <item h="1" x="503"/>
        <item h="1" x="472"/>
        <item h="1" x="634"/>
        <item h="1" x="93"/>
        <item h="1" x="12"/>
        <item h="1" x="739"/>
        <item h="1" x="140"/>
        <item h="1" x="819"/>
        <item h="1" x="760"/>
        <item h="1" x="602"/>
        <item h="1" x="734"/>
        <item h="1" x="782"/>
        <item h="1" x="470"/>
        <item h="1" x="771"/>
        <item h="1" x="274"/>
        <item h="1" x="620"/>
        <item h="1" x="458"/>
        <item h="1" x="355"/>
        <item h="1" x="675"/>
        <item h="1" x="671"/>
        <item h="1" x="644"/>
        <item h="1" x="215"/>
        <item h="1" x="18"/>
        <item h="1" x="308"/>
        <item h="1" x="501"/>
        <item h="1" x="46"/>
        <item h="1" x="247"/>
        <item h="1" x="161"/>
        <item h="1" x="284"/>
        <item h="1" x="769"/>
        <item h="1" x="466"/>
        <item h="1" x="89"/>
        <item h="1" x="608"/>
        <item h="1" x="75"/>
        <item h="1" x="590"/>
        <item h="1" x="566"/>
        <item h="1" x="689"/>
        <item h="1" x="764"/>
        <item h="1" x="119"/>
        <item h="1" x="828"/>
        <item h="1" x="133"/>
        <item h="1" x="653"/>
        <item h="1" x="438"/>
        <item h="1" x="201"/>
        <item h="1" x="0"/>
        <item h="1" x="709"/>
        <item h="1" x="759"/>
        <item h="1" x="592"/>
        <item h="1" x="285"/>
        <item h="1" x="476"/>
        <item h="1" x="334"/>
        <item h="1" x="252"/>
        <item h="1" x="536"/>
        <item h="1" x="514"/>
        <item h="1" x="741"/>
        <item h="1" x="806"/>
        <item h="1" x="295"/>
        <item h="1" x="278"/>
        <item h="1" x="28"/>
        <item h="1" x="231"/>
        <item h="1" x="288"/>
        <item h="1" x="223"/>
        <item h="1" x="116"/>
        <item h="1" x="564"/>
        <item h="1" x="578"/>
        <item h="1" x="736"/>
        <item h="1" x="317"/>
        <item h="1" x="51"/>
        <item h="1" x="182"/>
        <item h="1" x="42"/>
        <item h="1" x="646"/>
        <item h="1" x="586"/>
        <item h="1" x="183"/>
        <item h="1" x="97"/>
        <item h="1" x="114"/>
        <item h="1" x="491"/>
        <item h="1" x="207"/>
        <item h="1" x="250"/>
        <item h="1" x="619"/>
        <item h="1" x="730"/>
        <item h="1" x="455"/>
        <item h="1" x="478"/>
        <item h="1" x="522"/>
        <item h="1" x="587"/>
        <item h="1" x="63"/>
        <item h="1" x="221"/>
        <item h="1" x="134"/>
        <item h="1" x="812"/>
        <item h="1" x="677"/>
        <item h="1" x="85"/>
        <item h="1" x="475"/>
        <item h="1" x="202"/>
        <item h="1" x="562"/>
        <item h="1" x="805"/>
        <item h="1" x="525"/>
        <item h="1" x="324"/>
        <item h="1" x="127"/>
        <item h="1" x="157"/>
        <item h="1" x="826"/>
        <item h="1" x="757"/>
        <item h="1" x="67"/>
        <item h="1" x="581"/>
        <item h="1" x="556"/>
        <item h="1" x="631"/>
        <item h="1" x="48"/>
        <item h="1" x="583"/>
        <item h="1" x="253"/>
        <item h="1" x="257"/>
        <item h="1" x="142"/>
        <item h="1" x="456"/>
        <item h="1" x="232"/>
        <item h="1" x="151"/>
        <item h="1" x="440"/>
        <item h="1" x="626"/>
        <item h="1" x="155"/>
        <item h="1" x="639"/>
        <item h="1" x="24"/>
        <item h="1" x="23"/>
        <item h="1" x="135"/>
        <item h="1" x="180"/>
        <item h="1" x="165"/>
        <item h="1" x="605"/>
        <item h="1" x="92"/>
        <item h="1" x="4"/>
        <item h="1" x="711"/>
        <item h="1" x="10"/>
        <item h="1" x="748"/>
        <item h="1" x="347"/>
        <item h="1" x="802"/>
        <item h="1" x="78"/>
        <item h="1" x="505"/>
        <item h="1" x="692"/>
        <item h="1" x="783"/>
        <item h="1" x="492"/>
        <item h="1" x="345"/>
        <item h="1" x="328"/>
        <item h="1" x="234"/>
        <item h="1" x="362"/>
        <item h="1" x="569"/>
        <item h="1" x="21"/>
        <item h="1" x="99"/>
        <item h="1" x="705"/>
        <item h="1" x="833"/>
        <item h="1" x="132"/>
        <item h="1" x="755"/>
        <item h="1" x="109"/>
        <item h="1" x="507"/>
        <item h="1" x="539"/>
        <item h="1" x="71"/>
        <item h="1" x="198"/>
        <item h="1" x="593"/>
        <item h="1" x="225"/>
        <item h="1" x="258"/>
        <item h="1" x="429"/>
        <item h="1" x="44"/>
        <item h="1" x="297"/>
        <item h="1" x="660"/>
        <item h="1" x="681"/>
        <item h="1" x="576"/>
        <item h="1" x="773"/>
        <item h="1" x="314"/>
        <item h="1" x="184"/>
        <item h="1" x="70"/>
        <item h="1" x="289"/>
        <item h="1" x="516"/>
        <item h="1" x="435"/>
        <item h="1" x="643"/>
        <item h="1" x="431"/>
        <item h="1" x="168"/>
        <item h="1" x="311"/>
        <item h="1" x="570"/>
        <item h="1" x="2"/>
        <item h="1" x="214"/>
        <item h="1" x="19"/>
        <item h="1" x="832"/>
        <item h="1" x="563"/>
        <item h="1" x="122"/>
        <item h="1" x="656"/>
        <item h="1" x="434"/>
        <item h="1" x="597"/>
        <item h="1" x="103"/>
        <item h="1" x="461"/>
        <item h="1" x="558"/>
        <item h="1" x="159"/>
        <item h="1" x="551"/>
        <item h="1" x="810"/>
        <item h="1" x="554"/>
        <item h="1" x="282"/>
        <item h="1" x="679"/>
        <item h="1" x="359"/>
        <item h="1" x="693"/>
        <item h="1" x="428"/>
        <item h="1" x="436"/>
        <item h="1" x="768"/>
        <item h="1" x="264"/>
        <item h="1" x="164"/>
        <item h="1" x="621"/>
        <item h="1" x="340"/>
        <item h="1" x="628"/>
        <item h="1" x="535"/>
        <item h="1" x="138"/>
        <item h="1" x="216"/>
        <item h="1" x="241"/>
        <item h="1" x="669"/>
        <item h="1" x="460"/>
        <item h="1" x="728"/>
        <item h="1" x="815"/>
        <item h="1" x="34"/>
        <item h="1" x="167"/>
        <item h="1" x="673"/>
        <item h="1" x="158"/>
        <item h="1" x="61"/>
        <item h="1" x="143"/>
        <item h="1" x="823"/>
        <item h="1" x="277"/>
        <item h="1" x="521"/>
        <item h="1" x="603"/>
        <item h="1" x="649"/>
        <item h="1" x="189"/>
        <item h="1" x="199"/>
        <item h="1" x="778"/>
        <item h="1" x="141"/>
        <item h="1" x="129"/>
        <item h="1" x="737"/>
        <item h="1" x="316"/>
        <item h="1" x="749"/>
        <item h="1" x="191"/>
        <item h="1" x="700"/>
        <item h="1" x="37"/>
        <item h="1" x="638"/>
        <item h="1" x="787"/>
        <item h="1" x="531"/>
        <item h="1" x="659"/>
        <item h="1" x="502"/>
        <item h="1" x="732"/>
        <item h="1" x="793"/>
        <item h="1" x="813"/>
        <item h="1" x="601"/>
        <item h="1" x="162"/>
        <item h="1" x="753"/>
        <item h="1" x="625"/>
        <item h="1" x="339"/>
        <item h="1" x="589"/>
        <item h="1" x="744"/>
        <item h="1" x="200"/>
        <item h="1" x="572"/>
        <item h="1" x="323"/>
        <item h="1" x="665"/>
        <item h="1" x="774"/>
        <item h="1" x="820"/>
        <item h="1" x="824"/>
        <item h="1" x="612"/>
        <item h="1" x="222"/>
        <item h="1" x="723"/>
        <item h="1" x="512"/>
        <item h="1" x="31"/>
        <item h="1" x="256"/>
        <item h="1" x="708"/>
        <item h="1" x="545"/>
        <item h="1" x="718"/>
        <item h="1" x="763"/>
        <item h="1" x="441"/>
        <item h="1" x="781"/>
        <item h="1" x="76"/>
        <item h="1" x="15"/>
        <item h="1" x="479"/>
        <item h="1" x="550"/>
        <item h="1" x="1"/>
        <item h="1" x="248"/>
        <item h="1" x="94"/>
        <item h="1" x="106"/>
        <item h="1" x="623"/>
        <item h="1" x="130"/>
        <item h="1" x="452"/>
        <item h="1" x="333"/>
        <item h="1" x="228"/>
        <item h="1" x="88"/>
        <item h="1" x="483"/>
        <item h="1" x="490"/>
        <item h="1" x="73"/>
        <item h="1" x="172"/>
        <item h="1" x="276"/>
        <item h="1" x="171"/>
        <item h="1" x="53"/>
        <item h="1" x="81"/>
        <item h="1" x="346"/>
        <item h="1" x="322"/>
        <item h="1" x="504"/>
        <item h="1" x="249"/>
        <item h="1" x="150"/>
        <item h="1" x="309"/>
        <item h="1" x="575"/>
        <item h="1" x="684"/>
        <item h="1" x="302"/>
        <item h="1" x="111"/>
        <item h="1" x="113"/>
        <item h="1" x="124"/>
        <item h="1" x="74"/>
        <item h="1" x="115"/>
        <item h="1" x="149"/>
        <item h="1" x="188"/>
        <item h="1" x="123"/>
        <item h="1" x="486"/>
        <item h="1" x="582"/>
        <item h="1" x="235"/>
        <item h="1" x="632"/>
        <item h="1" x="786"/>
        <item h="1" x="789"/>
        <item h="1" x="635"/>
        <item h="1" x="105"/>
        <item h="1" x="445"/>
        <item h="1" x="169"/>
        <item h="1" x="799"/>
        <item h="1" x="358"/>
        <item h="1" x="66"/>
        <item h="1" x="740"/>
        <item h="1" x="647"/>
        <item h="1" x="667"/>
        <item h="1" x="588"/>
        <item h="1" x="529"/>
        <item h="1" x="557"/>
        <item h="1" x="332"/>
        <item h="1" x="735"/>
        <item h="1" x="636"/>
        <item h="1" x="58"/>
        <item h="1" x="229"/>
        <item h="1" x="579"/>
        <item h="1" x="615"/>
        <item h="1" x="721"/>
        <item h="1" x="131"/>
        <item h="1" x="796"/>
        <item h="1" x="287"/>
        <item h="1" x="683"/>
        <item h="1" x="654"/>
        <item h="1" x="465"/>
        <item h="1" x="743"/>
        <item h="1" x="610"/>
        <item h="1" x="270"/>
        <item h="1" x="712"/>
        <item h="1" x="344"/>
        <item h="1" x="315"/>
        <item h="1" x="50"/>
        <item h="1" x="555"/>
        <item h="1" x="20"/>
        <item h="1" x="726"/>
        <item h="1" x="181"/>
        <item h="1" x="808"/>
        <item h="1" x="706"/>
        <item h="1" x="519"/>
        <item h="1" x="471"/>
        <item h="1" x="627"/>
        <item h="1" x="834"/>
        <item h="1" x="766"/>
        <item h="1" x="678"/>
        <item h="1" x="661"/>
        <item h="1" x="804"/>
        <item h="1" x="338"/>
        <item h="1" x="41"/>
        <item h="1" x="444"/>
        <item h="1" x="242"/>
        <item h="1" x="118"/>
        <item h="1" x="606"/>
        <item h="1" x="271"/>
        <item h="1" x="585"/>
        <item h="1" x="450"/>
        <item h="1" x="39"/>
        <item h="1" x="303"/>
        <item h="1" x="68"/>
        <item h="1" x="565"/>
        <item h="1" x="144"/>
        <item h="1" x="542"/>
        <item h="1" x="8"/>
        <item h="1" x="561"/>
        <item h="1" x="513"/>
        <item h="1" x="307"/>
        <item h="1" x="496"/>
        <item h="1" x="533"/>
        <item h="1" x="47"/>
        <item h="1" x="29"/>
        <item h="1" x="506"/>
        <item h="1" x="86"/>
        <item h="1" x="154"/>
        <item h="1" x="14"/>
        <item h="1" x="80"/>
        <item h="1" x="206"/>
        <item h="1" x="27"/>
        <item x="294"/>
        <item x="352"/>
        <item x="137"/>
        <item x="213"/>
        <item x="60"/>
        <item x="98"/>
        <item t="default"/>
      </items>
    </pivotField>
  </pivotFields>
  <rowFields count="1">
    <field x="1"/>
  </rowFields>
  <rowItems count="5">
    <i>
      <x v="6"/>
    </i>
    <i>
      <x v="1"/>
    </i>
    <i>
      <x v="4"/>
    </i>
    <i>
      <x v="20"/>
    </i>
    <i>
      <x v="5"/>
    </i>
  </rowItems>
  <colItems count="1">
    <i/>
  </colItems>
  <pageFields count="1">
    <pageField fld="8" hier="-1"/>
  </pageFields>
  <dataFields count="1">
    <dataField name="Sum of Increase in Productivity" fld="8" showDataAs="percentOfTotal" baseField="0" baseItem="0" numFmtId="1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96E71F-587E-4D09-B660-2C11500B196C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 rowHeaderCaption="Employee">
  <location ref="A3:B13" firstHeaderRow="1" firstDataRow="1" firstDataCol="1" rowPageCount="1" colPageCount="1"/>
  <pivotFields count="9">
    <pivotField showAll="0"/>
    <pivotField showAll="0">
      <items count="25">
        <item x="0"/>
        <item x="1"/>
        <item x="21"/>
        <item x="3"/>
        <item x="4"/>
        <item x="6"/>
        <item x="2"/>
        <item x="8"/>
        <item x="9"/>
        <item x="10"/>
        <item x="11"/>
        <item x="12"/>
        <item x="23"/>
        <item x="14"/>
        <item x="20"/>
        <item x="15"/>
        <item x="22"/>
        <item x="16"/>
        <item x="17"/>
        <item x="18"/>
        <item x="7"/>
        <item x="19"/>
        <item x="13"/>
        <item x="5"/>
        <item t="default"/>
      </items>
    </pivotField>
    <pivotField axis="axisRow" showAll="0" sortType="descending">
      <items count="1191">
        <item x="98"/>
        <item x="387"/>
        <item x="1157"/>
        <item x="1037"/>
        <item x="594"/>
        <item x="99"/>
        <item x="388"/>
        <item x="966"/>
        <item x="1012"/>
        <item x="733"/>
        <item x="775"/>
        <item x="706"/>
        <item x="562"/>
        <item x="921"/>
        <item x="662"/>
        <item x="1150"/>
        <item x="638"/>
        <item x="1167"/>
        <item x="916"/>
        <item x="1064"/>
        <item x="948"/>
        <item x="482"/>
        <item x="1066"/>
        <item x="1085"/>
        <item x="556"/>
        <item x="809"/>
        <item x="511"/>
        <item x="1049"/>
        <item x="1163"/>
        <item x="641"/>
        <item x="208"/>
        <item x="529"/>
        <item x="682"/>
        <item x="519"/>
        <item x="209"/>
        <item x="952"/>
        <item x="954"/>
        <item x="4"/>
        <item x="195"/>
        <item x="367"/>
        <item x="467"/>
        <item x="544"/>
        <item x="196"/>
        <item x="368"/>
        <item x="369"/>
        <item x="926"/>
        <item x="370"/>
        <item x="197"/>
        <item x="1126"/>
        <item x="894"/>
        <item x="645"/>
        <item x="564"/>
        <item x="815"/>
        <item x="740"/>
        <item x="487"/>
        <item x="976"/>
        <item x="672"/>
        <item x="761"/>
        <item x="770"/>
        <item x="371"/>
        <item x="198"/>
        <item x="818"/>
        <item x="993"/>
        <item x="933"/>
        <item x="705"/>
        <item x="975"/>
        <item x="26"/>
        <item x="372"/>
        <item x="1184"/>
        <item x="505"/>
        <item x="468"/>
        <item x="373"/>
        <item x="199"/>
        <item x="585"/>
        <item x="374"/>
        <item x="44"/>
        <item x="537"/>
        <item x="375"/>
        <item x="722"/>
        <item x="1079"/>
        <item x="842"/>
        <item x="606"/>
        <item x="376"/>
        <item x="377"/>
        <item x="200"/>
        <item x="1149"/>
        <item x="1010"/>
        <item x="90"/>
        <item x="1120"/>
        <item x="890"/>
        <item x="821"/>
        <item x="378"/>
        <item x="201"/>
        <item x="202"/>
        <item x="379"/>
        <item x="531"/>
        <item x="874"/>
        <item x="807"/>
        <item x="652"/>
        <item x="844"/>
        <item x="937"/>
        <item x="945"/>
        <item x="746"/>
        <item x="380"/>
        <item x="203"/>
        <item x="1166"/>
        <item x="381"/>
        <item x="469"/>
        <item x="988"/>
        <item x="877"/>
        <item x="735"/>
        <item x="1087"/>
        <item x="702"/>
        <item x="382"/>
        <item x="204"/>
        <item x="383"/>
        <item x="571"/>
        <item x="205"/>
        <item x="607"/>
        <item x="384"/>
        <item x="506"/>
        <item x="864"/>
        <item x="628"/>
        <item x="868"/>
        <item x="565"/>
        <item x="973"/>
        <item x="1187"/>
        <item x="486"/>
        <item x="1031"/>
        <item x="758"/>
        <item x="738"/>
        <item x="587"/>
        <item x="1136"/>
        <item x="678"/>
        <item x="647"/>
        <item x="1033"/>
        <item x="646"/>
        <item x="965"/>
        <item x="873"/>
        <item x="1098"/>
        <item x="788"/>
        <item x="749"/>
        <item x="206"/>
        <item x="385"/>
        <item x="1019"/>
        <item x="1075"/>
        <item x="522"/>
        <item x="893"/>
        <item x="619"/>
        <item x="854"/>
        <item x="478"/>
        <item x="570"/>
        <item x="70"/>
        <item x="899"/>
        <item x="972"/>
        <item x="1164"/>
        <item x="13"/>
        <item x="1129"/>
        <item x="827"/>
        <item x="717"/>
        <item x="550"/>
        <item x="1181"/>
        <item x="18"/>
        <item x="207"/>
        <item x="386"/>
        <item x="1050"/>
        <item x="389"/>
        <item x="390"/>
        <item x="210"/>
        <item x="96"/>
        <item x="866"/>
        <item x="767"/>
        <item x="804"/>
        <item x="69"/>
        <item x="924"/>
        <item x="812"/>
        <item x="974"/>
        <item x="880"/>
        <item x="912"/>
        <item x="64"/>
        <item x="100"/>
        <item x="86"/>
        <item x="211"/>
        <item x="969"/>
        <item x="703"/>
        <item x="212"/>
        <item x="598"/>
        <item x="391"/>
        <item x="56"/>
        <item x="46"/>
        <item x="15"/>
        <item x="213"/>
        <item x="1112"/>
        <item x="583"/>
        <item x="856"/>
        <item x="214"/>
        <item x="860"/>
        <item x="215"/>
        <item x="392"/>
        <item x="1105"/>
        <item x="476"/>
        <item x="862"/>
        <item x="611"/>
        <item x="711"/>
        <item x="1055"/>
        <item x="1160"/>
        <item x="658"/>
        <item x="635"/>
        <item x="1002"/>
        <item x="806"/>
        <item x="1132"/>
        <item x="1021"/>
        <item x="1138"/>
        <item x="1182"/>
        <item x="19"/>
        <item x="393"/>
        <item x="216"/>
        <item x="889"/>
        <item x="548"/>
        <item x="1028"/>
        <item x="1134"/>
        <item x="778"/>
        <item x="541"/>
        <item x="217"/>
        <item x="732"/>
        <item x="637"/>
        <item x="1151"/>
        <item x="101"/>
        <item x="394"/>
        <item x="218"/>
        <item x="102"/>
        <item x="395"/>
        <item x="507"/>
        <item x="219"/>
        <item x="485"/>
        <item x="396"/>
        <item x="625"/>
        <item x="103"/>
        <item x="949"/>
        <item x="1175"/>
        <item x="220"/>
        <item x="78"/>
        <item x="104"/>
        <item x="532"/>
        <item x="898"/>
        <item x="1003"/>
        <item x="590"/>
        <item x="1005"/>
        <item x="1009"/>
        <item x="563"/>
        <item x="551"/>
        <item x="1143"/>
        <item x="686"/>
        <item x="36"/>
        <item x="60"/>
        <item x="907"/>
        <item x="582"/>
        <item x="989"/>
        <item x="1140"/>
        <item x="221"/>
        <item x="105"/>
        <item x="470"/>
        <item x="851"/>
        <item x="1040"/>
        <item x="222"/>
        <item x="397"/>
        <item x="728"/>
        <item x="398"/>
        <item x="223"/>
        <item x="399"/>
        <item x="53"/>
        <item x="792"/>
        <item x="499"/>
        <item x="847"/>
        <item x="754"/>
        <item x="819"/>
        <item x="892"/>
        <item x="787"/>
        <item x="224"/>
        <item x="1022"/>
        <item x="901"/>
        <item x="524"/>
        <item x="106"/>
        <item x="225"/>
        <item x="400"/>
        <item x="785"/>
        <item x="47"/>
        <item x="401"/>
        <item x="12"/>
        <item x="107"/>
        <item x="595"/>
        <item x="1034"/>
        <item x="403"/>
        <item x="226"/>
        <item x="402"/>
        <item x="108"/>
        <item x="227"/>
        <item x="609"/>
        <item x="404"/>
        <item x="228"/>
        <item x="405"/>
        <item x="406"/>
        <item x="229"/>
        <item x="109"/>
        <item x="230"/>
        <item x="567"/>
        <item x="110"/>
        <item x="231"/>
        <item x="28"/>
        <item x="232"/>
        <item x="111"/>
        <item x="233"/>
        <item x="971"/>
        <item x="234"/>
        <item x="27"/>
        <item x="235"/>
        <item x="407"/>
        <item x="112"/>
        <item x="63"/>
        <item x="236"/>
        <item x="113"/>
        <item x="1054"/>
        <item x="736"/>
        <item x="777"/>
        <item x="1048"/>
        <item x="1099"/>
        <item x="408"/>
        <item x="683"/>
        <item x="1056"/>
        <item x="1"/>
        <item x="614"/>
        <item x="600"/>
        <item x="500"/>
        <item x="833"/>
        <item x="77"/>
        <item x="942"/>
        <item x="410"/>
        <item x="483"/>
        <item x="409"/>
        <item x="1172"/>
        <item x="114"/>
        <item x="237"/>
        <item x="238"/>
        <item x="756"/>
        <item x="239"/>
        <item x="411"/>
        <item x="998"/>
        <item x="43"/>
        <item x="115"/>
        <item x="412"/>
        <item x="484"/>
        <item x="413"/>
        <item x="116"/>
        <item x="240"/>
        <item x="241"/>
        <item x="872"/>
        <item x="117"/>
        <item x="716"/>
        <item x="242"/>
        <item x="41"/>
        <item x="414"/>
        <item x="118"/>
        <item x="415"/>
        <item x="119"/>
        <item x="896"/>
        <item x="481"/>
        <item x="553"/>
        <item x="243"/>
        <item x="416"/>
        <item x="244"/>
        <item x="245"/>
        <item x="883"/>
        <item x="417"/>
        <item x="246"/>
        <item x="23"/>
        <item x="247"/>
        <item x="248"/>
        <item x="418"/>
        <item x="249"/>
        <item x="59"/>
        <item x="7"/>
        <item x="419"/>
        <item x="20"/>
        <item x="8"/>
        <item x="423"/>
        <item x="420"/>
        <item x="55"/>
        <item x="1100"/>
        <item x="61"/>
        <item x="120"/>
        <item x="958"/>
        <item x="724"/>
        <item x="601"/>
        <item x="759"/>
        <item x="895"/>
        <item x="250"/>
        <item x="88"/>
        <item x="1026"/>
        <item x="87"/>
        <item x="421"/>
        <item x="251"/>
        <item x="422"/>
        <item x="0"/>
        <item x="1131"/>
        <item x="252"/>
        <item x="846"/>
        <item x="764"/>
        <item x="121"/>
        <item x="839"/>
        <item x="253"/>
        <item x="254"/>
        <item x="739"/>
        <item x="1146"/>
        <item x="255"/>
        <item x="256"/>
        <item x="122"/>
        <item x="712"/>
        <item x="257"/>
        <item x="1041"/>
        <item x="745"/>
        <item x="768"/>
        <item x="5"/>
        <item x="258"/>
        <item x="93"/>
        <item x="123"/>
        <item x="748"/>
        <item x="259"/>
        <item x="651"/>
        <item x="960"/>
        <item x="629"/>
        <item x="719"/>
        <item x="35"/>
        <item x="1016"/>
        <item x="878"/>
        <item x="782"/>
        <item x="513"/>
        <item x="725"/>
        <item x="566"/>
        <item x="1080"/>
        <item x="1102"/>
        <item x="1124"/>
        <item x="510"/>
        <item x="1063"/>
        <item x="584"/>
        <item x="260"/>
        <item x="779"/>
        <item x="425"/>
        <item x="263"/>
        <item x="84"/>
        <item x="125"/>
        <item x="261"/>
        <item x="124"/>
        <item x="262"/>
        <item x="32"/>
        <item x="1077"/>
        <item x="908"/>
        <item x="1035"/>
        <item x="858"/>
        <item x="508"/>
        <item x="126"/>
        <item x="264"/>
        <item x="426"/>
        <item x="808"/>
        <item x="612"/>
        <item x="700"/>
        <item x="424"/>
        <item x="127"/>
        <item x="841"/>
        <item x="265"/>
        <item x="996"/>
        <item x="1186"/>
        <item x="266"/>
        <item x="91"/>
        <item x="820"/>
        <item x="427"/>
        <item x="267"/>
        <item x="1115"/>
        <item x="1122"/>
        <item x="1076"/>
        <item x="128"/>
        <item x="268"/>
        <item x="3"/>
        <item x="546"/>
        <item x="574"/>
        <item x="547"/>
        <item x="129"/>
        <item x="428"/>
        <item x="269"/>
        <item x="951"/>
        <item x="799"/>
        <item x="800"/>
        <item x="669"/>
        <item x="1171"/>
        <item x="737"/>
        <item x="674"/>
        <item x="573"/>
        <item x="1065"/>
        <item x="494"/>
        <item x="774"/>
        <item x="1004"/>
        <item x="130"/>
        <item x="429"/>
        <item x="1089"/>
        <item x="270"/>
        <item x="994"/>
        <item x="430"/>
        <item x="131"/>
        <item x="272"/>
        <item x="271"/>
        <item x="273"/>
        <item x="29"/>
        <item x="274"/>
        <item x="431"/>
        <item x="552"/>
        <item x="275"/>
        <item x="132"/>
        <item x="549"/>
        <item x="21"/>
        <item x="783"/>
        <item x="38"/>
        <item x="1067"/>
        <item x="929"/>
        <item x="982"/>
        <item x="521"/>
        <item x="1081"/>
        <item x="276"/>
        <item x="133"/>
        <item x="277"/>
        <item x="632"/>
        <item x="278"/>
        <item x="432"/>
        <item x="814"/>
        <item x="696"/>
        <item x="871"/>
        <item x="1020"/>
        <item x="11"/>
        <item x="279"/>
        <item x="433"/>
        <item x="1155"/>
        <item x="786"/>
        <item x="659"/>
        <item x="134"/>
        <item x="280"/>
        <item x="435"/>
        <item x="281"/>
        <item x="434"/>
        <item x="83"/>
        <item x="282"/>
        <item x="283"/>
        <item x="284"/>
        <item x="734"/>
        <item x="569"/>
        <item x="545"/>
        <item x="285"/>
        <item x="1158"/>
        <item x="135"/>
        <item x="436"/>
        <item x="671"/>
        <item x="286"/>
        <item x="287"/>
        <item x="136"/>
        <item x="618"/>
        <item x="1185"/>
        <item x="691"/>
        <item x="288"/>
        <item x="137"/>
        <item x="289"/>
        <item x="97"/>
        <item x="986"/>
        <item x="789"/>
        <item x="1103"/>
        <item x="290"/>
        <item x="138"/>
        <item x="794"/>
        <item x="480"/>
        <item x="437"/>
        <item x="139"/>
        <item x="291"/>
        <item x="849"/>
        <item x="527"/>
        <item x="292"/>
        <item x="953"/>
        <item x="803"/>
        <item x="579"/>
        <item x="713"/>
        <item x="852"/>
        <item x="675"/>
        <item x="293"/>
        <item x="576"/>
        <item x="523"/>
        <item x="879"/>
        <item x="755"/>
        <item x="855"/>
        <item x="616"/>
        <item x="752"/>
        <item x="657"/>
        <item x="140"/>
        <item x="660"/>
        <item x="620"/>
        <item x="295"/>
        <item x="840"/>
        <item x="438"/>
        <item x="956"/>
        <item x="729"/>
        <item x="1127"/>
        <item x="825"/>
        <item x="561"/>
        <item x="681"/>
        <item x="76"/>
        <item x="992"/>
        <item x="17"/>
        <item x="296"/>
        <item x="727"/>
        <item x="828"/>
        <item x="439"/>
        <item x="294"/>
        <item x="141"/>
        <item x="142"/>
        <item x="297"/>
        <item x="440"/>
        <item x="143"/>
        <item x="298"/>
        <item x="144"/>
        <item x="1017"/>
        <item x="1162"/>
        <item x="33"/>
        <item x="502"/>
        <item x="887"/>
        <item x="903"/>
        <item x="530"/>
        <item x="904"/>
        <item x="479"/>
        <item x="2"/>
        <item x="991"/>
        <item x="1030"/>
        <item x="528"/>
        <item x="940"/>
        <item x="145"/>
        <item x="707"/>
        <item x="299"/>
        <item x="617"/>
        <item x="146"/>
        <item x="300"/>
        <item x="441"/>
        <item x="829"/>
        <item x="704"/>
        <item x="147"/>
        <item x="442"/>
        <item x="301"/>
        <item x="148"/>
        <item x="861"/>
        <item x="443"/>
        <item x="302"/>
        <item x="149"/>
        <item x="303"/>
        <item x="650"/>
        <item x="493"/>
        <item x="304"/>
        <item x="444"/>
        <item x="45"/>
        <item x="305"/>
        <item x="95"/>
        <item x="627"/>
        <item x="79"/>
        <item x="742"/>
        <item x="1130"/>
        <item x="1011"/>
        <item x="518"/>
        <item x="150"/>
        <item x="306"/>
        <item x="307"/>
        <item x="643"/>
        <item x="1168"/>
        <item x="30"/>
        <item x="554"/>
        <item x="1133"/>
        <item x="795"/>
        <item x="49"/>
        <item x="308"/>
        <item x="445"/>
        <item x="538"/>
        <item x="151"/>
        <item x="152"/>
        <item x="309"/>
        <item x="644"/>
        <item x="1092"/>
        <item x="592"/>
        <item x="310"/>
        <item x="25"/>
        <item x="153"/>
        <item x="1088"/>
        <item x="311"/>
        <item x="689"/>
        <item x="1161"/>
        <item x="979"/>
        <item x="621"/>
        <item x="802"/>
        <item x="1178"/>
        <item x="312"/>
        <item x="154"/>
        <item x="446"/>
        <item x="869"/>
        <item x="6"/>
        <item x="1083"/>
        <item x="1025"/>
        <item x="791"/>
        <item x="75"/>
        <item x="961"/>
        <item x="694"/>
        <item x="313"/>
        <item x="155"/>
        <item x="74"/>
        <item x="977"/>
        <item x="999"/>
        <item x="805"/>
        <item x="314"/>
        <item x="315"/>
        <item x="753"/>
        <item x="663"/>
        <item x="498"/>
        <item x="685"/>
        <item x="316"/>
        <item x="156"/>
        <item x="831"/>
        <item x="1052"/>
        <item x="596"/>
        <item x="931"/>
        <item x="968"/>
        <item x="588"/>
        <item x="850"/>
        <item x="534"/>
        <item x="520"/>
        <item x="495"/>
        <item x="822"/>
        <item x="604"/>
        <item x="1177"/>
        <item x="317"/>
        <item x="157"/>
        <item x="447"/>
        <item x="677"/>
        <item x="543"/>
        <item x="875"/>
        <item x="512"/>
        <item x="630"/>
        <item x="984"/>
        <item x="835"/>
        <item x="318"/>
        <item x="1042"/>
        <item x="763"/>
        <item x="943"/>
        <item x="517"/>
        <item x="448"/>
        <item x="886"/>
        <item x="797"/>
        <item x="158"/>
        <item x="159"/>
        <item x="319"/>
        <item x="37"/>
        <item x="726"/>
        <item x="1142"/>
        <item x="34"/>
        <item x="51"/>
        <item x="1082"/>
        <item x="320"/>
        <item x="160"/>
        <item x="950"/>
        <item x="978"/>
        <item x="667"/>
        <item x="1084"/>
        <item x="539"/>
        <item x="603"/>
        <item x="1057"/>
        <item x="1078"/>
        <item x="1152"/>
        <item x="1141"/>
        <item x="938"/>
        <item x="1046"/>
        <item x="684"/>
        <item x="1123"/>
        <item x="1174"/>
        <item x="1137"/>
        <item x="985"/>
        <item x="751"/>
        <item x="580"/>
        <item x="848"/>
        <item x="911"/>
        <item x="477"/>
        <item x="784"/>
        <item x="450"/>
        <item x="161"/>
        <item x="922"/>
        <item x="1086"/>
        <item x="957"/>
        <item x="1095"/>
        <item x="321"/>
        <item x="72"/>
        <item x="322"/>
        <item x="622"/>
        <item x="449"/>
        <item x="162"/>
        <item x="559"/>
        <item x="859"/>
        <item x="536"/>
        <item x="1159"/>
        <item x="720"/>
        <item x="323"/>
        <item x="692"/>
        <item x="1024"/>
        <item x="82"/>
        <item x="1053"/>
        <item x="1153"/>
        <item x="1007"/>
        <item x="941"/>
        <item x="163"/>
        <item x="1147"/>
        <item x="451"/>
        <item x="963"/>
        <item x="599"/>
        <item x="930"/>
        <item x="1106"/>
        <item x="690"/>
        <item x="673"/>
        <item x="324"/>
        <item x="164"/>
        <item x="1023"/>
        <item x="863"/>
        <item x="533"/>
        <item x="325"/>
        <item x="165"/>
        <item x="326"/>
        <item x="16"/>
        <item x="327"/>
        <item x="166"/>
        <item x="9"/>
        <item x="837"/>
        <item x="946"/>
        <item x="967"/>
        <item x="932"/>
        <item x="1144"/>
        <item x="50"/>
        <item x="328"/>
        <item x="610"/>
        <item x="581"/>
        <item x="504"/>
        <item x="89"/>
        <item x="914"/>
        <item x="1156"/>
        <item x="329"/>
        <item x="1068"/>
        <item x="656"/>
        <item x="731"/>
        <item x="891"/>
        <item x="330"/>
        <item x="710"/>
        <item x="62"/>
        <item x="597"/>
        <item x="525"/>
        <item x="92"/>
        <item x="1183"/>
        <item x="699"/>
        <item x="1117"/>
        <item x="331"/>
        <item x="693"/>
        <item x="332"/>
        <item x="1074"/>
        <item x="1036"/>
        <item x="167"/>
        <item x="1096"/>
        <item x="980"/>
        <item x="676"/>
        <item x="454"/>
        <item x="168"/>
        <item x="1008"/>
        <item x="633"/>
        <item x="169"/>
        <item x="333"/>
        <item x="475"/>
        <item x="623"/>
        <item x="80"/>
        <item x="334"/>
        <item x="170"/>
        <item x="1091"/>
        <item x="452"/>
        <item x="776"/>
        <item x="73"/>
        <item x="1044"/>
        <item x="335"/>
        <item x="586"/>
        <item x="654"/>
        <item x="492"/>
        <item x="501"/>
        <item x="171"/>
        <item x="336"/>
        <item x="605"/>
        <item x="843"/>
        <item x="830"/>
        <item x="24"/>
        <item x="1071"/>
        <item x="1113"/>
        <item x="94"/>
        <item x="793"/>
        <item x="172"/>
        <item x="42"/>
        <item x="1013"/>
        <item x="575"/>
        <item x="453"/>
        <item x="337"/>
        <item x="173"/>
        <item x="174"/>
        <item x="338"/>
        <item x="1176"/>
        <item x="489"/>
        <item x="817"/>
        <item x="1110"/>
        <item x="688"/>
        <item x="560"/>
        <item x="568"/>
        <item x="853"/>
        <item x="340"/>
        <item x="744"/>
        <item x="339"/>
        <item x="58"/>
        <item x="1139"/>
        <item x="655"/>
        <item x="765"/>
        <item x="639"/>
        <item x="1039"/>
        <item x="995"/>
        <item x="917"/>
        <item x="1104"/>
        <item x="823"/>
        <item x="1093"/>
        <item x="516"/>
        <item x="888"/>
        <item x="175"/>
        <item x="955"/>
        <item x="687"/>
        <item x="897"/>
        <item x="918"/>
        <item x="1118"/>
        <item x="1090"/>
        <item x="708"/>
        <item x="1045"/>
        <item x="613"/>
        <item x="714"/>
        <item x="653"/>
        <item x="762"/>
        <item x="40"/>
        <item x="836"/>
        <item x="832"/>
        <item x="867"/>
        <item x="679"/>
        <item x="497"/>
        <item x="928"/>
        <item x="177"/>
        <item x="1059"/>
        <item x="772"/>
        <item x="176"/>
        <item x="341"/>
        <item x="701"/>
        <item x="455"/>
        <item x="1121"/>
        <item x="66"/>
        <item x="14"/>
        <item x="85"/>
        <item x="490"/>
        <item x="456"/>
        <item x="342"/>
        <item x="178"/>
        <item x="910"/>
        <item x="1107"/>
        <item x="1072"/>
        <item x="964"/>
        <item x="680"/>
        <item x="857"/>
        <item x="1128"/>
        <item x="905"/>
        <item x="730"/>
        <item x="179"/>
        <item x="343"/>
        <item x="801"/>
        <item x="962"/>
        <item x="947"/>
        <item x="578"/>
        <item x="615"/>
        <item x="1173"/>
        <item x="834"/>
        <item x="491"/>
        <item x="1015"/>
        <item x="773"/>
        <item x="344"/>
        <item x="180"/>
        <item x="695"/>
        <item x="474"/>
        <item x="542"/>
        <item x="927"/>
        <item x="1154"/>
        <item x="1114"/>
        <item x="939"/>
        <item x="798"/>
        <item x="1032"/>
        <item x="515"/>
        <item x="990"/>
        <item x="608"/>
        <item x="718"/>
        <item x="1165"/>
        <item x="649"/>
        <item x="771"/>
        <item x="1027"/>
        <item x="624"/>
        <item x="670"/>
        <item x="457"/>
        <item x="816"/>
        <item x="913"/>
        <item x="1060"/>
        <item x="900"/>
        <item x="1108"/>
        <item x="642"/>
        <item x="67"/>
        <item x="345"/>
        <item x="181"/>
        <item x="944"/>
        <item x="780"/>
        <item x="346"/>
        <item x="182"/>
        <item x="472"/>
        <item x="526"/>
        <item x="766"/>
        <item x="826"/>
        <item x="458"/>
        <item x="183"/>
        <item x="184"/>
        <item x="1051"/>
        <item x="885"/>
        <item x="664"/>
        <item x="459"/>
        <item x="1001"/>
        <item x="347"/>
        <item x="460"/>
        <item x="65"/>
        <item x="540"/>
        <item x="884"/>
        <item x="348"/>
        <item x="915"/>
        <item x="10"/>
        <item x="591"/>
        <item x="1109"/>
        <item x="461"/>
        <item x="349"/>
        <item x="1125"/>
        <item x="351"/>
        <item x="185"/>
        <item x="350"/>
        <item x="462"/>
        <item x="665"/>
        <item x="935"/>
        <item x="1135"/>
        <item x="909"/>
        <item x="936"/>
        <item x="1188"/>
        <item x="721"/>
        <item x="496"/>
        <item x="1038"/>
        <item x="870"/>
        <item x="881"/>
        <item x="959"/>
        <item x="1062"/>
        <item x="1069"/>
        <item x="997"/>
        <item x="923"/>
        <item x="1179"/>
        <item x="813"/>
        <item x="1111"/>
        <item x="186"/>
        <item x="352"/>
        <item x="353"/>
        <item x="187"/>
        <item x="463"/>
        <item x="648"/>
        <item x="1169"/>
        <item x="22"/>
        <item x="760"/>
        <item x="68"/>
        <item x="514"/>
        <item x="1189"/>
        <item x="593"/>
        <item x="925"/>
        <item x="188"/>
        <item x="354"/>
        <item x="471"/>
        <item x="355"/>
        <item x="189"/>
        <item x="464"/>
        <item x="811"/>
        <item x="52"/>
        <item x="769"/>
        <item x="356"/>
        <item x="48"/>
        <item x="1097"/>
        <item x="357"/>
        <item x="1148"/>
        <item x="631"/>
        <item x="71"/>
        <item x="358"/>
        <item x="39"/>
        <item x="54"/>
        <item x="1006"/>
        <item x="535"/>
        <item x="906"/>
        <item x="1070"/>
        <item x="1047"/>
        <item x="1058"/>
        <item x="465"/>
        <item x="757"/>
        <item x="1119"/>
        <item x="572"/>
        <item x="845"/>
        <item x="750"/>
        <item x="781"/>
        <item x="359"/>
        <item x="558"/>
        <item x="882"/>
        <item x="190"/>
        <item x="723"/>
        <item x="636"/>
        <item x="876"/>
        <item x="57"/>
        <item x="31"/>
        <item x="697"/>
        <item x="1014"/>
        <item x="668"/>
        <item x="466"/>
        <item x="360"/>
        <item x="488"/>
        <item x="577"/>
        <item x="920"/>
        <item x="1073"/>
        <item x="191"/>
        <item x="361"/>
        <item x="362"/>
        <item x="192"/>
        <item x="634"/>
        <item x="363"/>
        <item x="640"/>
        <item x="715"/>
        <item x="1018"/>
        <item x="1000"/>
        <item x="983"/>
        <item x="790"/>
        <item x="364"/>
        <item x="796"/>
        <item x="741"/>
        <item x="698"/>
        <item x="919"/>
        <item x="666"/>
        <item x="473"/>
        <item x="365"/>
        <item x="1061"/>
        <item x="1180"/>
        <item x="838"/>
        <item x="1101"/>
        <item x="557"/>
        <item x="509"/>
        <item x="934"/>
        <item x="626"/>
        <item x="1094"/>
        <item x="970"/>
        <item x="747"/>
        <item x="503"/>
        <item x="589"/>
        <item x="555"/>
        <item x="981"/>
        <item x="1116"/>
        <item x="1170"/>
        <item x="1043"/>
        <item x="824"/>
        <item x="743"/>
        <item x="902"/>
        <item x="709"/>
        <item x="661"/>
        <item x="987"/>
        <item x="1029"/>
        <item x="366"/>
        <item x="810"/>
        <item x="1145"/>
        <item x="193"/>
        <item x="602"/>
        <item x="865"/>
        <item x="194"/>
        <item x="8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0" showAll="0"/>
    <pivotField numFmtId="10" showAll="0"/>
    <pivotField axis="axisPage" dataField="1" numFmtId="10" multipleItemSelectionAllowed="1" showAll="0">
      <items count="837">
        <item h="1" x="371"/>
        <item h="1" x="376"/>
        <item h="1" x="400"/>
        <item h="1" x="387"/>
        <item h="1" x="391"/>
        <item h="1" x="350"/>
        <item h="1" x="382"/>
        <item h="1" x="396"/>
        <item h="1" x="365"/>
        <item h="1" x="392"/>
        <item h="1" x="374"/>
        <item h="1" x="408"/>
        <item h="1" x="369"/>
        <item h="1" x="405"/>
        <item h="1" x="409"/>
        <item h="1" x="212"/>
        <item h="1" x="379"/>
        <item h="1" x="281"/>
        <item h="1" x="389"/>
        <item h="1" x="801"/>
        <item h="1" x="390"/>
        <item h="1" x="421"/>
        <item h="1" x="402"/>
        <item h="1" x="384"/>
        <item h="1" x="286"/>
        <item h="1" x="372"/>
        <item h="1" x="830"/>
        <item h="1" x="217"/>
        <item h="1" x="368"/>
        <item h="1" x="380"/>
        <item h="1" x="381"/>
        <item h="1" x="262"/>
        <item h="1" x="310"/>
        <item h="1" x="710"/>
        <item h="1" x="407"/>
        <item h="1" x="397"/>
        <item h="1" x="388"/>
        <item h="1" x="398"/>
        <item h="1" x="395"/>
        <item h="1" x="366"/>
        <item h="1" x="218"/>
        <item h="1" x="394"/>
        <item h="1" x="406"/>
        <item h="1" x="367"/>
        <item h="1" x="194"/>
        <item h="1" x="298"/>
        <item h="1" x="211"/>
        <item h="1" x="378"/>
        <item h="1" x="176"/>
        <item h="1" x="386"/>
        <item h="1" x="393"/>
        <item h="1" x="383"/>
        <item h="1" x="377"/>
        <item h="1" x="403"/>
        <item h="1" x="178"/>
        <item h="1" x="404"/>
        <item h="1" x="196"/>
        <item h="1" x="385"/>
        <item h="1" x="356"/>
        <item h="1" x="370"/>
        <item h="1" x="410"/>
        <item h="1" x="399"/>
        <item h="1" x="375"/>
        <item h="1" x="239"/>
        <item h="1" x="411"/>
        <item h="1" x="299"/>
        <item h="1" x="304"/>
        <item h="1" x="401"/>
        <item h="1" x="373"/>
        <item h="1" x="528"/>
        <item h="1" x="72"/>
        <item h="1" x="418"/>
        <item h="1" x="233"/>
        <item h="1" x="13"/>
        <item h="1" x="319"/>
        <item h="1" x="279"/>
        <item h="1" x="321"/>
        <item h="1" x="419"/>
        <item h="1" x="291"/>
        <item h="1" x="416"/>
        <item h="1" x="236"/>
        <item h="1" x="312"/>
        <item h="1" x="52"/>
        <item h="1" x="65"/>
        <item h="1" x="35"/>
        <item h="1" x="148"/>
        <item h="1" x="125"/>
        <item h="1" x="255"/>
        <item h="1" x="415"/>
        <item h="1" x="682"/>
        <item h="1" x="523"/>
        <item h="1" x="835"/>
        <item h="1" x="413"/>
        <item h="1" x="420"/>
        <item h="1" x="422"/>
        <item h="1" x="417"/>
        <item h="1" x="747"/>
        <item h="1" x="325"/>
        <item h="1" x="412"/>
        <item h="1" x="7"/>
        <item h="1" x="40"/>
        <item h="1" x="414"/>
        <item h="1" x="269"/>
        <item h="1" x="731"/>
        <item h="1" x="794"/>
        <item h="1" x="237"/>
        <item h="1" x="361"/>
        <item h="1" x="423"/>
        <item h="1" x="246"/>
        <item h="1" x="674"/>
        <item h="1" x="484"/>
        <item h="1" x="686"/>
        <item h="1" x="272"/>
        <item h="1" x="488"/>
        <item h="1" x="292"/>
        <item h="1" x="337"/>
        <item h="1" x="59"/>
        <item h="1" x="204"/>
        <item h="1" x="187"/>
        <item h="1" x="788"/>
        <item h="1" x="351"/>
        <item h="1" x="430"/>
        <item h="1" x="629"/>
        <item h="1" x="446"/>
        <item h="1" x="301"/>
        <item h="1" x="425"/>
        <item h="1" x="79"/>
        <item h="1" x="170"/>
        <item h="1" x="464"/>
        <item h="1" x="320"/>
        <item h="1" x="3"/>
        <item h="1" x="648"/>
        <item h="1" x="210"/>
        <item h="1" x="82"/>
        <item h="1" x="517"/>
        <item h="1" x="357"/>
        <item h="1" x="548"/>
        <item h="1" x="518"/>
        <item h="1" x="156"/>
        <item h="1" x="22"/>
        <item h="1" x="245"/>
        <item h="1" x="437"/>
        <item h="1" x="567"/>
        <item h="1" x="784"/>
        <item h="1" x="767"/>
        <item h="1" x="354"/>
        <item h="1" x="139"/>
        <item h="1" x="219"/>
        <item h="1" x="433"/>
        <item h="1" x="240"/>
        <item h="1" x="91"/>
        <item h="1" x="364"/>
        <item h="1" x="230"/>
        <item h="1" x="530"/>
        <item h="1" x="290"/>
        <item h="1" x="663"/>
        <item h="1" x="761"/>
        <item h="1" x="720"/>
        <item h="1" x="574"/>
        <item h="1" x="101"/>
        <item h="1" x="32"/>
        <item h="1" x="568"/>
        <item h="1" x="559"/>
        <item h="1" x="426"/>
        <item h="1" x="56"/>
        <item h="1" x="268"/>
        <item h="1" x="604"/>
        <item h="1" x="16"/>
        <item h="1" x="208"/>
        <item h="1" x="244"/>
        <item h="1" x="259"/>
        <item h="1" x="173"/>
        <item h="1" x="197"/>
        <item h="1" x="5"/>
        <item h="1" x="473"/>
        <item h="1" x="467"/>
        <item h="1" x="811"/>
        <item h="1" x="613"/>
        <item h="1" x="701"/>
        <item h="1" x="724"/>
        <item h="1" x="775"/>
        <item h="1" x="770"/>
        <item h="1" x="266"/>
        <item h="1" x="108"/>
        <item h="1" x="25"/>
        <item h="1" x="342"/>
        <item h="1" x="220"/>
        <item h="1" x="275"/>
        <item h="1" x="532"/>
        <item h="1" x="36"/>
        <item h="1" x="477"/>
        <item h="1" x="448"/>
        <item h="1" x="580"/>
        <item h="1" x="670"/>
        <item h="1" x="251"/>
        <item h="1" x="534"/>
        <item h="1" x="120"/>
        <item h="1" x="84"/>
        <item h="1" x="454"/>
        <item h="1" x="468"/>
        <item h="1" x="273"/>
        <item h="1" x="30"/>
        <item h="1" x="442"/>
        <item h="1" x="153"/>
        <item h="1" x="185"/>
        <item h="1" x="163"/>
        <item h="1" x="203"/>
        <item h="1" x="335"/>
        <item h="1" x="152"/>
        <item h="1" x="64"/>
        <item h="1" x="494"/>
        <item h="1" x="637"/>
        <item h="1" x="90"/>
        <item h="1" x="463"/>
        <item h="1" x="482"/>
        <item h="1" x="343"/>
        <item h="1" x="751"/>
        <item h="1" x="541"/>
        <item h="1" x="227"/>
        <item h="1" x="691"/>
        <item h="1" x="733"/>
        <item h="1" x="447"/>
        <item h="1" x="451"/>
        <item h="1" x="462"/>
        <item h="1" x="45"/>
        <item h="1" x="738"/>
        <item h="1" x="607"/>
        <item h="1" x="147"/>
        <item h="1" x="177"/>
        <item h="1" x="821"/>
        <item h="1" x="83"/>
        <item h="1" x="329"/>
        <item h="1" x="814"/>
        <item h="1" x="112"/>
        <item h="1" x="100"/>
        <item h="1" x="816"/>
        <item h="1" x="658"/>
        <item h="1" x="348"/>
        <item h="1" x="508"/>
        <item h="1" x="102"/>
        <item h="1" x="818"/>
        <item h="1" x="326"/>
        <item h="1" x="645"/>
        <item h="1" x="515"/>
        <item h="1" x="573"/>
        <item h="1" x="698"/>
        <item h="1" x="459"/>
        <item h="1" x="205"/>
        <item h="1" x="594"/>
        <item h="1" x="825"/>
        <item h="1" x="261"/>
        <item h="1" x="363"/>
        <item h="1" x="577"/>
        <item h="1" x="495"/>
        <item h="1" x="104"/>
        <item h="1" x="511"/>
        <item h="1" x="117"/>
        <item h="1" x="695"/>
        <item h="1" x="685"/>
        <item h="1" x="121"/>
        <item h="1" x="791"/>
        <item h="1" x="520"/>
        <item h="1" x="745"/>
        <item h="1" x="595"/>
        <item h="1" x="313"/>
        <item h="1" x="243"/>
        <item h="1" x="777"/>
        <item h="1" x="650"/>
        <item h="1" x="481"/>
        <item h="1" x="598"/>
        <item h="1" x="305"/>
        <item h="1" x="571"/>
        <item h="1" x="296"/>
        <item h="1" x="544"/>
        <item h="1" x="349"/>
        <item h="1" x="596"/>
        <item h="1" x="360"/>
        <item h="1" x="762"/>
        <item h="1" x="795"/>
        <item h="1" x="609"/>
        <item h="1" x="424"/>
        <item h="1" x="729"/>
        <item h="1" x="616"/>
        <item h="1" x="524"/>
        <item h="1" x="800"/>
        <item h="1" x="263"/>
        <item h="1" x="624"/>
        <item h="1" x="497"/>
        <item h="1" x="493"/>
        <item h="1" x="469"/>
        <item h="1" x="543"/>
        <item h="1" x="265"/>
        <item h="1" x="96"/>
        <item h="1" x="780"/>
        <item h="1" x="672"/>
        <item h="1" x="336"/>
        <item h="1" x="694"/>
        <item h="1" x="600"/>
        <item h="1" x="38"/>
        <item h="1" x="776"/>
        <item h="1" x="797"/>
        <item h="1" x="792"/>
        <item h="1" x="676"/>
        <item h="1" x="547"/>
        <item h="1" x="807"/>
        <item h="1" x="537"/>
        <item h="1" x="17"/>
        <item h="1" x="485"/>
        <item h="1" x="641"/>
        <item h="1" x="831"/>
        <item h="1" x="756"/>
        <item h="1" x="829"/>
        <item h="1" x="540"/>
        <item h="1" x="341"/>
        <item h="1" x="43"/>
        <item h="1" x="690"/>
        <item h="1" x="174"/>
        <item h="1" x="630"/>
        <item h="1" x="717"/>
        <item h="1" x="752"/>
        <item h="1" x="126"/>
        <item h="1" x="614"/>
        <item h="1" x="553"/>
        <item h="1" x="640"/>
        <item h="1" x="546"/>
        <item h="1" x="617"/>
        <item h="1" x="128"/>
        <item h="1" x="702"/>
        <item h="1" x="136"/>
        <item h="1" x="657"/>
        <item h="1" x="722"/>
        <item h="1" x="622"/>
        <item h="1" x="87"/>
        <item h="1" x="175"/>
        <item h="1" x="499"/>
        <item h="1" x="714"/>
        <item h="1" x="238"/>
        <item h="1" x="688"/>
        <item h="1" x="280"/>
        <item h="1" x="487"/>
        <item h="1" x="209"/>
        <item h="1" x="330"/>
        <item h="1" x="591"/>
        <item h="1" x="642"/>
        <item h="1" x="293"/>
        <item h="1" x="260"/>
        <item h="1" x="500"/>
        <item h="1" x="69"/>
        <item h="1" x="772"/>
        <item h="1" x="331"/>
        <item h="1" x="224"/>
        <item h="1" x="704"/>
        <item h="1" x="817"/>
        <item h="1" x="160"/>
        <item h="1" x="145"/>
        <item h="1" x="668"/>
        <item h="1" x="715"/>
        <item h="1" x="754"/>
        <item h="1" x="474"/>
        <item h="1" x="57"/>
        <item h="1" x="785"/>
        <item h="1" x="611"/>
        <item h="1" x="633"/>
        <item h="1" x="713"/>
        <item h="1" x="552"/>
        <item h="1" x="703"/>
        <item h="1" x="655"/>
        <item h="1" x="527"/>
        <item h="1" x="192"/>
        <item h="1" x="809"/>
        <item h="1" x="549"/>
        <item h="1" x="618"/>
        <item h="1" x="107"/>
        <item h="1" x="318"/>
        <item h="1" x="55"/>
        <item h="1" x="283"/>
        <item h="1" x="186"/>
        <item h="1" x="599"/>
        <item h="1" x="457"/>
        <item h="1" x="822"/>
        <item h="1" x="306"/>
        <item h="1" x="719"/>
        <item h="1" x="697"/>
        <item h="1" x="254"/>
        <item h="1" x="193"/>
        <item h="1" x="6"/>
        <item h="1" x="95"/>
        <item h="1" x="498"/>
        <item h="1" x="584"/>
        <item h="1" x="489"/>
        <item h="1" x="758"/>
        <item h="1" x="110"/>
        <item h="1" x="742"/>
        <item h="1" x="526"/>
        <item h="1" x="480"/>
        <item h="1" x="664"/>
        <item h="1" x="432"/>
        <item h="1" x="267"/>
        <item h="1" x="11"/>
        <item h="1" x="680"/>
        <item h="1" x="707"/>
        <item h="1" x="790"/>
        <item h="1" x="662"/>
        <item h="1" x="803"/>
        <item h="1" x="779"/>
        <item h="1" x="725"/>
        <item h="1" x="146"/>
        <item h="1" x="353"/>
        <item h="1" x="427"/>
        <item h="1" x="439"/>
        <item h="1" x="827"/>
        <item h="1" x="560"/>
        <item h="1" x="190"/>
        <item h="1" x="716"/>
        <item h="1" x="699"/>
        <item h="1" x="179"/>
        <item h="1" x="510"/>
        <item h="1" x="453"/>
        <item h="1" x="538"/>
        <item h="1" x="77"/>
        <item h="1" x="226"/>
        <item h="1" x="449"/>
        <item h="1" x="26"/>
        <item h="1" x="666"/>
        <item h="1" x="443"/>
        <item h="1" x="327"/>
        <item h="1" x="195"/>
        <item h="1" x="509"/>
        <item h="1" x="300"/>
        <item h="1" x="746"/>
        <item h="1" x="687"/>
        <item h="1" x="765"/>
        <item h="1" x="62"/>
        <item h="1" x="9"/>
        <item h="1" x="652"/>
        <item h="1" x="166"/>
        <item h="1" x="727"/>
        <item h="1" x="33"/>
        <item h="1" x="651"/>
        <item h="1" x="750"/>
        <item h="1" x="49"/>
        <item h="1" x="54"/>
        <item h="1" x="798"/>
        <item h="1" x="696"/>
        <item h="1" x="503"/>
        <item h="1" x="472"/>
        <item h="1" x="634"/>
        <item h="1" x="93"/>
        <item h="1" x="12"/>
        <item h="1" x="739"/>
        <item h="1" x="140"/>
        <item h="1" x="819"/>
        <item h="1" x="760"/>
        <item h="1" x="602"/>
        <item h="1" x="734"/>
        <item h="1" x="782"/>
        <item h="1" x="470"/>
        <item h="1" x="771"/>
        <item h="1" x="274"/>
        <item h="1" x="620"/>
        <item h="1" x="458"/>
        <item h="1" x="355"/>
        <item h="1" x="675"/>
        <item h="1" x="671"/>
        <item h="1" x="644"/>
        <item h="1" x="215"/>
        <item h="1" x="18"/>
        <item h="1" x="308"/>
        <item h="1" x="501"/>
        <item h="1" x="46"/>
        <item h="1" x="247"/>
        <item h="1" x="161"/>
        <item h="1" x="284"/>
        <item h="1" x="769"/>
        <item h="1" x="466"/>
        <item h="1" x="89"/>
        <item h="1" x="608"/>
        <item h="1" x="75"/>
        <item h="1" x="590"/>
        <item h="1" x="566"/>
        <item h="1" x="689"/>
        <item h="1" x="764"/>
        <item h="1" x="119"/>
        <item h="1" x="828"/>
        <item h="1" x="133"/>
        <item h="1" x="653"/>
        <item h="1" x="438"/>
        <item h="1" x="201"/>
        <item h="1" x="0"/>
        <item h="1" x="709"/>
        <item h="1" x="759"/>
        <item h="1" x="592"/>
        <item h="1" x="285"/>
        <item h="1" x="476"/>
        <item h="1" x="334"/>
        <item h="1" x="252"/>
        <item h="1" x="536"/>
        <item h="1" x="514"/>
        <item h="1" x="741"/>
        <item h="1" x="806"/>
        <item h="1" x="295"/>
        <item h="1" x="278"/>
        <item h="1" x="28"/>
        <item h="1" x="231"/>
        <item h="1" x="288"/>
        <item h="1" x="223"/>
        <item h="1" x="116"/>
        <item h="1" x="564"/>
        <item h="1" x="578"/>
        <item h="1" x="736"/>
        <item h="1" x="317"/>
        <item h="1" x="51"/>
        <item h="1" x="182"/>
        <item h="1" x="42"/>
        <item h="1" x="646"/>
        <item h="1" x="586"/>
        <item h="1" x="183"/>
        <item h="1" x="97"/>
        <item h="1" x="114"/>
        <item h="1" x="491"/>
        <item h="1" x="207"/>
        <item h="1" x="250"/>
        <item h="1" x="619"/>
        <item h="1" x="730"/>
        <item h="1" x="455"/>
        <item h="1" x="478"/>
        <item h="1" x="522"/>
        <item h="1" x="587"/>
        <item h="1" x="63"/>
        <item h="1" x="221"/>
        <item h="1" x="134"/>
        <item h="1" x="812"/>
        <item h="1" x="677"/>
        <item h="1" x="85"/>
        <item h="1" x="475"/>
        <item h="1" x="202"/>
        <item h="1" x="562"/>
        <item h="1" x="805"/>
        <item h="1" x="525"/>
        <item h="1" x="324"/>
        <item h="1" x="127"/>
        <item h="1" x="157"/>
        <item h="1" x="826"/>
        <item h="1" x="757"/>
        <item h="1" x="67"/>
        <item h="1" x="581"/>
        <item h="1" x="556"/>
        <item h="1" x="631"/>
        <item h="1" x="48"/>
        <item h="1" x="583"/>
        <item h="1" x="253"/>
        <item h="1" x="257"/>
        <item h="1" x="142"/>
        <item h="1" x="456"/>
        <item h="1" x="232"/>
        <item h="1" x="151"/>
        <item h="1" x="440"/>
        <item h="1" x="626"/>
        <item h="1" x="155"/>
        <item h="1" x="639"/>
        <item h="1" x="24"/>
        <item h="1" x="23"/>
        <item h="1" x="135"/>
        <item h="1" x="180"/>
        <item h="1" x="165"/>
        <item h="1" x="605"/>
        <item h="1" x="92"/>
        <item h="1" x="4"/>
        <item h="1" x="711"/>
        <item h="1" x="10"/>
        <item h="1" x="748"/>
        <item h="1" x="347"/>
        <item h="1" x="802"/>
        <item h="1" x="78"/>
        <item h="1" x="505"/>
        <item h="1" x="692"/>
        <item h="1" x="783"/>
        <item h="1" x="492"/>
        <item h="1" x="345"/>
        <item h="1" x="328"/>
        <item h="1" x="234"/>
        <item h="1" x="362"/>
        <item h="1" x="569"/>
        <item h="1" x="21"/>
        <item h="1" x="99"/>
        <item h="1" x="705"/>
        <item h="1" x="833"/>
        <item h="1" x="132"/>
        <item h="1" x="755"/>
        <item h="1" x="109"/>
        <item h="1" x="507"/>
        <item h="1" x="539"/>
        <item h="1" x="71"/>
        <item h="1" x="198"/>
        <item h="1" x="593"/>
        <item h="1" x="225"/>
        <item h="1" x="258"/>
        <item h="1" x="429"/>
        <item h="1" x="44"/>
        <item h="1" x="297"/>
        <item h="1" x="660"/>
        <item h="1" x="681"/>
        <item h="1" x="576"/>
        <item h="1" x="773"/>
        <item h="1" x="314"/>
        <item h="1" x="184"/>
        <item h="1" x="70"/>
        <item h="1" x="289"/>
        <item h="1" x="516"/>
        <item h="1" x="435"/>
        <item h="1" x="643"/>
        <item h="1" x="431"/>
        <item h="1" x="168"/>
        <item h="1" x="311"/>
        <item h="1" x="570"/>
        <item h="1" x="2"/>
        <item h="1" x="214"/>
        <item h="1" x="19"/>
        <item h="1" x="832"/>
        <item h="1" x="563"/>
        <item h="1" x="122"/>
        <item h="1" x="656"/>
        <item h="1" x="434"/>
        <item h="1" x="597"/>
        <item h="1" x="103"/>
        <item h="1" x="461"/>
        <item h="1" x="558"/>
        <item h="1" x="159"/>
        <item h="1" x="551"/>
        <item h="1" x="810"/>
        <item h="1" x="554"/>
        <item h="1" x="282"/>
        <item h="1" x="679"/>
        <item h="1" x="359"/>
        <item h="1" x="693"/>
        <item h="1" x="428"/>
        <item h="1" x="436"/>
        <item h="1" x="768"/>
        <item h="1" x="264"/>
        <item h="1" x="164"/>
        <item h="1" x="621"/>
        <item h="1" x="340"/>
        <item h="1" x="628"/>
        <item h="1" x="535"/>
        <item h="1" x="138"/>
        <item h="1" x="216"/>
        <item h="1" x="241"/>
        <item h="1" x="669"/>
        <item h="1" x="460"/>
        <item h="1" x="728"/>
        <item h="1" x="815"/>
        <item h="1" x="34"/>
        <item h="1" x="167"/>
        <item h="1" x="673"/>
        <item h="1" x="158"/>
        <item h="1" x="61"/>
        <item h="1" x="143"/>
        <item h="1" x="823"/>
        <item h="1" x="277"/>
        <item h="1" x="521"/>
        <item h="1" x="603"/>
        <item h="1" x="649"/>
        <item h="1" x="189"/>
        <item h="1" x="199"/>
        <item h="1" x="778"/>
        <item h="1" x="141"/>
        <item h="1" x="129"/>
        <item h="1" x="737"/>
        <item h="1" x="316"/>
        <item h="1" x="749"/>
        <item h="1" x="191"/>
        <item h="1" x="700"/>
        <item h="1" x="37"/>
        <item h="1" x="638"/>
        <item h="1" x="787"/>
        <item h="1" x="531"/>
        <item h="1" x="659"/>
        <item h="1" x="502"/>
        <item h="1" x="732"/>
        <item h="1" x="793"/>
        <item h="1" x="813"/>
        <item h="1" x="601"/>
        <item h="1" x="162"/>
        <item h="1" x="753"/>
        <item h="1" x="625"/>
        <item h="1" x="339"/>
        <item h="1" x="589"/>
        <item h="1" x="744"/>
        <item h="1" x="200"/>
        <item h="1" x="572"/>
        <item h="1" x="323"/>
        <item h="1" x="665"/>
        <item h="1" x="774"/>
        <item h="1" x="820"/>
        <item h="1" x="824"/>
        <item h="1" x="612"/>
        <item h="1" x="222"/>
        <item h="1" x="723"/>
        <item h="1" x="512"/>
        <item h="1" x="31"/>
        <item h="1" x="256"/>
        <item h="1" x="708"/>
        <item h="1" x="545"/>
        <item h="1" x="718"/>
        <item h="1" x="763"/>
        <item h="1" x="441"/>
        <item h="1" x="781"/>
        <item h="1" x="76"/>
        <item h="1" x="15"/>
        <item h="1" x="479"/>
        <item h="1" x="550"/>
        <item h="1" x="1"/>
        <item h="1" x="248"/>
        <item h="1" x="94"/>
        <item h="1" x="106"/>
        <item h="1" x="623"/>
        <item h="1" x="130"/>
        <item h="1" x="452"/>
        <item h="1" x="333"/>
        <item h="1" x="228"/>
        <item h="1" x="88"/>
        <item h="1" x="483"/>
        <item h="1" x="490"/>
        <item h="1" x="73"/>
        <item h="1" x="172"/>
        <item h="1" x="276"/>
        <item h="1" x="171"/>
        <item h="1" x="53"/>
        <item h="1" x="81"/>
        <item h="1" x="346"/>
        <item h="1" x="322"/>
        <item h="1" x="504"/>
        <item h="1" x="249"/>
        <item h="1" x="150"/>
        <item h="1" x="309"/>
        <item h="1" x="575"/>
        <item h="1" x="684"/>
        <item h="1" x="302"/>
        <item h="1" x="111"/>
        <item h="1" x="113"/>
        <item h="1" x="124"/>
        <item h="1" x="74"/>
        <item h="1" x="115"/>
        <item h="1" x="149"/>
        <item h="1" x="188"/>
        <item h="1" x="123"/>
        <item h="1" x="486"/>
        <item h="1" x="582"/>
        <item h="1" x="235"/>
        <item h="1" x="632"/>
        <item h="1" x="786"/>
        <item h="1" x="789"/>
        <item h="1" x="635"/>
        <item h="1" x="105"/>
        <item h="1" x="445"/>
        <item h="1" x="169"/>
        <item h="1" x="799"/>
        <item h="1" x="358"/>
        <item h="1" x="66"/>
        <item h="1" x="740"/>
        <item h="1" x="647"/>
        <item h="1" x="667"/>
        <item h="1" x="588"/>
        <item h="1" x="529"/>
        <item h="1" x="557"/>
        <item h="1" x="332"/>
        <item h="1" x="735"/>
        <item h="1" x="636"/>
        <item h="1" x="58"/>
        <item h="1" x="229"/>
        <item h="1" x="579"/>
        <item h="1" x="615"/>
        <item h="1" x="721"/>
        <item h="1" x="131"/>
        <item h="1" x="796"/>
        <item h="1" x="287"/>
        <item h="1" x="683"/>
        <item h="1" x="654"/>
        <item h="1" x="465"/>
        <item h="1" x="743"/>
        <item h="1" x="610"/>
        <item h="1" x="270"/>
        <item h="1" x="712"/>
        <item h="1" x="344"/>
        <item h="1" x="315"/>
        <item h="1" x="50"/>
        <item h="1" x="555"/>
        <item h="1" x="20"/>
        <item h="1" x="726"/>
        <item h="1" x="181"/>
        <item h="1" x="808"/>
        <item h="1" x="706"/>
        <item h="1" x="519"/>
        <item h="1" x="471"/>
        <item h="1" x="627"/>
        <item h="1" x="834"/>
        <item h="1" x="766"/>
        <item h="1" x="678"/>
        <item h="1" x="661"/>
        <item h="1" x="804"/>
        <item h="1" x="338"/>
        <item h="1" x="41"/>
        <item h="1" x="444"/>
        <item h="1" x="242"/>
        <item h="1" x="118"/>
        <item h="1" x="606"/>
        <item h="1" x="271"/>
        <item h="1" x="585"/>
        <item h="1" x="450"/>
        <item h="1" x="39"/>
        <item h="1" x="303"/>
        <item h="1" x="68"/>
        <item h="1" x="565"/>
        <item h="1" x="144"/>
        <item h="1" x="542"/>
        <item h="1" x="8"/>
        <item h="1" x="561"/>
        <item h="1" x="513"/>
        <item h="1" x="307"/>
        <item h="1" x="496"/>
        <item h="1" x="533"/>
        <item h="1" x="47"/>
        <item h="1" x="29"/>
        <item h="1" x="506"/>
        <item h="1" x="86"/>
        <item h="1" x="154"/>
        <item h="1" x="14"/>
        <item x="80"/>
        <item x="206"/>
        <item x="27"/>
        <item x="294"/>
        <item x="352"/>
        <item x="137"/>
        <item x="213"/>
        <item x="60"/>
        <item x="98"/>
        <item t="default"/>
      </items>
    </pivotField>
  </pivotFields>
  <rowFields count="1">
    <field x="2"/>
  </rowFields>
  <rowItems count="10">
    <i>
      <x v="227"/>
    </i>
    <i>
      <x v="388"/>
    </i>
    <i>
      <x v="278"/>
    </i>
    <i>
      <x v="617"/>
    </i>
    <i>
      <x v="166"/>
    </i>
    <i>
      <x v="746"/>
    </i>
    <i>
      <x v="654"/>
    </i>
    <i>
      <x v="314"/>
    </i>
    <i>
      <x v="216"/>
    </i>
    <i>
      <x v="1189"/>
    </i>
  </rowItems>
  <colItems count="1">
    <i/>
  </colItems>
  <pageFields count="1">
    <pageField fld="8" hier="-1"/>
  </pageFields>
  <dataFields count="1">
    <dataField name="Sum of Increase in Productivity" fld="8" baseField="0" baseItem="0" numFmtId="10"/>
  </dataFields>
  <formats count="2">
    <format dxfId="11">
      <pivotArea outline="0" collapsedLevelsAreSubtotals="1" fieldPosition="0"/>
    </format>
    <format dxfId="10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DB474-B4F1-44A0-B2AC-204685AD66E0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:B4" firstHeaderRow="0" firstDataRow="1" firstDataCol="0"/>
  <pivotFields count="9">
    <pivotField showAll="0"/>
    <pivotField showAll="0"/>
    <pivotField showAll="0"/>
    <pivotField showAll="0"/>
    <pivotField showAll="0"/>
    <pivotField showAll="0"/>
    <pivotField dataField="1" numFmtId="10" showAll="0"/>
    <pivotField dataField="1" numFmtId="10" showAll="0"/>
    <pivotField numFmtId="10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Productivity Achieved in Week 5" fld="7" baseField="0" baseItem="0"/>
    <dataField name="Sum of Productivity Achieved in Week 6" fld="6" baseField="0" baseItem="0"/>
  </dataFields>
  <chartFormats count="4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77A45F-8FCD-4A38-9D0C-B95A0E4E108A}">
  <dimension ref="A1"/>
  <sheetViews>
    <sheetView showGridLines="0" tabSelected="1" workbookViewId="0">
      <selection activeCell="D24" sqref="D24"/>
    </sheetView>
  </sheetViews>
  <sheetFormatPr defaultRowHeight="14.4" x14ac:dyDescent="0.3"/>
  <cols>
    <col min="1" max="16384" width="8.88671875" style="14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58C0-8BF2-422E-958A-81911DFD60E0}">
  <dimension ref="A1:G1202"/>
  <sheetViews>
    <sheetView zoomScaleNormal="100" workbookViewId="0">
      <selection activeCell="D27" sqref="D27"/>
    </sheetView>
  </sheetViews>
  <sheetFormatPr defaultRowHeight="14.4" x14ac:dyDescent="0.3"/>
  <cols>
    <col min="1" max="2" width="8.88671875" style="3"/>
    <col min="3" max="3" width="20.6640625" style="1" customWidth="1"/>
    <col min="4" max="4" width="19.6640625" style="3" customWidth="1"/>
    <col min="5" max="5" width="32.5546875" style="3" customWidth="1"/>
    <col min="6" max="6" width="23.88671875" style="3" customWidth="1"/>
    <col min="7" max="7" width="18.88671875" style="4" customWidth="1"/>
  </cols>
  <sheetData>
    <row r="1" spans="1:7" s="9" customFormat="1" x14ac:dyDescent="0.3">
      <c r="A1" s="6" t="s">
        <v>1</v>
      </c>
      <c r="B1" s="6" t="s">
        <v>2</v>
      </c>
      <c r="C1" s="7" t="s">
        <v>0</v>
      </c>
      <c r="D1" s="6" t="s">
        <v>3</v>
      </c>
      <c r="E1" s="6" t="s">
        <v>503</v>
      </c>
      <c r="F1" s="6" t="s">
        <v>504</v>
      </c>
      <c r="G1" s="8" t="s">
        <v>112</v>
      </c>
    </row>
    <row r="2" spans="1:7" x14ac:dyDescent="0.3">
      <c r="A2" s="3">
        <v>5</v>
      </c>
      <c r="B2" s="3" t="s">
        <v>4</v>
      </c>
      <c r="C2" s="1" t="s">
        <v>14</v>
      </c>
      <c r="D2" s="3">
        <v>8</v>
      </c>
      <c r="E2" s="3">
        <f t="shared" ref="E2:E63" si="0">D2*100</f>
        <v>800</v>
      </c>
      <c r="F2" s="3">
        <v>400</v>
      </c>
      <c r="G2" s="5">
        <f>(F2/E2)*100%</f>
        <v>0.5</v>
      </c>
    </row>
    <row r="3" spans="1:7" x14ac:dyDescent="0.3">
      <c r="A3" s="3">
        <v>5</v>
      </c>
      <c r="B3" s="3" t="s">
        <v>4</v>
      </c>
      <c r="C3" s="1" t="s">
        <v>15</v>
      </c>
      <c r="D3" s="3">
        <v>32</v>
      </c>
      <c r="E3" s="3">
        <f t="shared" si="0"/>
        <v>3200</v>
      </c>
      <c r="F3" s="3">
        <v>1000</v>
      </c>
      <c r="G3" s="5">
        <f t="shared" ref="G3:G66" si="1">(F3/E3)*100%</f>
        <v>0.3125</v>
      </c>
    </row>
    <row r="4" spans="1:7" x14ac:dyDescent="0.3">
      <c r="A4" s="3">
        <v>5</v>
      </c>
      <c r="B4" s="3" t="s">
        <v>4</v>
      </c>
      <c r="C4" s="1" t="s">
        <v>16</v>
      </c>
      <c r="D4" s="3">
        <v>16</v>
      </c>
      <c r="E4" s="3">
        <f t="shared" si="0"/>
        <v>1600</v>
      </c>
      <c r="F4" s="3">
        <v>500</v>
      </c>
      <c r="G4" s="5">
        <f t="shared" si="1"/>
        <v>0.3125</v>
      </c>
    </row>
    <row r="5" spans="1:7" x14ac:dyDescent="0.3">
      <c r="A5" s="3">
        <v>5</v>
      </c>
      <c r="B5" s="3" t="s">
        <v>4</v>
      </c>
      <c r="C5" s="1" t="s">
        <v>17</v>
      </c>
      <c r="D5" s="3">
        <v>24</v>
      </c>
      <c r="E5" s="3">
        <f t="shared" si="0"/>
        <v>2400</v>
      </c>
      <c r="F5" s="3">
        <v>700</v>
      </c>
      <c r="G5" s="5">
        <f t="shared" si="1"/>
        <v>0.29166666666666669</v>
      </c>
    </row>
    <row r="6" spans="1:7" x14ac:dyDescent="0.3">
      <c r="A6" s="3">
        <v>5</v>
      </c>
      <c r="B6" s="3" t="s">
        <v>4</v>
      </c>
      <c r="C6" s="1" t="s">
        <v>18</v>
      </c>
      <c r="D6" s="3">
        <v>36</v>
      </c>
      <c r="E6" s="3">
        <f t="shared" si="0"/>
        <v>3600</v>
      </c>
      <c r="F6" s="3">
        <v>1300</v>
      </c>
      <c r="G6" s="5">
        <f t="shared" si="1"/>
        <v>0.3611111111111111</v>
      </c>
    </row>
    <row r="7" spans="1:7" x14ac:dyDescent="0.3">
      <c r="A7" s="3">
        <v>5</v>
      </c>
      <c r="B7" s="3" t="s">
        <v>4</v>
      </c>
      <c r="C7" s="1" t="s">
        <v>19</v>
      </c>
      <c r="D7" s="3">
        <v>28</v>
      </c>
      <c r="E7" s="3">
        <f t="shared" si="0"/>
        <v>2800</v>
      </c>
      <c r="F7" s="3">
        <v>1200</v>
      </c>
      <c r="G7" s="5">
        <f t="shared" si="1"/>
        <v>0.42857142857142855</v>
      </c>
    </row>
    <row r="8" spans="1:7" x14ac:dyDescent="0.3">
      <c r="A8" s="3">
        <v>5</v>
      </c>
      <c r="B8" s="3" t="s">
        <v>4</v>
      </c>
      <c r="C8" s="1" t="s">
        <v>20</v>
      </c>
      <c r="D8" s="3">
        <v>4</v>
      </c>
      <c r="E8" s="3">
        <f t="shared" si="0"/>
        <v>400</v>
      </c>
      <c r="F8" s="3">
        <v>1100</v>
      </c>
      <c r="G8" s="5">
        <f t="shared" si="1"/>
        <v>2.75</v>
      </c>
    </row>
    <row r="9" spans="1:7" x14ac:dyDescent="0.3">
      <c r="A9" s="3">
        <v>5</v>
      </c>
      <c r="B9" s="3" t="s">
        <v>4</v>
      </c>
      <c r="C9" s="1" t="s">
        <v>21</v>
      </c>
      <c r="D9" s="3">
        <v>8</v>
      </c>
      <c r="E9" s="3">
        <f t="shared" si="0"/>
        <v>800</v>
      </c>
      <c r="F9" s="3">
        <v>1000</v>
      </c>
      <c r="G9" s="5">
        <f t="shared" si="1"/>
        <v>1.25</v>
      </c>
    </row>
    <row r="10" spans="1:7" x14ac:dyDescent="0.3">
      <c r="A10" s="3">
        <v>5</v>
      </c>
      <c r="B10" s="3" t="s">
        <v>4</v>
      </c>
      <c r="C10" s="1" t="s">
        <v>22</v>
      </c>
      <c r="D10" s="3">
        <v>32</v>
      </c>
      <c r="E10" s="3">
        <f t="shared" si="0"/>
        <v>3200</v>
      </c>
      <c r="F10" s="3">
        <v>900</v>
      </c>
      <c r="G10" s="5">
        <f t="shared" si="1"/>
        <v>0.28125</v>
      </c>
    </row>
    <row r="11" spans="1:7" x14ac:dyDescent="0.3">
      <c r="A11" s="3">
        <v>5</v>
      </c>
      <c r="B11" s="3" t="s">
        <v>4</v>
      </c>
      <c r="C11" s="1" t="s">
        <v>23</v>
      </c>
      <c r="D11" s="3">
        <v>28</v>
      </c>
      <c r="E11" s="3">
        <f t="shared" si="0"/>
        <v>2800</v>
      </c>
      <c r="F11" s="3">
        <v>600</v>
      </c>
      <c r="G11" s="5">
        <f t="shared" si="1"/>
        <v>0.21428571428571427</v>
      </c>
    </row>
    <row r="12" spans="1:7" x14ac:dyDescent="0.3">
      <c r="A12" s="3">
        <v>5</v>
      </c>
      <c r="B12" s="3" t="s">
        <v>4</v>
      </c>
      <c r="C12" s="1" t="s">
        <v>24</v>
      </c>
      <c r="D12" s="3">
        <v>24</v>
      </c>
      <c r="E12" s="3">
        <f t="shared" si="0"/>
        <v>2400</v>
      </c>
      <c r="F12" s="3">
        <v>1300</v>
      </c>
      <c r="G12" s="5">
        <f t="shared" si="1"/>
        <v>0.54166666666666663</v>
      </c>
    </row>
    <row r="13" spans="1:7" x14ac:dyDescent="0.3">
      <c r="A13" s="3">
        <v>5</v>
      </c>
      <c r="B13" s="3" t="s">
        <v>4</v>
      </c>
      <c r="C13" s="1" t="s">
        <v>25</v>
      </c>
      <c r="D13" s="3">
        <v>16</v>
      </c>
      <c r="E13" s="3">
        <f t="shared" si="0"/>
        <v>1600</v>
      </c>
      <c r="F13" s="3">
        <v>300</v>
      </c>
      <c r="G13" s="5">
        <f t="shared" si="1"/>
        <v>0.1875</v>
      </c>
    </row>
    <row r="14" spans="1:7" x14ac:dyDescent="0.3">
      <c r="A14" s="3">
        <v>5</v>
      </c>
      <c r="B14" s="3" t="s">
        <v>4</v>
      </c>
      <c r="C14" s="1" t="s">
        <v>26</v>
      </c>
      <c r="D14" s="3">
        <v>36</v>
      </c>
      <c r="E14" s="3">
        <f t="shared" si="0"/>
        <v>3600</v>
      </c>
      <c r="F14" s="3">
        <v>700</v>
      </c>
      <c r="G14" s="5">
        <f t="shared" si="1"/>
        <v>0.19444444444444445</v>
      </c>
    </row>
    <row r="15" spans="1:7" x14ac:dyDescent="0.3">
      <c r="A15" s="3">
        <v>5</v>
      </c>
      <c r="B15" s="3" t="s">
        <v>4</v>
      </c>
      <c r="C15" s="1" t="s">
        <v>27</v>
      </c>
      <c r="D15" s="3">
        <v>12</v>
      </c>
      <c r="E15" s="3">
        <f t="shared" si="0"/>
        <v>1200</v>
      </c>
      <c r="F15" s="3">
        <v>1600</v>
      </c>
      <c r="G15" s="5">
        <f t="shared" si="1"/>
        <v>1.3333333333333333</v>
      </c>
    </row>
    <row r="16" spans="1:7" x14ac:dyDescent="0.3">
      <c r="A16" s="3">
        <v>5</v>
      </c>
      <c r="B16" s="3" t="s">
        <v>4</v>
      </c>
      <c r="C16" s="1" t="s">
        <v>28</v>
      </c>
      <c r="D16" s="3">
        <v>8</v>
      </c>
      <c r="E16" s="3">
        <f t="shared" si="0"/>
        <v>800</v>
      </c>
      <c r="F16" s="3">
        <v>1500</v>
      </c>
      <c r="G16" s="5">
        <f t="shared" si="1"/>
        <v>1.875</v>
      </c>
    </row>
    <row r="17" spans="1:7" x14ac:dyDescent="0.3">
      <c r="A17" s="3">
        <v>5</v>
      </c>
      <c r="B17" s="3" t="s">
        <v>4</v>
      </c>
      <c r="C17" s="1" t="s">
        <v>29</v>
      </c>
      <c r="D17" s="3">
        <v>32</v>
      </c>
      <c r="E17" s="3">
        <f t="shared" si="0"/>
        <v>3200</v>
      </c>
      <c r="F17" s="3">
        <v>800</v>
      </c>
      <c r="G17" s="5">
        <f t="shared" si="1"/>
        <v>0.25</v>
      </c>
    </row>
    <row r="18" spans="1:7" x14ac:dyDescent="0.3">
      <c r="A18" s="3">
        <v>5</v>
      </c>
      <c r="B18" s="3" t="s">
        <v>4</v>
      </c>
      <c r="C18" s="1" t="s">
        <v>30</v>
      </c>
      <c r="D18" s="3">
        <v>4</v>
      </c>
      <c r="E18" s="3">
        <f t="shared" si="0"/>
        <v>400</v>
      </c>
      <c r="F18" s="3">
        <v>400</v>
      </c>
      <c r="G18" s="5">
        <f t="shared" si="1"/>
        <v>1</v>
      </c>
    </row>
    <row r="19" spans="1:7" x14ac:dyDescent="0.3">
      <c r="A19" s="3">
        <v>5</v>
      </c>
      <c r="B19" s="3" t="s">
        <v>4</v>
      </c>
      <c r="C19" s="1" t="s">
        <v>31</v>
      </c>
      <c r="D19" s="3">
        <v>36</v>
      </c>
      <c r="E19" s="3">
        <f t="shared" si="0"/>
        <v>3600</v>
      </c>
      <c r="F19" s="3">
        <v>1000</v>
      </c>
      <c r="G19" s="5">
        <f t="shared" si="1"/>
        <v>0.27777777777777779</v>
      </c>
    </row>
    <row r="20" spans="1:7" x14ac:dyDescent="0.3">
      <c r="A20" s="3">
        <v>5</v>
      </c>
      <c r="B20" s="3" t="s">
        <v>4</v>
      </c>
      <c r="C20" s="1" t="s">
        <v>32</v>
      </c>
      <c r="D20" s="3">
        <v>24</v>
      </c>
      <c r="E20" s="3">
        <f t="shared" si="0"/>
        <v>2400</v>
      </c>
      <c r="F20" s="3">
        <v>1100</v>
      </c>
      <c r="G20" s="5">
        <f t="shared" si="1"/>
        <v>0.45833333333333331</v>
      </c>
    </row>
    <row r="21" spans="1:7" x14ac:dyDescent="0.3">
      <c r="A21" s="3">
        <v>5</v>
      </c>
      <c r="B21" s="3" t="s">
        <v>4</v>
      </c>
      <c r="C21" s="1" t="s">
        <v>33</v>
      </c>
      <c r="D21" s="3">
        <v>12</v>
      </c>
      <c r="E21" s="3">
        <f t="shared" si="0"/>
        <v>1200</v>
      </c>
      <c r="F21" s="3">
        <v>600</v>
      </c>
      <c r="G21" s="5">
        <f t="shared" si="1"/>
        <v>0.5</v>
      </c>
    </row>
    <row r="22" spans="1:7" x14ac:dyDescent="0.3">
      <c r="A22" s="3">
        <v>5</v>
      </c>
      <c r="B22" s="3" t="s">
        <v>4</v>
      </c>
      <c r="C22" s="2" t="s">
        <v>34</v>
      </c>
      <c r="D22" s="3">
        <v>28</v>
      </c>
      <c r="E22" s="3">
        <f t="shared" si="0"/>
        <v>2800</v>
      </c>
      <c r="F22" s="3">
        <v>1200</v>
      </c>
      <c r="G22" s="5">
        <f t="shared" si="1"/>
        <v>0.42857142857142855</v>
      </c>
    </row>
    <row r="23" spans="1:7" x14ac:dyDescent="0.3">
      <c r="A23" s="3">
        <v>5</v>
      </c>
      <c r="B23" s="3" t="s">
        <v>4</v>
      </c>
      <c r="C23" s="2" t="s">
        <v>35</v>
      </c>
      <c r="D23" s="3">
        <v>32</v>
      </c>
      <c r="E23" s="3">
        <f t="shared" si="0"/>
        <v>3200</v>
      </c>
      <c r="F23" s="3">
        <v>1400</v>
      </c>
      <c r="G23" s="5">
        <f t="shared" si="1"/>
        <v>0.4375</v>
      </c>
    </row>
    <row r="24" spans="1:7" x14ac:dyDescent="0.3">
      <c r="A24" s="3">
        <v>5</v>
      </c>
      <c r="B24" s="3" t="s">
        <v>4</v>
      </c>
      <c r="C24" s="2" t="s">
        <v>36</v>
      </c>
      <c r="D24" s="3">
        <v>8</v>
      </c>
      <c r="E24" s="3">
        <f t="shared" si="0"/>
        <v>800</v>
      </c>
      <c r="F24" s="3">
        <v>300</v>
      </c>
      <c r="G24" s="5">
        <f t="shared" si="1"/>
        <v>0.375</v>
      </c>
    </row>
    <row r="25" spans="1:7" x14ac:dyDescent="0.3">
      <c r="A25" s="3">
        <v>5</v>
      </c>
      <c r="B25" s="3" t="s">
        <v>4</v>
      </c>
      <c r="C25" s="2" t="s">
        <v>37</v>
      </c>
      <c r="D25" s="3">
        <v>24</v>
      </c>
      <c r="E25" s="3">
        <f t="shared" si="0"/>
        <v>2400</v>
      </c>
      <c r="F25" s="3">
        <v>800</v>
      </c>
      <c r="G25" s="5">
        <f t="shared" si="1"/>
        <v>0.33333333333333331</v>
      </c>
    </row>
    <row r="26" spans="1:7" x14ac:dyDescent="0.3">
      <c r="A26" s="3">
        <v>5</v>
      </c>
      <c r="B26" s="3" t="s">
        <v>4</v>
      </c>
      <c r="C26" s="2" t="s">
        <v>38</v>
      </c>
      <c r="D26" s="3">
        <v>36</v>
      </c>
      <c r="E26" s="3">
        <f t="shared" si="0"/>
        <v>3600</v>
      </c>
      <c r="F26" s="3">
        <v>900</v>
      </c>
      <c r="G26" s="5">
        <f t="shared" si="1"/>
        <v>0.25</v>
      </c>
    </row>
    <row r="27" spans="1:7" x14ac:dyDescent="0.3">
      <c r="A27" s="3">
        <v>5</v>
      </c>
      <c r="B27" s="3" t="s">
        <v>4</v>
      </c>
      <c r="C27" s="2" t="s">
        <v>39</v>
      </c>
      <c r="D27" s="3">
        <v>12</v>
      </c>
      <c r="E27" s="3">
        <f t="shared" si="0"/>
        <v>1200</v>
      </c>
      <c r="F27" s="3">
        <v>1500</v>
      </c>
      <c r="G27" s="5">
        <f t="shared" si="1"/>
        <v>1.25</v>
      </c>
    </row>
    <row r="28" spans="1:7" x14ac:dyDescent="0.3">
      <c r="A28" s="3">
        <v>5</v>
      </c>
      <c r="B28" s="3" t="s">
        <v>4</v>
      </c>
      <c r="C28" s="2" t="s">
        <v>40</v>
      </c>
      <c r="D28" s="3">
        <v>16</v>
      </c>
      <c r="E28" s="3">
        <f t="shared" si="0"/>
        <v>1600</v>
      </c>
      <c r="F28" s="3">
        <v>500</v>
      </c>
      <c r="G28" s="5">
        <f t="shared" si="1"/>
        <v>0.3125</v>
      </c>
    </row>
    <row r="29" spans="1:7" x14ac:dyDescent="0.3">
      <c r="A29" s="3">
        <v>5</v>
      </c>
      <c r="B29" s="3" t="s">
        <v>4</v>
      </c>
      <c r="C29" s="2" t="s">
        <v>41</v>
      </c>
      <c r="D29" s="3">
        <v>8</v>
      </c>
      <c r="E29" s="3">
        <f t="shared" si="0"/>
        <v>800</v>
      </c>
      <c r="F29" s="3">
        <v>1300</v>
      </c>
      <c r="G29" s="5">
        <f t="shared" si="1"/>
        <v>1.625</v>
      </c>
    </row>
    <row r="30" spans="1:7" x14ac:dyDescent="0.3">
      <c r="A30" s="3">
        <v>5</v>
      </c>
      <c r="B30" s="3" t="s">
        <v>4</v>
      </c>
      <c r="C30" s="2" t="s">
        <v>42</v>
      </c>
      <c r="D30" s="3">
        <v>32</v>
      </c>
      <c r="E30" s="3">
        <f t="shared" si="0"/>
        <v>3200</v>
      </c>
      <c r="F30" s="3">
        <v>400</v>
      </c>
      <c r="G30" s="5">
        <f t="shared" si="1"/>
        <v>0.125</v>
      </c>
    </row>
    <row r="31" spans="1:7" x14ac:dyDescent="0.3">
      <c r="A31" s="3">
        <v>5</v>
      </c>
      <c r="B31" s="3" t="s">
        <v>4</v>
      </c>
      <c r="C31" s="2" t="s">
        <v>43</v>
      </c>
      <c r="D31" s="3">
        <v>28</v>
      </c>
      <c r="E31" s="3">
        <f t="shared" si="0"/>
        <v>2800</v>
      </c>
      <c r="F31" s="3">
        <v>700</v>
      </c>
      <c r="G31" s="5">
        <f t="shared" si="1"/>
        <v>0.25</v>
      </c>
    </row>
    <row r="32" spans="1:7" x14ac:dyDescent="0.3">
      <c r="A32" s="3">
        <v>5</v>
      </c>
      <c r="B32" s="3" t="s">
        <v>4</v>
      </c>
      <c r="C32" s="2" t="s">
        <v>44</v>
      </c>
      <c r="D32" s="3">
        <v>24</v>
      </c>
      <c r="E32" s="3">
        <f t="shared" si="0"/>
        <v>2400</v>
      </c>
      <c r="F32" s="3">
        <v>1200</v>
      </c>
      <c r="G32" s="5">
        <f t="shared" si="1"/>
        <v>0.5</v>
      </c>
    </row>
    <row r="33" spans="1:7" x14ac:dyDescent="0.3">
      <c r="A33" s="3">
        <v>5</v>
      </c>
      <c r="B33" s="3" t="s">
        <v>4</v>
      </c>
      <c r="C33" s="2" t="s">
        <v>45</v>
      </c>
      <c r="D33" s="3">
        <v>12</v>
      </c>
      <c r="E33" s="3">
        <f t="shared" si="0"/>
        <v>1200</v>
      </c>
      <c r="F33" s="3">
        <v>1000</v>
      </c>
      <c r="G33" s="5">
        <f t="shared" si="1"/>
        <v>0.83333333333333337</v>
      </c>
    </row>
    <row r="34" spans="1:7" x14ac:dyDescent="0.3">
      <c r="A34" s="3">
        <v>5</v>
      </c>
      <c r="B34" s="3" t="s">
        <v>4</v>
      </c>
      <c r="C34" s="2" t="s">
        <v>46</v>
      </c>
      <c r="D34" s="3">
        <v>36</v>
      </c>
      <c r="E34" s="3">
        <f t="shared" si="0"/>
        <v>3600</v>
      </c>
      <c r="F34" s="3">
        <v>1100</v>
      </c>
      <c r="G34" s="5">
        <f t="shared" si="1"/>
        <v>0.30555555555555558</v>
      </c>
    </row>
    <row r="35" spans="1:7" x14ac:dyDescent="0.3">
      <c r="A35" s="3">
        <v>5</v>
      </c>
      <c r="B35" s="3" t="s">
        <v>4</v>
      </c>
      <c r="C35" s="2" t="s">
        <v>47</v>
      </c>
      <c r="D35" s="3">
        <v>16</v>
      </c>
      <c r="E35" s="3">
        <f t="shared" si="0"/>
        <v>1600</v>
      </c>
      <c r="F35" s="3">
        <v>800</v>
      </c>
      <c r="G35" s="5">
        <f t="shared" si="1"/>
        <v>0.5</v>
      </c>
    </row>
    <row r="36" spans="1:7" x14ac:dyDescent="0.3">
      <c r="A36" s="3">
        <v>5</v>
      </c>
      <c r="B36" s="3" t="s">
        <v>4</v>
      </c>
      <c r="C36" s="2" t="s">
        <v>48</v>
      </c>
      <c r="D36" s="3">
        <v>32</v>
      </c>
      <c r="E36" s="3">
        <f t="shared" si="0"/>
        <v>3200</v>
      </c>
      <c r="F36" s="3">
        <v>900</v>
      </c>
      <c r="G36" s="5">
        <f t="shared" si="1"/>
        <v>0.28125</v>
      </c>
    </row>
    <row r="37" spans="1:7" x14ac:dyDescent="0.3">
      <c r="A37" s="3">
        <v>5</v>
      </c>
      <c r="B37" s="3" t="s">
        <v>4</v>
      </c>
      <c r="C37" s="2" t="s">
        <v>49</v>
      </c>
      <c r="D37" s="3">
        <v>8</v>
      </c>
      <c r="E37" s="3">
        <f t="shared" si="0"/>
        <v>800</v>
      </c>
      <c r="F37" s="3">
        <v>1500</v>
      </c>
      <c r="G37" s="5">
        <f t="shared" si="1"/>
        <v>1.875</v>
      </c>
    </row>
    <row r="38" spans="1:7" x14ac:dyDescent="0.3">
      <c r="A38" s="3">
        <v>5</v>
      </c>
      <c r="B38" s="3" t="s">
        <v>4</v>
      </c>
      <c r="C38" s="2" t="s">
        <v>50</v>
      </c>
      <c r="D38" s="3">
        <v>4</v>
      </c>
      <c r="E38" s="3">
        <f t="shared" si="0"/>
        <v>400</v>
      </c>
      <c r="F38" s="3">
        <v>300</v>
      </c>
      <c r="G38" s="5">
        <f t="shared" si="1"/>
        <v>0.75</v>
      </c>
    </row>
    <row r="39" spans="1:7" x14ac:dyDescent="0.3">
      <c r="A39" s="3">
        <v>5</v>
      </c>
      <c r="B39" s="3" t="s">
        <v>4</v>
      </c>
      <c r="C39" s="2" t="s">
        <v>51</v>
      </c>
      <c r="D39" s="3">
        <v>12</v>
      </c>
      <c r="E39" s="3">
        <f t="shared" si="0"/>
        <v>1200</v>
      </c>
      <c r="F39" s="3">
        <v>600</v>
      </c>
      <c r="G39" s="5">
        <f t="shared" si="1"/>
        <v>0.5</v>
      </c>
    </row>
    <row r="40" spans="1:7" x14ac:dyDescent="0.3">
      <c r="A40" s="3">
        <v>5</v>
      </c>
      <c r="B40" s="3" t="s">
        <v>4</v>
      </c>
      <c r="C40" s="2" t="s">
        <v>52</v>
      </c>
      <c r="D40" s="3">
        <v>24</v>
      </c>
      <c r="E40" s="3">
        <f t="shared" si="0"/>
        <v>2400</v>
      </c>
      <c r="F40" s="3">
        <v>1000</v>
      </c>
      <c r="G40" s="5">
        <f t="shared" si="1"/>
        <v>0.41666666666666669</v>
      </c>
    </row>
    <row r="41" spans="1:7" x14ac:dyDescent="0.3">
      <c r="A41" s="3">
        <v>5</v>
      </c>
      <c r="B41" s="3" t="s">
        <v>4</v>
      </c>
      <c r="C41" s="2" t="s">
        <v>53</v>
      </c>
      <c r="D41" s="3">
        <v>36</v>
      </c>
      <c r="E41" s="3">
        <f t="shared" si="0"/>
        <v>3600</v>
      </c>
      <c r="F41" s="3">
        <v>1300</v>
      </c>
      <c r="G41" s="5">
        <f t="shared" si="1"/>
        <v>0.3611111111111111</v>
      </c>
    </row>
    <row r="42" spans="1:7" x14ac:dyDescent="0.3">
      <c r="A42" s="3">
        <v>5</v>
      </c>
      <c r="B42" s="3" t="s">
        <v>4</v>
      </c>
      <c r="C42" s="2" t="s">
        <v>54</v>
      </c>
      <c r="D42" s="3">
        <v>8</v>
      </c>
      <c r="E42" s="3">
        <f t="shared" si="0"/>
        <v>800</v>
      </c>
      <c r="F42" s="3">
        <v>1200</v>
      </c>
      <c r="G42" s="5">
        <f t="shared" si="1"/>
        <v>1.5</v>
      </c>
    </row>
    <row r="43" spans="1:7" x14ac:dyDescent="0.3">
      <c r="A43" s="3">
        <v>5</v>
      </c>
      <c r="B43" s="3" t="s">
        <v>4</v>
      </c>
      <c r="C43" s="2" t="s">
        <v>55</v>
      </c>
      <c r="D43" s="3">
        <v>32</v>
      </c>
      <c r="E43" s="3">
        <f t="shared" si="0"/>
        <v>3200</v>
      </c>
      <c r="F43" s="3">
        <v>700</v>
      </c>
      <c r="G43" s="5">
        <f t="shared" si="1"/>
        <v>0.21875</v>
      </c>
    </row>
    <row r="44" spans="1:7" x14ac:dyDescent="0.3">
      <c r="A44" s="3">
        <v>5</v>
      </c>
      <c r="B44" s="3" t="s">
        <v>4</v>
      </c>
      <c r="C44" s="2" t="s">
        <v>56</v>
      </c>
      <c r="D44" s="3">
        <v>16</v>
      </c>
      <c r="E44" s="3">
        <f t="shared" si="0"/>
        <v>1600</v>
      </c>
      <c r="F44" s="3">
        <v>400</v>
      </c>
      <c r="G44" s="5">
        <f t="shared" si="1"/>
        <v>0.25</v>
      </c>
    </row>
    <row r="45" spans="1:7" x14ac:dyDescent="0.3">
      <c r="A45" s="3">
        <v>5</v>
      </c>
      <c r="B45" s="3" t="s">
        <v>4</v>
      </c>
      <c r="C45" s="2" t="s">
        <v>57</v>
      </c>
      <c r="D45" s="3">
        <v>28</v>
      </c>
      <c r="E45" s="3">
        <f t="shared" si="0"/>
        <v>2800</v>
      </c>
      <c r="F45" s="3">
        <v>1400</v>
      </c>
      <c r="G45" s="5">
        <f t="shared" si="1"/>
        <v>0.5</v>
      </c>
    </row>
    <row r="46" spans="1:7" x14ac:dyDescent="0.3">
      <c r="A46" s="3">
        <v>5</v>
      </c>
      <c r="B46" s="3" t="s">
        <v>4</v>
      </c>
      <c r="C46" s="2" t="s">
        <v>58</v>
      </c>
      <c r="D46" s="3">
        <v>12</v>
      </c>
      <c r="E46" s="3">
        <f t="shared" si="0"/>
        <v>1200</v>
      </c>
      <c r="F46" s="3">
        <v>800</v>
      </c>
      <c r="G46" s="5">
        <f t="shared" si="1"/>
        <v>0.66666666666666663</v>
      </c>
    </row>
    <row r="47" spans="1:7" x14ac:dyDescent="0.3">
      <c r="A47" s="3">
        <v>5</v>
      </c>
      <c r="B47" s="3" t="s">
        <v>4</v>
      </c>
      <c r="C47" s="2" t="s">
        <v>59</v>
      </c>
      <c r="D47" s="3">
        <v>24</v>
      </c>
      <c r="E47" s="3">
        <f t="shared" si="0"/>
        <v>2400</v>
      </c>
      <c r="F47" s="3">
        <v>1500</v>
      </c>
      <c r="G47" s="5">
        <f t="shared" si="1"/>
        <v>0.625</v>
      </c>
    </row>
    <row r="48" spans="1:7" x14ac:dyDescent="0.3">
      <c r="A48" s="3">
        <v>5</v>
      </c>
      <c r="B48" s="3" t="s">
        <v>4</v>
      </c>
      <c r="C48" s="2" t="s">
        <v>60</v>
      </c>
      <c r="D48" s="3">
        <v>36</v>
      </c>
      <c r="E48" s="3">
        <f t="shared" si="0"/>
        <v>3600</v>
      </c>
      <c r="F48" s="3">
        <v>600</v>
      </c>
      <c r="G48" s="5">
        <f t="shared" si="1"/>
        <v>0.16666666666666666</v>
      </c>
    </row>
    <row r="49" spans="1:7" x14ac:dyDescent="0.3">
      <c r="A49" s="3">
        <v>5</v>
      </c>
      <c r="B49" s="3" t="s">
        <v>4</v>
      </c>
      <c r="C49" s="2" t="s">
        <v>61</v>
      </c>
      <c r="D49" s="3">
        <v>4</v>
      </c>
      <c r="E49" s="3">
        <f t="shared" si="0"/>
        <v>400</v>
      </c>
      <c r="F49" s="3">
        <v>1300</v>
      </c>
      <c r="G49" s="5">
        <f t="shared" si="1"/>
        <v>3.25</v>
      </c>
    </row>
    <row r="50" spans="1:7" x14ac:dyDescent="0.3">
      <c r="A50" s="3">
        <v>5</v>
      </c>
      <c r="B50" s="3" t="s">
        <v>4</v>
      </c>
      <c r="C50" s="2" t="s">
        <v>62</v>
      </c>
      <c r="D50" s="3">
        <v>8</v>
      </c>
      <c r="E50" s="3">
        <f t="shared" si="0"/>
        <v>800</v>
      </c>
      <c r="F50" s="3">
        <v>900</v>
      </c>
      <c r="G50" s="5">
        <f t="shared" si="1"/>
        <v>1.125</v>
      </c>
    </row>
    <row r="51" spans="1:7" x14ac:dyDescent="0.3">
      <c r="A51" s="3">
        <v>5</v>
      </c>
      <c r="B51" s="3" t="s">
        <v>4</v>
      </c>
      <c r="C51" s="2" t="s">
        <v>63</v>
      </c>
      <c r="D51" s="3">
        <v>12</v>
      </c>
      <c r="E51" s="3">
        <f t="shared" si="0"/>
        <v>1200</v>
      </c>
      <c r="F51" s="3">
        <v>1200</v>
      </c>
      <c r="G51" s="5">
        <f t="shared" si="1"/>
        <v>1</v>
      </c>
    </row>
    <row r="52" spans="1:7" x14ac:dyDescent="0.3">
      <c r="A52" s="3">
        <v>5</v>
      </c>
      <c r="B52" s="3" t="s">
        <v>5</v>
      </c>
      <c r="C52" s="2" t="s">
        <v>64</v>
      </c>
      <c r="D52" s="3">
        <v>32</v>
      </c>
      <c r="E52" s="3">
        <f t="shared" si="0"/>
        <v>3200</v>
      </c>
      <c r="F52" s="3">
        <v>1000</v>
      </c>
      <c r="G52" s="5">
        <f t="shared" si="1"/>
        <v>0.3125</v>
      </c>
    </row>
    <row r="53" spans="1:7" x14ac:dyDescent="0.3">
      <c r="A53" s="3">
        <v>5</v>
      </c>
      <c r="B53" s="3" t="s">
        <v>5</v>
      </c>
      <c r="C53" s="2" t="s">
        <v>65</v>
      </c>
      <c r="D53" s="3">
        <v>36</v>
      </c>
      <c r="E53" s="3">
        <f t="shared" si="0"/>
        <v>3600</v>
      </c>
      <c r="F53" s="3">
        <v>400</v>
      </c>
      <c r="G53" s="5">
        <f t="shared" si="1"/>
        <v>0.1111111111111111</v>
      </c>
    </row>
    <row r="54" spans="1:7" x14ac:dyDescent="0.3">
      <c r="A54" s="3">
        <v>5</v>
      </c>
      <c r="B54" s="3" t="s">
        <v>5</v>
      </c>
      <c r="C54" s="2" t="s">
        <v>66</v>
      </c>
      <c r="D54" s="3">
        <v>24</v>
      </c>
      <c r="E54" s="3">
        <f t="shared" si="0"/>
        <v>2400</v>
      </c>
      <c r="F54" s="3">
        <v>700</v>
      </c>
      <c r="G54" s="5">
        <f t="shared" si="1"/>
        <v>0.29166666666666669</v>
      </c>
    </row>
    <row r="55" spans="1:7" x14ac:dyDescent="0.3">
      <c r="A55" s="3">
        <v>5</v>
      </c>
      <c r="B55" s="3" t="s">
        <v>5</v>
      </c>
      <c r="C55" s="2" t="s">
        <v>67</v>
      </c>
      <c r="D55" s="3">
        <v>8</v>
      </c>
      <c r="E55" s="3">
        <f t="shared" si="0"/>
        <v>800</v>
      </c>
      <c r="F55" s="3">
        <v>1300</v>
      </c>
      <c r="G55" s="5">
        <f t="shared" si="1"/>
        <v>1.625</v>
      </c>
    </row>
    <row r="56" spans="1:7" x14ac:dyDescent="0.3">
      <c r="A56" s="3">
        <v>5</v>
      </c>
      <c r="B56" s="3" t="s">
        <v>5</v>
      </c>
      <c r="C56" s="2" t="s">
        <v>68</v>
      </c>
      <c r="D56" s="3">
        <v>12</v>
      </c>
      <c r="E56" s="3">
        <f t="shared" si="0"/>
        <v>1200</v>
      </c>
      <c r="F56" s="3">
        <v>1200</v>
      </c>
      <c r="G56" s="5">
        <f t="shared" si="1"/>
        <v>1</v>
      </c>
    </row>
    <row r="57" spans="1:7" x14ac:dyDescent="0.3">
      <c r="A57" s="3">
        <v>5</v>
      </c>
      <c r="B57" s="3" t="s">
        <v>5</v>
      </c>
      <c r="C57" s="2" t="s">
        <v>69</v>
      </c>
      <c r="D57" s="3">
        <v>28</v>
      </c>
      <c r="E57" s="3">
        <f t="shared" si="0"/>
        <v>2800</v>
      </c>
      <c r="F57" s="3">
        <v>1100</v>
      </c>
      <c r="G57" s="5">
        <f t="shared" si="1"/>
        <v>0.39285714285714285</v>
      </c>
    </row>
    <row r="58" spans="1:7" x14ac:dyDescent="0.3">
      <c r="A58" s="3">
        <v>5</v>
      </c>
      <c r="B58" s="3" t="s">
        <v>5</v>
      </c>
      <c r="C58" s="2" t="s">
        <v>70</v>
      </c>
      <c r="D58" s="3">
        <v>16</v>
      </c>
      <c r="E58" s="3">
        <f t="shared" si="0"/>
        <v>1600</v>
      </c>
      <c r="F58" s="3">
        <v>800</v>
      </c>
      <c r="G58" s="5">
        <f t="shared" si="1"/>
        <v>0.5</v>
      </c>
    </row>
    <row r="59" spans="1:7" x14ac:dyDescent="0.3">
      <c r="A59" s="3">
        <v>5</v>
      </c>
      <c r="B59" s="3" t="s">
        <v>5</v>
      </c>
      <c r="C59" s="2" t="s">
        <v>71</v>
      </c>
      <c r="D59" s="3">
        <v>36</v>
      </c>
      <c r="E59" s="3">
        <f t="shared" si="0"/>
        <v>3600</v>
      </c>
      <c r="F59" s="3">
        <v>500</v>
      </c>
      <c r="G59" s="5">
        <f t="shared" si="1"/>
        <v>0.1388888888888889</v>
      </c>
    </row>
    <row r="60" spans="1:7" x14ac:dyDescent="0.3">
      <c r="A60" s="3">
        <v>5</v>
      </c>
      <c r="B60" s="3" t="s">
        <v>5</v>
      </c>
      <c r="C60" s="2" t="s">
        <v>72</v>
      </c>
      <c r="D60" s="3">
        <v>32</v>
      </c>
      <c r="E60" s="3">
        <f t="shared" si="0"/>
        <v>3200</v>
      </c>
      <c r="F60" s="3">
        <v>1000</v>
      </c>
      <c r="G60" s="5">
        <f t="shared" si="1"/>
        <v>0.3125</v>
      </c>
    </row>
    <row r="61" spans="1:7" x14ac:dyDescent="0.3">
      <c r="A61" s="3">
        <v>5</v>
      </c>
      <c r="B61" s="3" t="s">
        <v>5</v>
      </c>
      <c r="C61" s="2" t="s">
        <v>73</v>
      </c>
      <c r="D61" s="3">
        <v>24</v>
      </c>
      <c r="E61" s="3">
        <f t="shared" si="0"/>
        <v>2400</v>
      </c>
      <c r="F61" s="3">
        <v>900</v>
      </c>
      <c r="G61" s="5">
        <f t="shared" si="1"/>
        <v>0.375</v>
      </c>
    </row>
    <row r="62" spans="1:7" x14ac:dyDescent="0.3">
      <c r="A62" s="3">
        <v>5</v>
      </c>
      <c r="B62" s="3" t="s">
        <v>5</v>
      </c>
      <c r="C62" s="2" t="s">
        <v>74</v>
      </c>
      <c r="D62" s="3">
        <v>8</v>
      </c>
      <c r="E62" s="3">
        <f t="shared" si="0"/>
        <v>800</v>
      </c>
      <c r="F62" s="3">
        <v>1400</v>
      </c>
      <c r="G62" s="5">
        <f t="shared" si="1"/>
        <v>1.75</v>
      </c>
    </row>
    <row r="63" spans="1:7" x14ac:dyDescent="0.3">
      <c r="A63" s="3">
        <v>5</v>
      </c>
      <c r="B63" s="3" t="s">
        <v>5</v>
      </c>
      <c r="C63" s="2" t="s">
        <v>75</v>
      </c>
      <c r="D63" s="3">
        <v>36</v>
      </c>
      <c r="E63" s="3">
        <f t="shared" si="0"/>
        <v>3600</v>
      </c>
      <c r="F63" s="3">
        <v>1500</v>
      </c>
      <c r="G63" s="5">
        <f t="shared" si="1"/>
        <v>0.41666666666666669</v>
      </c>
    </row>
    <row r="64" spans="1:7" x14ac:dyDescent="0.3">
      <c r="A64" s="3">
        <v>5</v>
      </c>
      <c r="B64" s="3" t="s">
        <v>5</v>
      </c>
      <c r="C64" s="2" t="s">
        <v>76</v>
      </c>
      <c r="D64" s="3">
        <v>28</v>
      </c>
      <c r="E64" s="3">
        <f t="shared" ref="E64:E127" si="2">D64*100</f>
        <v>2800</v>
      </c>
      <c r="F64" s="3">
        <v>300</v>
      </c>
      <c r="G64" s="5">
        <f t="shared" si="1"/>
        <v>0.10714285714285714</v>
      </c>
    </row>
    <row r="65" spans="1:7" x14ac:dyDescent="0.3">
      <c r="A65" s="3">
        <v>5</v>
      </c>
      <c r="B65" s="3" t="s">
        <v>5</v>
      </c>
      <c r="C65" s="2" t="s">
        <v>77</v>
      </c>
      <c r="D65" s="3">
        <v>32</v>
      </c>
      <c r="E65" s="3">
        <f t="shared" si="2"/>
        <v>3200</v>
      </c>
      <c r="F65" s="3">
        <v>1200</v>
      </c>
      <c r="G65" s="5">
        <f t="shared" ref="G65:G127" si="3">(F65/E65)*100%</f>
        <v>0.375</v>
      </c>
    </row>
    <row r="66" spans="1:7" x14ac:dyDescent="0.3">
      <c r="A66" s="3">
        <v>5</v>
      </c>
      <c r="B66" s="3" t="s">
        <v>5</v>
      </c>
      <c r="C66" s="2" t="s">
        <v>78</v>
      </c>
      <c r="D66" s="3">
        <v>12</v>
      </c>
      <c r="E66" s="3">
        <f t="shared" si="2"/>
        <v>1200</v>
      </c>
      <c r="F66" s="3">
        <v>700</v>
      </c>
      <c r="G66" s="5">
        <f t="shared" si="1"/>
        <v>0.58333333333333337</v>
      </c>
    </row>
    <row r="67" spans="1:7" x14ac:dyDescent="0.3">
      <c r="A67" s="3">
        <v>5</v>
      </c>
      <c r="B67" s="3" t="s">
        <v>5</v>
      </c>
      <c r="C67" s="2" t="s">
        <v>79</v>
      </c>
      <c r="D67" s="3">
        <v>16</v>
      </c>
      <c r="E67" s="3">
        <f t="shared" si="2"/>
        <v>1600</v>
      </c>
      <c r="F67" s="3">
        <v>1100</v>
      </c>
      <c r="G67" s="5">
        <f t="shared" si="3"/>
        <v>0.6875</v>
      </c>
    </row>
    <row r="68" spans="1:7" x14ac:dyDescent="0.3">
      <c r="A68" s="3">
        <v>5</v>
      </c>
      <c r="B68" s="3" t="s">
        <v>5</v>
      </c>
      <c r="C68" s="2" t="s">
        <v>80</v>
      </c>
      <c r="D68" s="3">
        <v>8</v>
      </c>
      <c r="E68" s="3">
        <f t="shared" si="2"/>
        <v>800</v>
      </c>
      <c r="F68" s="3">
        <v>1300</v>
      </c>
      <c r="G68" s="5">
        <f t="shared" si="3"/>
        <v>1.625</v>
      </c>
    </row>
    <row r="69" spans="1:7" x14ac:dyDescent="0.3">
      <c r="A69" s="3">
        <v>5</v>
      </c>
      <c r="B69" s="3" t="s">
        <v>5</v>
      </c>
      <c r="C69" s="2" t="s">
        <v>81</v>
      </c>
      <c r="D69" s="3">
        <v>24</v>
      </c>
      <c r="E69" s="3">
        <f t="shared" si="2"/>
        <v>2400</v>
      </c>
      <c r="F69" s="3">
        <v>600</v>
      </c>
      <c r="G69" s="5">
        <f t="shared" si="3"/>
        <v>0.25</v>
      </c>
    </row>
    <row r="70" spans="1:7" x14ac:dyDescent="0.3">
      <c r="A70" s="3">
        <v>5</v>
      </c>
      <c r="B70" s="3" t="s">
        <v>5</v>
      </c>
      <c r="C70" s="2" t="s">
        <v>82</v>
      </c>
      <c r="D70" s="3">
        <v>32</v>
      </c>
      <c r="E70" s="3">
        <f t="shared" si="2"/>
        <v>3200</v>
      </c>
      <c r="F70" s="3">
        <v>1000</v>
      </c>
      <c r="G70" s="5">
        <f t="shared" si="3"/>
        <v>0.3125</v>
      </c>
    </row>
    <row r="71" spans="1:7" x14ac:dyDescent="0.3">
      <c r="A71" s="3">
        <v>5</v>
      </c>
      <c r="B71" s="3" t="s">
        <v>5</v>
      </c>
      <c r="C71" s="2" t="s">
        <v>83</v>
      </c>
      <c r="D71" s="3">
        <v>16</v>
      </c>
      <c r="E71" s="3">
        <f t="shared" si="2"/>
        <v>1600</v>
      </c>
      <c r="F71" s="3">
        <v>800</v>
      </c>
      <c r="G71" s="5">
        <f t="shared" si="3"/>
        <v>0.5</v>
      </c>
    </row>
    <row r="72" spans="1:7" x14ac:dyDescent="0.3">
      <c r="A72" s="3">
        <v>5</v>
      </c>
      <c r="B72" s="3" t="s">
        <v>5</v>
      </c>
      <c r="C72" s="2" t="s">
        <v>84</v>
      </c>
      <c r="D72" s="3">
        <v>28</v>
      </c>
      <c r="E72" s="3">
        <f t="shared" si="2"/>
        <v>2800</v>
      </c>
      <c r="F72" s="3">
        <v>400</v>
      </c>
      <c r="G72" s="5">
        <f t="shared" si="3"/>
        <v>0.14285714285714285</v>
      </c>
    </row>
    <row r="73" spans="1:7" x14ac:dyDescent="0.3">
      <c r="A73" s="3">
        <v>5</v>
      </c>
      <c r="B73" s="3" t="s">
        <v>5</v>
      </c>
      <c r="C73" s="2" t="s">
        <v>85</v>
      </c>
      <c r="D73" s="3">
        <v>12</v>
      </c>
      <c r="E73" s="3">
        <f t="shared" si="2"/>
        <v>1200</v>
      </c>
      <c r="F73" s="3">
        <v>900</v>
      </c>
      <c r="G73" s="5">
        <f t="shared" si="3"/>
        <v>0.75</v>
      </c>
    </row>
    <row r="74" spans="1:7" x14ac:dyDescent="0.3">
      <c r="A74" s="3">
        <v>5</v>
      </c>
      <c r="B74" s="3" t="s">
        <v>5</v>
      </c>
      <c r="C74" s="2" t="s">
        <v>86</v>
      </c>
      <c r="D74" s="3">
        <v>36</v>
      </c>
      <c r="E74" s="3">
        <f t="shared" si="2"/>
        <v>3600</v>
      </c>
      <c r="F74" s="3">
        <v>1200</v>
      </c>
      <c r="G74" s="5">
        <f t="shared" si="3"/>
        <v>0.33333333333333331</v>
      </c>
    </row>
    <row r="75" spans="1:7" x14ac:dyDescent="0.3">
      <c r="A75" s="3">
        <v>5</v>
      </c>
      <c r="B75" s="3" t="s">
        <v>5</v>
      </c>
      <c r="C75" s="2" t="s">
        <v>87</v>
      </c>
      <c r="D75" s="3">
        <v>8</v>
      </c>
      <c r="E75" s="3">
        <f t="shared" si="2"/>
        <v>800</v>
      </c>
      <c r="F75" s="3">
        <v>1100</v>
      </c>
      <c r="G75" s="5">
        <f t="shared" si="3"/>
        <v>1.375</v>
      </c>
    </row>
    <row r="76" spans="1:7" x14ac:dyDescent="0.3">
      <c r="A76" s="3">
        <v>5</v>
      </c>
      <c r="B76" s="3" t="s">
        <v>5</v>
      </c>
      <c r="C76" s="2" t="s">
        <v>88</v>
      </c>
      <c r="D76" s="3">
        <v>24</v>
      </c>
      <c r="E76" s="3">
        <f t="shared" si="2"/>
        <v>2400</v>
      </c>
      <c r="F76" s="3">
        <v>700</v>
      </c>
      <c r="G76" s="5">
        <f t="shared" si="3"/>
        <v>0.29166666666666669</v>
      </c>
    </row>
    <row r="77" spans="1:7" x14ac:dyDescent="0.3">
      <c r="A77" s="3">
        <v>5</v>
      </c>
      <c r="B77" s="3" t="s">
        <v>5</v>
      </c>
      <c r="C77" s="2" t="s">
        <v>89</v>
      </c>
      <c r="D77" s="3">
        <v>32</v>
      </c>
      <c r="E77" s="3">
        <f t="shared" si="2"/>
        <v>3200</v>
      </c>
      <c r="F77" s="3">
        <v>1300</v>
      </c>
      <c r="G77" s="5">
        <f t="shared" si="3"/>
        <v>0.40625</v>
      </c>
    </row>
    <row r="78" spans="1:7" x14ac:dyDescent="0.3">
      <c r="A78" s="3">
        <v>5</v>
      </c>
      <c r="B78" s="3" t="s">
        <v>5</v>
      </c>
      <c r="C78" s="2" t="s">
        <v>90</v>
      </c>
      <c r="D78" s="3">
        <v>28</v>
      </c>
      <c r="E78" s="3">
        <f t="shared" si="2"/>
        <v>2800</v>
      </c>
      <c r="F78" s="3">
        <v>1000</v>
      </c>
      <c r="G78" s="5">
        <f t="shared" si="3"/>
        <v>0.35714285714285715</v>
      </c>
    </row>
    <row r="79" spans="1:7" x14ac:dyDescent="0.3">
      <c r="A79" s="3">
        <v>5</v>
      </c>
      <c r="B79" s="3" t="s">
        <v>5</v>
      </c>
      <c r="C79" s="2" t="s">
        <v>91</v>
      </c>
      <c r="D79" s="3">
        <v>12</v>
      </c>
      <c r="E79" s="3">
        <f t="shared" si="2"/>
        <v>1200</v>
      </c>
      <c r="F79" s="3">
        <v>1500</v>
      </c>
      <c r="G79" s="5">
        <f t="shared" si="3"/>
        <v>1.25</v>
      </c>
    </row>
    <row r="80" spans="1:7" x14ac:dyDescent="0.3">
      <c r="A80" s="3">
        <v>5</v>
      </c>
      <c r="B80" s="3" t="s">
        <v>5</v>
      </c>
      <c r="C80" s="2" t="s">
        <v>92</v>
      </c>
      <c r="D80" s="3">
        <v>36</v>
      </c>
      <c r="E80" s="3">
        <f t="shared" si="2"/>
        <v>3600</v>
      </c>
      <c r="F80" s="3">
        <v>1200</v>
      </c>
      <c r="G80" s="5">
        <f t="shared" si="3"/>
        <v>0.33333333333333331</v>
      </c>
    </row>
    <row r="81" spans="1:7" x14ac:dyDescent="0.3">
      <c r="A81" s="3">
        <v>5</v>
      </c>
      <c r="B81" s="3" t="s">
        <v>5</v>
      </c>
      <c r="C81" s="2" t="s">
        <v>93</v>
      </c>
      <c r="D81" s="3">
        <v>16</v>
      </c>
      <c r="E81" s="3">
        <f t="shared" si="2"/>
        <v>1600</v>
      </c>
      <c r="F81" s="3">
        <v>300</v>
      </c>
      <c r="G81" s="5">
        <f t="shared" si="3"/>
        <v>0.1875</v>
      </c>
    </row>
    <row r="82" spans="1:7" x14ac:dyDescent="0.3">
      <c r="A82" s="3">
        <v>5</v>
      </c>
      <c r="B82" s="3" t="s">
        <v>5</v>
      </c>
      <c r="C82" s="2" t="s">
        <v>94</v>
      </c>
      <c r="D82" s="3">
        <v>8</v>
      </c>
      <c r="E82" s="3">
        <f t="shared" si="2"/>
        <v>800</v>
      </c>
      <c r="F82" s="3">
        <v>600</v>
      </c>
      <c r="G82" s="5">
        <f t="shared" si="3"/>
        <v>0.75</v>
      </c>
    </row>
    <row r="83" spans="1:7" x14ac:dyDescent="0.3">
      <c r="A83" s="3">
        <v>5</v>
      </c>
      <c r="B83" s="3" t="s">
        <v>5</v>
      </c>
      <c r="C83" s="2" t="s">
        <v>95</v>
      </c>
      <c r="D83" s="3">
        <v>32</v>
      </c>
      <c r="E83" s="3">
        <f t="shared" si="2"/>
        <v>3200</v>
      </c>
      <c r="F83" s="3">
        <v>1400</v>
      </c>
      <c r="G83" s="5">
        <f t="shared" si="3"/>
        <v>0.4375</v>
      </c>
    </row>
    <row r="84" spans="1:7" ht="13.2" customHeight="1" x14ac:dyDescent="0.3">
      <c r="A84" s="3">
        <v>5</v>
      </c>
      <c r="B84" s="3" t="s">
        <v>5</v>
      </c>
      <c r="C84" s="2" t="s">
        <v>96</v>
      </c>
      <c r="D84" s="3">
        <v>24</v>
      </c>
      <c r="E84" s="3">
        <f t="shared" si="2"/>
        <v>2400</v>
      </c>
      <c r="F84" s="3">
        <v>1100</v>
      </c>
      <c r="G84" s="5">
        <f t="shared" si="3"/>
        <v>0.45833333333333331</v>
      </c>
    </row>
    <row r="85" spans="1:7" x14ac:dyDescent="0.3">
      <c r="A85" s="3">
        <v>5</v>
      </c>
      <c r="B85" s="3" t="s">
        <v>5</v>
      </c>
      <c r="C85" s="2" t="s">
        <v>97</v>
      </c>
      <c r="D85" s="3">
        <v>12</v>
      </c>
      <c r="E85" s="3">
        <f t="shared" si="2"/>
        <v>1200</v>
      </c>
      <c r="F85" s="3">
        <v>800</v>
      </c>
      <c r="G85" s="5">
        <f t="shared" si="3"/>
        <v>0.66666666666666663</v>
      </c>
    </row>
    <row r="86" spans="1:7" x14ac:dyDescent="0.3">
      <c r="A86" s="3">
        <v>5</v>
      </c>
      <c r="B86" s="3" t="s">
        <v>5</v>
      </c>
      <c r="C86" s="2" t="s">
        <v>98</v>
      </c>
      <c r="D86" s="3">
        <v>16</v>
      </c>
      <c r="E86" s="3">
        <f t="shared" si="2"/>
        <v>1600</v>
      </c>
      <c r="F86" s="3">
        <v>1300</v>
      </c>
      <c r="G86" s="5">
        <f t="shared" si="3"/>
        <v>0.8125</v>
      </c>
    </row>
    <row r="87" spans="1:7" x14ac:dyDescent="0.3">
      <c r="A87" s="3">
        <v>5</v>
      </c>
      <c r="B87" s="3" t="s">
        <v>5</v>
      </c>
      <c r="C87" s="2" t="s">
        <v>99</v>
      </c>
      <c r="D87" s="3">
        <v>28</v>
      </c>
      <c r="E87" s="3">
        <f t="shared" si="2"/>
        <v>2800</v>
      </c>
      <c r="F87" s="3">
        <v>500</v>
      </c>
      <c r="G87" s="5">
        <f t="shared" si="3"/>
        <v>0.17857142857142858</v>
      </c>
    </row>
    <row r="88" spans="1:7" x14ac:dyDescent="0.3">
      <c r="A88" s="3">
        <v>5</v>
      </c>
      <c r="B88" s="3" t="s">
        <v>5</v>
      </c>
      <c r="C88" s="2" t="s">
        <v>100</v>
      </c>
      <c r="D88" s="3">
        <v>36</v>
      </c>
      <c r="E88" s="3">
        <f t="shared" si="2"/>
        <v>3600</v>
      </c>
      <c r="F88" s="3">
        <v>400</v>
      </c>
      <c r="G88" s="5">
        <f t="shared" si="3"/>
        <v>0.1111111111111111</v>
      </c>
    </row>
    <row r="89" spans="1:7" x14ac:dyDescent="0.3">
      <c r="A89" s="3">
        <v>5</v>
      </c>
      <c r="B89" s="3" t="s">
        <v>5</v>
      </c>
      <c r="C89" s="2" t="s">
        <v>101</v>
      </c>
      <c r="D89" s="3">
        <v>8</v>
      </c>
      <c r="E89" s="3">
        <f t="shared" si="2"/>
        <v>800</v>
      </c>
      <c r="F89" s="3">
        <v>1200</v>
      </c>
      <c r="G89" s="5">
        <f t="shared" si="3"/>
        <v>1.5</v>
      </c>
    </row>
    <row r="90" spans="1:7" x14ac:dyDescent="0.3">
      <c r="A90" s="3">
        <v>5</v>
      </c>
      <c r="B90" s="3" t="s">
        <v>5</v>
      </c>
      <c r="C90" s="2" t="s">
        <v>102</v>
      </c>
      <c r="D90" s="3">
        <v>12</v>
      </c>
      <c r="E90" s="3">
        <f t="shared" si="2"/>
        <v>1200</v>
      </c>
      <c r="F90" s="3">
        <v>700</v>
      </c>
      <c r="G90" s="5">
        <f t="shared" si="3"/>
        <v>0.58333333333333337</v>
      </c>
    </row>
    <row r="91" spans="1:7" x14ac:dyDescent="0.3">
      <c r="A91" s="3">
        <v>5</v>
      </c>
      <c r="B91" s="3" t="s">
        <v>5</v>
      </c>
      <c r="C91" s="2" t="s">
        <v>103</v>
      </c>
      <c r="D91" s="3">
        <v>32</v>
      </c>
      <c r="E91" s="3">
        <f t="shared" si="2"/>
        <v>3200</v>
      </c>
      <c r="F91" s="3">
        <v>1000</v>
      </c>
      <c r="G91" s="5">
        <f t="shared" si="3"/>
        <v>0.3125</v>
      </c>
    </row>
    <row r="92" spans="1:7" x14ac:dyDescent="0.3">
      <c r="A92" s="3">
        <v>5</v>
      </c>
      <c r="B92" s="3" t="s">
        <v>5</v>
      </c>
      <c r="C92" s="2" t="s">
        <v>104</v>
      </c>
      <c r="D92" s="3">
        <v>36</v>
      </c>
      <c r="E92" s="3">
        <f t="shared" si="2"/>
        <v>3600</v>
      </c>
      <c r="F92" s="3">
        <v>900</v>
      </c>
      <c r="G92" s="5">
        <f t="shared" si="3"/>
        <v>0.25</v>
      </c>
    </row>
    <row r="93" spans="1:7" x14ac:dyDescent="0.3">
      <c r="A93" s="3">
        <v>5</v>
      </c>
      <c r="B93" s="3" t="s">
        <v>5</v>
      </c>
      <c r="C93" s="2" t="s">
        <v>105</v>
      </c>
      <c r="D93" s="3">
        <v>16</v>
      </c>
      <c r="E93" s="3">
        <f t="shared" si="2"/>
        <v>1600</v>
      </c>
      <c r="F93" s="3">
        <v>1500</v>
      </c>
      <c r="G93" s="5">
        <f t="shared" si="3"/>
        <v>0.9375</v>
      </c>
    </row>
    <row r="94" spans="1:7" x14ac:dyDescent="0.3">
      <c r="A94" s="3">
        <v>5</v>
      </c>
      <c r="B94" s="3" t="s">
        <v>5</v>
      </c>
      <c r="C94" s="2" t="s">
        <v>106</v>
      </c>
      <c r="D94" s="3">
        <v>24</v>
      </c>
      <c r="E94" s="3">
        <f t="shared" si="2"/>
        <v>2400</v>
      </c>
      <c r="F94" s="3">
        <v>600</v>
      </c>
      <c r="G94" s="5">
        <f t="shared" si="3"/>
        <v>0.25</v>
      </c>
    </row>
    <row r="95" spans="1:7" x14ac:dyDescent="0.3">
      <c r="A95" s="3">
        <v>5</v>
      </c>
      <c r="B95" s="3" t="s">
        <v>5</v>
      </c>
      <c r="C95" s="2" t="s">
        <v>107</v>
      </c>
      <c r="D95" s="3">
        <v>28</v>
      </c>
      <c r="E95" s="3">
        <f t="shared" si="2"/>
        <v>2800</v>
      </c>
      <c r="F95" s="3">
        <v>1300</v>
      </c>
      <c r="G95" s="5">
        <f t="shared" si="3"/>
        <v>0.4642857142857143</v>
      </c>
    </row>
    <row r="96" spans="1:7" x14ac:dyDescent="0.3">
      <c r="A96" s="3">
        <v>5</v>
      </c>
      <c r="B96" s="3" t="s">
        <v>5</v>
      </c>
      <c r="C96" s="2" t="s">
        <v>108</v>
      </c>
      <c r="D96" s="3">
        <v>8</v>
      </c>
      <c r="E96" s="3">
        <f t="shared" si="2"/>
        <v>800</v>
      </c>
      <c r="F96" s="3">
        <v>400</v>
      </c>
      <c r="G96" s="5">
        <f t="shared" si="3"/>
        <v>0.5</v>
      </c>
    </row>
    <row r="97" spans="1:7" x14ac:dyDescent="0.3">
      <c r="A97" s="3">
        <v>5</v>
      </c>
      <c r="B97" s="3" t="s">
        <v>5</v>
      </c>
      <c r="C97" s="2" t="s">
        <v>109</v>
      </c>
      <c r="D97" s="3">
        <v>32</v>
      </c>
      <c r="E97" s="3">
        <f t="shared" si="2"/>
        <v>3200</v>
      </c>
      <c r="F97" s="3">
        <v>800</v>
      </c>
      <c r="G97" s="5">
        <f t="shared" si="3"/>
        <v>0.25</v>
      </c>
    </row>
    <row r="98" spans="1:7" x14ac:dyDescent="0.3">
      <c r="A98" s="3">
        <v>5</v>
      </c>
      <c r="B98" s="3" t="s">
        <v>5</v>
      </c>
      <c r="C98" s="2" t="s">
        <v>110</v>
      </c>
      <c r="D98" s="3">
        <v>12</v>
      </c>
      <c r="E98" s="3">
        <f t="shared" si="2"/>
        <v>1200</v>
      </c>
      <c r="F98" s="3">
        <v>1200</v>
      </c>
      <c r="G98" s="5">
        <f t="shared" si="3"/>
        <v>1</v>
      </c>
    </row>
    <row r="99" spans="1:7" x14ac:dyDescent="0.3">
      <c r="A99" s="3">
        <v>5</v>
      </c>
      <c r="B99" s="3" t="s">
        <v>5</v>
      </c>
      <c r="C99" s="2" t="s">
        <v>111</v>
      </c>
      <c r="D99" s="3">
        <v>24</v>
      </c>
      <c r="E99" s="3">
        <f t="shared" si="2"/>
        <v>2400</v>
      </c>
      <c r="F99" s="3">
        <v>700</v>
      </c>
      <c r="G99" s="5">
        <f t="shared" si="3"/>
        <v>0.29166666666666669</v>
      </c>
    </row>
    <row r="100" spans="1:7" x14ac:dyDescent="0.3">
      <c r="A100" s="3">
        <v>5</v>
      </c>
      <c r="B100" s="3" t="s">
        <v>5</v>
      </c>
      <c r="C100" s="3" t="s">
        <v>127</v>
      </c>
      <c r="D100" s="3">
        <v>36</v>
      </c>
      <c r="E100" s="3">
        <f t="shared" si="2"/>
        <v>3600</v>
      </c>
      <c r="F100" s="3">
        <v>1100</v>
      </c>
      <c r="G100" s="5">
        <f t="shared" si="3"/>
        <v>0.30555555555555558</v>
      </c>
    </row>
    <row r="101" spans="1:7" x14ac:dyDescent="0.3">
      <c r="A101" s="3">
        <v>5</v>
      </c>
      <c r="B101" s="3" t="s">
        <v>5</v>
      </c>
      <c r="C101" s="3" t="s">
        <v>128</v>
      </c>
      <c r="D101" s="3">
        <v>16</v>
      </c>
      <c r="E101" s="3">
        <f t="shared" si="2"/>
        <v>1600</v>
      </c>
      <c r="F101" s="3">
        <v>1000</v>
      </c>
      <c r="G101" s="5">
        <f t="shared" si="3"/>
        <v>0.625</v>
      </c>
    </row>
    <row r="102" spans="1:7" x14ac:dyDescent="0.3">
      <c r="A102" s="3">
        <v>5</v>
      </c>
      <c r="B102" s="3" t="s">
        <v>6</v>
      </c>
      <c r="C102" s="3" t="s">
        <v>129</v>
      </c>
      <c r="D102" s="3">
        <v>32</v>
      </c>
      <c r="E102" s="3">
        <f t="shared" si="2"/>
        <v>3200</v>
      </c>
      <c r="F102" s="3">
        <v>1400</v>
      </c>
      <c r="G102" s="5">
        <f t="shared" si="3"/>
        <v>0.4375</v>
      </c>
    </row>
    <row r="103" spans="1:7" x14ac:dyDescent="0.3">
      <c r="A103" s="3">
        <v>5</v>
      </c>
      <c r="B103" s="3" t="s">
        <v>6</v>
      </c>
      <c r="C103" s="3" t="s">
        <v>130</v>
      </c>
      <c r="D103" s="3">
        <v>36</v>
      </c>
      <c r="E103" s="3">
        <f t="shared" si="2"/>
        <v>3600</v>
      </c>
      <c r="F103" s="3">
        <v>300</v>
      </c>
      <c r="G103" s="5">
        <f t="shared" si="3"/>
        <v>8.3333333333333329E-2</v>
      </c>
    </row>
    <row r="104" spans="1:7" x14ac:dyDescent="0.3">
      <c r="A104" s="3">
        <v>5</v>
      </c>
      <c r="B104" s="3" t="s">
        <v>6</v>
      </c>
      <c r="C104" s="3" t="s">
        <v>131</v>
      </c>
      <c r="D104" s="3">
        <v>12</v>
      </c>
      <c r="E104" s="3">
        <f t="shared" si="2"/>
        <v>1200</v>
      </c>
      <c r="F104" s="3">
        <v>600</v>
      </c>
      <c r="G104" s="5">
        <f t="shared" si="3"/>
        <v>0.5</v>
      </c>
    </row>
    <row r="105" spans="1:7" x14ac:dyDescent="0.3">
      <c r="A105" s="3">
        <v>5</v>
      </c>
      <c r="B105" s="3" t="s">
        <v>6</v>
      </c>
      <c r="C105" s="3" t="s">
        <v>132</v>
      </c>
      <c r="D105" s="3">
        <v>24</v>
      </c>
      <c r="E105" s="3">
        <f t="shared" si="2"/>
        <v>2400</v>
      </c>
      <c r="F105" s="3">
        <v>800</v>
      </c>
      <c r="G105" s="5">
        <f t="shared" si="3"/>
        <v>0.33333333333333331</v>
      </c>
    </row>
    <row r="106" spans="1:7" x14ac:dyDescent="0.3">
      <c r="A106" s="3">
        <v>5</v>
      </c>
      <c r="B106" s="3" t="s">
        <v>6</v>
      </c>
      <c r="C106" s="3" t="s">
        <v>133</v>
      </c>
      <c r="D106" s="3">
        <v>8</v>
      </c>
      <c r="E106" s="3">
        <f t="shared" si="2"/>
        <v>800</v>
      </c>
      <c r="F106" s="3">
        <v>1500</v>
      </c>
      <c r="G106" s="5">
        <f t="shared" si="3"/>
        <v>1.875</v>
      </c>
    </row>
    <row r="107" spans="1:7" x14ac:dyDescent="0.3">
      <c r="A107" s="3">
        <v>5</v>
      </c>
      <c r="B107" s="3" t="s">
        <v>6</v>
      </c>
      <c r="C107" s="3" t="s">
        <v>134</v>
      </c>
      <c r="D107" s="3">
        <v>32</v>
      </c>
      <c r="E107" s="3">
        <f t="shared" si="2"/>
        <v>3200</v>
      </c>
      <c r="F107" s="3">
        <v>900</v>
      </c>
      <c r="G107" s="5">
        <f t="shared" si="3"/>
        <v>0.28125</v>
      </c>
    </row>
    <row r="108" spans="1:7" x14ac:dyDescent="0.3">
      <c r="A108" s="3">
        <v>5</v>
      </c>
      <c r="B108" s="3" t="s">
        <v>6</v>
      </c>
      <c r="C108" s="3" t="s">
        <v>135</v>
      </c>
      <c r="D108" s="3">
        <v>28</v>
      </c>
      <c r="E108" s="3">
        <f t="shared" si="2"/>
        <v>2800</v>
      </c>
      <c r="F108" s="3">
        <v>1300</v>
      </c>
      <c r="G108" s="5">
        <f t="shared" si="3"/>
        <v>0.4642857142857143</v>
      </c>
    </row>
    <row r="109" spans="1:7" x14ac:dyDescent="0.3">
      <c r="A109" s="3">
        <v>5</v>
      </c>
      <c r="B109" s="3" t="s">
        <v>6</v>
      </c>
      <c r="C109" s="3" t="s">
        <v>136</v>
      </c>
      <c r="D109" s="3">
        <v>12</v>
      </c>
      <c r="E109" s="3">
        <f t="shared" si="2"/>
        <v>1200</v>
      </c>
      <c r="F109" s="3">
        <v>1100</v>
      </c>
      <c r="G109" s="5">
        <f t="shared" si="3"/>
        <v>0.91666666666666663</v>
      </c>
    </row>
    <row r="110" spans="1:7" x14ac:dyDescent="0.3">
      <c r="A110" s="3">
        <v>5</v>
      </c>
      <c r="B110" s="3" t="s">
        <v>6</v>
      </c>
      <c r="C110" s="3" t="s">
        <v>137</v>
      </c>
      <c r="D110" s="3">
        <v>36</v>
      </c>
      <c r="E110" s="3">
        <f t="shared" si="2"/>
        <v>3600</v>
      </c>
      <c r="F110" s="3">
        <v>500</v>
      </c>
      <c r="G110" s="5">
        <f t="shared" si="3"/>
        <v>0.1388888888888889</v>
      </c>
    </row>
    <row r="111" spans="1:7" x14ac:dyDescent="0.3">
      <c r="A111" s="3">
        <v>5</v>
      </c>
      <c r="B111" s="3" t="s">
        <v>6</v>
      </c>
      <c r="C111" s="3" t="s">
        <v>138</v>
      </c>
      <c r="D111" s="3">
        <v>16</v>
      </c>
      <c r="E111" s="3">
        <f t="shared" si="2"/>
        <v>1600</v>
      </c>
      <c r="F111" s="3">
        <v>1200</v>
      </c>
      <c r="G111" s="5">
        <f t="shared" si="3"/>
        <v>0.75</v>
      </c>
    </row>
    <row r="112" spans="1:7" x14ac:dyDescent="0.3">
      <c r="A112" s="3">
        <v>5</v>
      </c>
      <c r="B112" s="3" t="s">
        <v>6</v>
      </c>
      <c r="C112" s="3" t="s">
        <v>139</v>
      </c>
      <c r="D112" s="3">
        <v>24</v>
      </c>
      <c r="E112" s="3">
        <f t="shared" si="2"/>
        <v>2400</v>
      </c>
      <c r="F112" s="3">
        <v>700</v>
      </c>
      <c r="G112" s="5">
        <f t="shared" si="3"/>
        <v>0.29166666666666669</v>
      </c>
    </row>
    <row r="113" spans="1:7" x14ac:dyDescent="0.3">
      <c r="A113" s="3">
        <v>5</v>
      </c>
      <c r="B113" s="3" t="s">
        <v>6</v>
      </c>
      <c r="C113" s="3" t="s">
        <v>140</v>
      </c>
      <c r="D113" s="3">
        <v>8</v>
      </c>
      <c r="E113" s="3">
        <f t="shared" si="2"/>
        <v>800</v>
      </c>
      <c r="F113" s="3">
        <v>800</v>
      </c>
      <c r="G113" s="5">
        <f t="shared" si="3"/>
        <v>1</v>
      </c>
    </row>
    <row r="114" spans="1:7" x14ac:dyDescent="0.3">
      <c r="A114" s="3">
        <v>5</v>
      </c>
      <c r="B114" s="3" t="s">
        <v>6</v>
      </c>
      <c r="C114" s="3" t="s">
        <v>141</v>
      </c>
      <c r="D114" s="3">
        <v>12</v>
      </c>
      <c r="E114" s="3">
        <f t="shared" si="2"/>
        <v>1200</v>
      </c>
      <c r="F114" s="3">
        <v>1000</v>
      </c>
      <c r="G114" s="5">
        <f t="shared" si="3"/>
        <v>0.83333333333333337</v>
      </c>
    </row>
    <row r="115" spans="1:7" x14ac:dyDescent="0.3">
      <c r="A115" s="3">
        <v>5</v>
      </c>
      <c r="B115" s="3" t="s">
        <v>6</v>
      </c>
      <c r="C115" s="3" t="s">
        <v>142</v>
      </c>
      <c r="D115" s="3">
        <v>32</v>
      </c>
      <c r="E115" s="3">
        <f t="shared" si="2"/>
        <v>3200</v>
      </c>
      <c r="F115" s="3">
        <v>600</v>
      </c>
      <c r="G115" s="5">
        <f t="shared" si="3"/>
        <v>0.1875</v>
      </c>
    </row>
    <row r="116" spans="1:7" x14ac:dyDescent="0.3">
      <c r="A116" s="3">
        <v>5</v>
      </c>
      <c r="B116" s="3" t="s">
        <v>6</v>
      </c>
      <c r="C116" s="3" t="s">
        <v>143</v>
      </c>
      <c r="D116" s="3">
        <v>28</v>
      </c>
      <c r="E116" s="3">
        <f t="shared" si="2"/>
        <v>2800</v>
      </c>
      <c r="F116" s="3">
        <v>1300</v>
      </c>
      <c r="G116" s="5">
        <f t="shared" si="3"/>
        <v>0.4642857142857143</v>
      </c>
    </row>
    <row r="117" spans="1:7" x14ac:dyDescent="0.3">
      <c r="A117" s="3">
        <v>5</v>
      </c>
      <c r="B117" s="3" t="s">
        <v>6</v>
      </c>
      <c r="C117" s="3" t="s">
        <v>144</v>
      </c>
      <c r="D117" s="3">
        <v>16</v>
      </c>
      <c r="E117" s="3">
        <f t="shared" si="2"/>
        <v>1600</v>
      </c>
      <c r="F117" s="3">
        <v>1100</v>
      </c>
      <c r="G117" s="5">
        <f t="shared" si="3"/>
        <v>0.6875</v>
      </c>
    </row>
    <row r="118" spans="1:7" x14ac:dyDescent="0.3">
      <c r="A118" s="3">
        <v>5</v>
      </c>
      <c r="B118" s="3" t="s">
        <v>6</v>
      </c>
      <c r="C118" s="3" t="s">
        <v>145</v>
      </c>
      <c r="D118" s="3">
        <v>36</v>
      </c>
      <c r="E118" s="3">
        <f t="shared" si="2"/>
        <v>3600</v>
      </c>
      <c r="F118" s="3">
        <v>400</v>
      </c>
      <c r="G118" s="5">
        <f t="shared" si="3"/>
        <v>0.1111111111111111</v>
      </c>
    </row>
    <row r="119" spans="1:7" x14ac:dyDescent="0.3">
      <c r="A119" s="3">
        <v>5</v>
      </c>
      <c r="B119" s="3" t="s">
        <v>6</v>
      </c>
      <c r="C119" s="3" t="s">
        <v>146</v>
      </c>
      <c r="D119" s="3">
        <v>8</v>
      </c>
      <c r="E119" s="3">
        <f t="shared" si="2"/>
        <v>800</v>
      </c>
      <c r="F119" s="3">
        <v>1200</v>
      </c>
      <c r="G119" s="5">
        <f t="shared" si="3"/>
        <v>1.5</v>
      </c>
    </row>
    <row r="120" spans="1:7" x14ac:dyDescent="0.3">
      <c r="A120" s="3">
        <v>5</v>
      </c>
      <c r="B120" s="3" t="s">
        <v>6</v>
      </c>
      <c r="C120" s="3" t="s">
        <v>147</v>
      </c>
      <c r="D120" s="3">
        <v>24</v>
      </c>
      <c r="E120" s="3">
        <f t="shared" si="2"/>
        <v>2400</v>
      </c>
      <c r="F120" s="3">
        <v>1500</v>
      </c>
      <c r="G120" s="5">
        <f t="shared" si="3"/>
        <v>0.625</v>
      </c>
    </row>
    <row r="121" spans="1:7" x14ac:dyDescent="0.3">
      <c r="A121" s="3">
        <v>5</v>
      </c>
      <c r="B121" s="3" t="s">
        <v>6</v>
      </c>
      <c r="C121" s="3" t="s">
        <v>148</v>
      </c>
      <c r="D121" s="3">
        <v>12</v>
      </c>
      <c r="E121" s="3">
        <f t="shared" si="2"/>
        <v>1200</v>
      </c>
      <c r="F121" s="3">
        <v>700</v>
      </c>
      <c r="G121" s="5">
        <f t="shared" si="3"/>
        <v>0.58333333333333337</v>
      </c>
    </row>
    <row r="122" spans="1:7" x14ac:dyDescent="0.3">
      <c r="A122" s="3">
        <v>5</v>
      </c>
      <c r="B122" s="3" t="s">
        <v>6</v>
      </c>
      <c r="C122" s="3" t="s">
        <v>149</v>
      </c>
      <c r="D122" s="3">
        <v>32</v>
      </c>
      <c r="E122" s="3">
        <f t="shared" si="2"/>
        <v>3200</v>
      </c>
      <c r="F122" s="3">
        <v>900</v>
      </c>
      <c r="G122" s="5">
        <f t="shared" si="3"/>
        <v>0.28125</v>
      </c>
    </row>
    <row r="123" spans="1:7" x14ac:dyDescent="0.3">
      <c r="A123" s="3">
        <v>5</v>
      </c>
      <c r="B123" s="3" t="s">
        <v>6</v>
      </c>
      <c r="C123" s="3" t="s">
        <v>150</v>
      </c>
      <c r="D123" s="3">
        <v>28</v>
      </c>
      <c r="E123" s="3">
        <f t="shared" si="2"/>
        <v>2800</v>
      </c>
      <c r="F123" s="3">
        <v>1300</v>
      </c>
      <c r="G123" s="5">
        <f t="shared" si="3"/>
        <v>0.4642857142857143</v>
      </c>
    </row>
    <row r="124" spans="1:7" x14ac:dyDescent="0.3">
      <c r="A124" s="3">
        <v>5</v>
      </c>
      <c r="B124" s="3" t="s">
        <v>6</v>
      </c>
      <c r="C124" s="3" t="s">
        <v>151</v>
      </c>
      <c r="D124" s="3">
        <v>36</v>
      </c>
      <c r="E124" s="3">
        <f t="shared" si="2"/>
        <v>3600</v>
      </c>
      <c r="F124" s="3">
        <v>800</v>
      </c>
      <c r="G124" s="5">
        <f t="shared" si="3"/>
        <v>0.22222222222222221</v>
      </c>
    </row>
    <row r="125" spans="1:7" x14ac:dyDescent="0.3">
      <c r="A125" s="3">
        <v>5</v>
      </c>
      <c r="B125" s="3" t="s">
        <v>6</v>
      </c>
      <c r="C125" s="3" t="s">
        <v>152</v>
      </c>
      <c r="D125" s="3">
        <v>16</v>
      </c>
      <c r="E125" s="3">
        <f t="shared" si="2"/>
        <v>1600</v>
      </c>
      <c r="F125" s="3">
        <v>1200</v>
      </c>
      <c r="G125" s="5">
        <f t="shared" si="3"/>
        <v>0.75</v>
      </c>
    </row>
    <row r="126" spans="1:7" x14ac:dyDescent="0.3">
      <c r="A126" s="3">
        <v>5</v>
      </c>
      <c r="B126" s="3" t="s">
        <v>6</v>
      </c>
      <c r="C126" s="3" t="s">
        <v>153</v>
      </c>
      <c r="D126" s="3">
        <v>8</v>
      </c>
      <c r="E126" s="3">
        <f t="shared" si="2"/>
        <v>800</v>
      </c>
      <c r="F126" s="3">
        <v>300</v>
      </c>
      <c r="G126" s="5">
        <f t="shared" si="3"/>
        <v>0.375</v>
      </c>
    </row>
    <row r="127" spans="1:7" x14ac:dyDescent="0.3">
      <c r="A127" s="3">
        <v>5</v>
      </c>
      <c r="B127" s="3" t="s">
        <v>6</v>
      </c>
      <c r="C127" s="3" t="s">
        <v>154</v>
      </c>
      <c r="D127" s="3">
        <v>12</v>
      </c>
      <c r="E127" s="3">
        <f t="shared" si="2"/>
        <v>1200</v>
      </c>
      <c r="F127" s="3">
        <v>1500</v>
      </c>
      <c r="G127" s="5">
        <f t="shared" si="3"/>
        <v>1.25</v>
      </c>
    </row>
    <row r="128" spans="1:7" x14ac:dyDescent="0.3">
      <c r="A128" s="3">
        <v>5</v>
      </c>
      <c r="B128" s="3" t="s">
        <v>6</v>
      </c>
      <c r="C128" s="3" t="s">
        <v>155</v>
      </c>
      <c r="D128" s="3">
        <v>36</v>
      </c>
      <c r="E128" s="3">
        <f t="shared" ref="E128:E189" si="4">D128*100</f>
        <v>3600</v>
      </c>
      <c r="F128" s="3">
        <v>1000</v>
      </c>
      <c r="G128" s="5">
        <f t="shared" ref="G128:G188" si="5">(F128/E128)*100%</f>
        <v>0.27777777777777779</v>
      </c>
    </row>
    <row r="129" spans="1:7" x14ac:dyDescent="0.3">
      <c r="A129" s="3">
        <v>5</v>
      </c>
      <c r="B129" s="3" t="s">
        <v>6</v>
      </c>
      <c r="C129" s="3" t="s">
        <v>156</v>
      </c>
      <c r="D129" s="3">
        <v>32</v>
      </c>
      <c r="E129" s="3">
        <f t="shared" si="4"/>
        <v>3200</v>
      </c>
      <c r="F129" s="3">
        <v>700</v>
      </c>
      <c r="G129" s="5">
        <f t="shared" si="5"/>
        <v>0.21875</v>
      </c>
    </row>
    <row r="130" spans="1:7" x14ac:dyDescent="0.3">
      <c r="A130" s="3">
        <v>5</v>
      </c>
      <c r="B130" s="3" t="s">
        <v>6</v>
      </c>
      <c r="C130" s="3" t="s">
        <v>157</v>
      </c>
      <c r="D130" s="3">
        <v>28</v>
      </c>
      <c r="E130" s="3">
        <f t="shared" si="4"/>
        <v>2800</v>
      </c>
      <c r="F130" s="3">
        <v>500</v>
      </c>
      <c r="G130" s="5">
        <f t="shared" si="5"/>
        <v>0.17857142857142858</v>
      </c>
    </row>
    <row r="131" spans="1:7" x14ac:dyDescent="0.3">
      <c r="A131" s="3">
        <v>5</v>
      </c>
      <c r="B131" s="3" t="s">
        <v>6</v>
      </c>
      <c r="C131" s="3" t="s">
        <v>158</v>
      </c>
      <c r="D131" s="3">
        <v>24</v>
      </c>
      <c r="E131" s="3">
        <f t="shared" si="4"/>
        <v>2400</v>
      </c>
      <c r="F131" s="3">
        <v>1100</v>
      </c>
      <c r="G131" s="5">
        <f t="shared" si="5"/>
        <v>0.45833333333333331</v>
      </c>
    </row>
    <row r="132" spans="1:7" x14ac:dyDescent="0.3">
      <c r="A132" s="3">
        <v>5</v>
      </c>
      <c r="B132" s="3" t="s">
        <v>6</v>
      </c>
      <c r="C132" s="3" t="s">
        <v>159</v>
      </c>
      <c r="D132" s="3">
        <v>8</v>
      </c>
      <c r="E132" s="3">
        <f t="shared" si="4"/>
        <v>800</v>
      </c>
      <c r="F132" s="3">
        <v>1200</v>
      </c>
      <c r="G132" s="5">
        <f t="shared" si="5"/>
        <v>1.5</v>
      </c>
    </row>
    <row r="133" spans="1:7" x14ac:dyDescent="0.3">
      <c r="A133" s="3">
        <v>5</v>
      </c>
      <c r="B133" s="3" t="s">
        <v>6</v>
      </c>
      <c r="C133" s="3" t="s">
        <v>160</v>
      </c>
      <c r="D133" s="3">
        <v>16</v>
      </c>
      <c r="E133" s="3">
        <f t="shared" si="4"/>
        <v>1600</v>
      </c>
      <c r="F133" s="3">
        <v>900</v>
      </c>
      <c r="G133" s="5">
        <f t="shared" si="5"/>
        <v>0.5625</v>
      </c>
    </row>
    <row r="134" spans="1:7" x14ac:dyDescent="0.3">
      <c r="A134" s="3">
        <v>5</v>
      </c>
      <c r="B134" s="3" t="s">
        <v>6</v>
      </c>
      <c r="C134" s="3" t="s">
        <v>161</v>
      </c>
      <c r="D134" s="3">
        <v>28</v>
      </c>
      <c r="E134" s="3">
        <f t="shared" si="4"/>
        <v>2800</v>
      </c>
      <c r="F134" s="3">
        <v>1400</v>
      </c>
      <c r="G134" s="5">
        <f t="shared" si="5"/>
        <v>0.5</v>
      </c>
    </row>
    <row r="135" spans="1:7" x14ac:dyDescent="0.3">
      <c r="A135" s="3">
        <v>5</v>
      </c>
      <c r="B135" s="3" t="s">
        <v>6</v>
      </c>
      <c r="C135" s="3" t="s">
        <v>162</v>
      </c>
      <c r="D135" s="3">
        <v>12</v>
      </c>
      <c r="E135" s="3">
        <f t="shared" si="4"/>
        <v>1200</v>
      </c>
      <c r="F135" s="3">
        <v>1300</v>
      </c>
      <c r="G135" s="5">
        <f t="shared" si="5"/>
        <v>1.0833333333333333</v>
      </c>
    </row>
    <row r="136" spans="1:7" x14ac:dyDescent="0.3">
      <c r="A136" s="3">
        <v>5</v>
      </c>
      <c r="B136" s="3" t="s">
        <v>6</v>
      </c>
      <c r="C136" s="3" t="s">
        <v>163</v>
      </c>
      <c r="D136" s="3">
        <v>36</v>
      </c>
      <c r="E136" s="3">
        <f t="shared" si="4"/>
        <v>3600</v>
      </c>
      <c r="F136" s="3">
        <v>400</v>
      </c>
      <c r="G136" s="5">
        <f t="shared" si="5"/>
        <v>0.1111111111111111</v>
      </c>
    </row>
    <row r="137" spans="1:7" x14ac:dyDescent="0.3">
      <c r="A137" s="3">
        <v>5</v>
      </c>
      <c r="B137" s="3" t="s">
        <v>6</v>
      </c>
      <c r="C137" s="3" t="s">
        <v>164</v>
      </c>
      <c r="D137" s="3">
        <v>32</v>
      </c>
      <c r="E137" s="3">
        <f t="shared" si="4"/>
        <v>3200</v>
      </c>
      <c r="F137" s="3">
        <v>600</v>
      </c>
      <c r="G137" s="5">
        <f t="shared" si="5"/>
        <v>0.1875</v>
      </c>
    </row>
    <row r="138" spans="1:7" x14ac:dyDescent="0.3">
      <c r="A138" s="3">
        <v>5</v>
      </c>
      <c r="B138" s="3" t="s">
        <v>6</v>
      </c>
      <c r="C138" s="3" t="s">
        <v>165</v>
      </c>
      <c r="D138" s="3">
        <v>8</v>
      </c>
      <c r="E138" s="3">
        <f t="shared" si="4"/>
        <v>800</v>
      </c>
      <c r="F138" s="3">
        <v>800</v>
      </c>
      <c r="G138" s="5">
        <f t="shared" si="5"/>
        <v>1</v>
      </c>
    </row>
    <row r="139" spans="1:7" x14ac:dyDescent="0.3">
      <c r="A139" s="3">
        <v>5</v>
      </c>
      <c r="B139" s="3" t="s">
        <v>6</v>
      </c>
      <c r="C139" s="3" t="s">
        <v>166</v>
      </c>
      <c r="D139" s="3">
        <v>24</v>
      </c>
      <c r="E139" s="3">
        <f t="shared" si="4"/>
        <v>2400</v>
      </c>
      <c r="F139" s="3">
        <v>1500</v>
      </c>
      <c r="G139" s="5">
        <f t="shared" si="5"/>
        <v>0.625</v>
      </c>
    </row>
    <row r="140" spans="1:7" x14ac:dyDescent="0.3">
      <c r="A140" s="3">
        <v>5</v>
      </c>
      <c r="B140" s="3" t="s">
        <v>6</v>
      </c>
      <c r="C140" s="3" t="s">
        <v>167</v>
      </c>
      <c r="D140" s="3">
        <v>16</v>
      </c>
      <c r="E140" s="3">
        <f t="shared" si="4"/>
        <v>1600</v>
      </c>
      <c r="F140" s="3">
        <v>1000</v>
      </c>
      <c r="G140" s="5">
        <f t="shared" si="5"/>
        <v>0.625</v>
      </c>
    </row>
    <row r="141" spans="1:7" x14ac:dyDescent="0.3">
      <c r="A141" s="3">
        <v>5</v>
      </c>
      <c r="B141" s="3" t="s">
        <v>6</v>
      </c>
      <c r="C141" s="3" t="s">
        <v>168</v>
      </c>
      <c r="D141" s="3">
        <v>12</v>
      </c>
      <c r="E141" s="3">
        <f t="shared" si="4"/>
        <v>1200</v>
      </c>
      <c r="F141" s="3">
        <v>700</v>
      </c>
      <c r="G141" s="5">
        <f t="shared" si="5"/>
        <v>0.58333333333333337</v>
      </c>
    </row>
    <row r="142" spans="1:7" x14ac:dyDescent="0.3">
      <c r="A142" s="3">
        <v>5</v>
      </c>
      <c r="B142" s="3" t="s">
        <v>6</v>
      </c>
      <c r="C142" s="3" t="s">
        <v>169</v>
      </c>
      <c r="D142" s="3">
        <v>32</v>
      </c>
      <c r="E142" s="3">
        <f t="shared" si="4"/>
        <v>3200</v>
      </c>
      <c r="F142" s="3">
        <v>1200</v>
      </c>
      <c r="G142" s="5">
        <f t="shared" si="5"/>
        <v>0.375</v>
      </c>
    </row>
    <row r="143" spans="1:7" x14ac:dyDescent="0.3">
      <c r="A143" s="3">
        <v>5</v>
      </c>
      <c r="B143" s="3" t="s">
        <v>6</v>
      </c>
      <c r="C143" s="3" t="s">
        <v>170</v>
      </c>
      <c r="D143" s="3">
        <v>36</v>
      </c>
      <c r="E143" s="3">
        <f t="shared" si="4"/>
        <v>3600</v>
      </c>
      <c r="F143" s="3">
        <v>1300</v>
      </c>
      <c r="G143" s="5">
        <f t="shared" si="5"/>
        <v>0.3611111111111111</v>
      </c>
    </row>
    <row r="144" spans="1:7" x14ac:dyDescent="0.3">
      <c r="A144" s="3">
        <v>5</v>
      </c>
      <c r="B144" s="3" t="s">
        <v>6</v>
      </c>
      <c r="C144" s="3" t="s">
        <v>171</v>
      </c>
      <c r="D144" s="3">
        <v>8</v>
      </c>
      <c r="E144" s="3">
        <f t="shared" si="4"/>
        <v>800</v>
      </c>
      <c r="F144" s="3">
        <v>500</v>
      </c>
      <c r="G144" s="5">
        <f t="shared" si="5"/>
        <v>0.625</v>
      </c>
    </row>
    <row r="145" spans="1:7" x14ac:dyDescent="0.3">
      <c r="A145" s="3">
        <v>5</v>
      </c>
      <c r="B145" s="3" t="s">
        <v>6</v>
      </c>
      <c r="C145" s="3" t="s">
        <v>172</v>
      </c>
      <c r="D145" s="3">
        <v>28</v>
      </c>
      <c r="E145" s="3">
        <f t="shared" si="4"/>
        <v>2800</v>
      </c>
      <c r="F145" s="3">
        <v>900</v>
      </c>
      <c r="G145" s="5">
        <f t="shared" si="5"/>
        <v>0.32142857142857145</v>
      </c>
    </row>
    <row r="146" spans="1:7" x14ac:dyDescent="0.3">
      <c r="A146" s="3">
        <v>5</v>
      </c>
      <c r="B146" s="3" t="s">
        <v>6</v>
      </c>
      <c r="C146" s="3" t="s">
        <v>173</v>
      </c>
      <c r="D146" s="3">
        <v>24</v>
      </c>
      <c r="E146" s="3">
        <f t="shared" si="4"/>
        <v>2400</v>
      </c>
      <c r="F146" s="3">
        <v>1100</v>
      </c>
      <c r="G146" s="5">
        <f t="shared" si="5"/>
        <v>0.45833333333333331</v>
      </c>
    </row>
    <row r="147" spans="1:7" x14ac:dyDescent="0.3">
      <c r="A147" s="3">
        <v>5</v>
      </c>
      <c r="B147" s="3" t="s">
        <v>6</v>
      </c>
      <c r="C147" s="3" t="s">
        <v>174</v>
      </c>
      <c r="D147" s="3">
        <v>32</v>
      </c>
      <c r="E147" s="3">
        <f t="shared" si="4"/>
        <v>3200</v>
      </c>
      <c r="F147" s="3">
        <v>400</v>
      </c>
      <c r="G147" s="5">
        <f t="shared" si="5"/>
        <v>0.125</v>
      </c>
    </row>
    <row r="148" spans="1:7" x14ac:dyDescent="0.3">
      <c r="A148" s="3">
        <v>5</v>
      </c>
      <c r="B148" s="3" t="s">
        <v>6</v>
      </c>
      <c r="C148" s="3" t="s">
        <v>175</v>
      </c>
      <c r="D148" s="3">
        <v>12</v>
      </c>
      <c r="E148" s="3">
        <f t="shared" si="4"/>
        <v>1200</v>
      </c>
      <c r="F148" s="3">
        <v>1200</v>
      </c>
      <c r="G148" s="5">
        <f t="shared" si="5"/>
        <v>1</v>
      </c>
    </row>
    <row r="149" spans="1:7" x14ac:dyDescent="0.3">
      <c r="A149" s="3">
        <v>5</v>
      </c>
      <c r="B149" s="3" t="s">
        <v>6</v>
      </c>
      <c r="C149" s="3" t="s">
        <v>176</v>
      </c>
      <c r="D149" s="3">
        <v>36</v>
      </c>
      <c r="E149" s="3">
        <f t="shared" si="4"/>
        <v>3600</v>
      </c>
      <c r="F149" s="3">
        <v>1500</v>
      </c>
      <c r="G149" s="5">
        <f t="shared" si="5"/>
        <v>0.41666666666666669</v>
      </c>
    </row>
    <row r="150" spans="1:7" x14ac:dyDescent="0.3">
      <c r="A150" s="3">
        <v>5</v>
      </c>
      <c r="B150" s="3" t="s">
        <v>6</v>
      </c>
      <c r="C150" s="3" t="s">
        <v>177</v>
      </c>
      <c r="D150" s="3">
        <v>16</v>
      </c>
      <c r="E150" s="3">
        <f t="shared" si="4"/>
        <v>1600</v>
      </c>
      <c r="F150" s="3">
        <v>600</v>
      </c>
      <c r="G150" s="5">
        <f t="shared" si="5"/>
        <v>0.375</v>
      </c>
    </row>
    <row r="151" spans="1:7" x14ac:dyDescent="0.3">
      <c r="A151" s="3">
        <v>5</v>
      </c>
      <c r="B151" s="3" t="s">
        <v>6</v>
      </c>
      <c r="C151" s="3" t="s">
        <v>178</v>
      </c>
      <c r="D151" s="3">
        <v>8</v>
      </c>
      <c r="E151" s="3">
        <f t="shared" si="4"/>
        <v>800</v>
      </c>
      <c r="F151" s="3">
        <v>800</v>
      </c>
      <c r="G151" s="5">
        <f t="shared" si="5"/>
        <v>1</v>
      </c>
    </row>
    <row r="152" spans="1:7" x14ac:dyDescent="0.3">
      <c r="A152" s="3">
        <v>5</v>
      </c>
      <c r="B152" s="3" t="s">
        <v>7</v>
      </c>
      <c r="C152" s="3" t="s">
        <v>179</v>
      </c>
      <c r="D152" s="3">
        <v>24</v>
      </c>
      <c r="E152" s="3">
        <f t="shared" si="4"/>
        <v>2400</v>
      </c>
      <c r="F152" s="3">
        <v>1300</v>
      </c>
      <c r="G152" s="5">
        <f t="shared" si="5"/>
        <v>0.54166666666666663</v>
      </c>
    </row>
    <row r="153" spans="1:7" x14ac:dyDescent="0.3">
      <c r="A153" s="3">
        <v>5</v>
      </c>
      <c r="B153" s="3" t="s">
        <v>7</v>
      </c>
      <c r="C153" s="3" t="s">
        <v>180</v>
      </c>
      <c r="D153" s="3">
        <v>32</v>
      </c>
      <c r="E153" s="3">
        <f t="shared" si="4"/>
        <v>3200</v>
      </c>
      <c r="F153" s="3">
        <v>1100</v>
      </c>
      <c r="G153" s="5">
        <f t="shared" si="5"/>
        <v>0.34375</v>
      </c>
    </row>
    <row r="154" spans="1:7" x14ac:dyDescent="0.3">
      <c r="A154" s="3">
        <v>5</v>
      </c>
      <c r="B154" s="3" t="s">
        <v>7</v>
      </c>
      <c r="C154" s="3" t="s">
        <v>181</v>
      </c>
      <c r="D154" s="3">
        <v>36</v>
      </c>
      <c r="E154" s="3">
        <f t="shared" si="4"/>
        <v>3600</v>
      </c>
      <c r="F154" s="3">
        <v>1200</v>
      </c>
      <c r="G154" s="5">
        <f t="shared" si="5"/>
        <v>0.33333333333333331</v>
      </c>
    </row>
    <row r="155" spans="1:7" x14ac:dyDescent="0.3">
      <c r="A155" s="3">
        <v>5</v>
      </c>
      <c r="B155" s="3" t="s">
        <v>7</v>
      </c>
      <c r="C155" s="3" t="s">
        <v>182</v>
      </c>
      <c r="D155" s="3">
        <v>8</v>
      </c>
      <c r="E155" s="3">
        <f t="shared" si="4"/>
        <v>800</v>
      </c>
      <c r="F155" s="3">
        <v>700</v>
      </c>
      <c r="G155" s="5">
        <f t="shared" si="5"/>
        <v>0.875</v>
      </c>
    </row>
    <row r="156" spans="1:7" x14ac:dyDescent="0.3">
      <c r="A156" s="3">
        <v>5</v>
      </c>
      <c r="B156" s="3" t="s">
        <v>7</v>
      </c>
      <c r="C156" s="3" t="s">
        <v>183</v>
      </c>
      <c r="D156" s="3">
        <v>12</v>
      </c>
      <c r="E156" s="3">
        <f t="shared" si="4"/>
        <v>1200</v>
      </c>
      <c r="F156" s="3">
        <v>300</v>
      </c>
      <c r="G156" s="5">
        <f t="shared" si="5"/>
        <v>0.25</v>
      </c>
    </row>
    <row r="157" spans="1:7" x14ac:dyDescent="0.3">
      <c r="A157" s="3">
        <v>5</v>
      </c>
      <c r="B157" s="3" t="s">
        <v>7</v>
      </c>
      <c r="C157" s="3" t="s">
        <v>184</v>
      </c>
      <c r="D157" s="3">
        <v>36</v>
      </c>
      <c r="E157" s="3">
        <f t="shared" si="4"/>
        <v>3600</v>
      </c>
      <c r="F157" s="3">
        <v>1400</v>
      </c>
      <c r="G157" s="5">
        <f t="shared" si="5"/>
        <v>0.3888888888888889</v>
      </c>
    </row>
    <row r="158" spans="1:7" x14ac:dyDescent="0.3">
      <c r="A158" s="3">
        <v>5</v>
      </c>
      <c r="B158" s="3" t="s">
        <v>7</v>
      </c>
      <c r="C158" s="3" t="s">
        <v>185</v>
      </c>
      <c r="D158" s="3">
        <v>32</v>
      </c>
      <c r="E158" s="3">
        <f t="shared" si="4"/>
        <v>3200</v>
      </c>
      <c r="F158" s="3">
        <v>1000</v>
      </c>
      <c r="G158" s="5">
        <f t="shared" si="5"/>
        <v>0.3125</v>
      </c>
    </row>
    <row r="159" spans="1:7" x14ac:dyDescent="0.3">
      <c r="A159" s="3">
        <v>5</v>
      </c>
      <c r="B159" s="3" t="s">
        <v>7</v>
      </c>
      <c r="C159" s="3" t="s">
        <v>186</v>
      </c>
      <c r="D159" s="3">
        <v>28</v>
      </c>
      <c r="E159" s="3">
        <f t="shared" si="4"/>
        <v>2800</v>
      </c>
      <c r="F159" s="3">
        <v>700</v>
      </c>
      <c r="G159" s="5">
        <f t="shared" si="5"/>
        <v>0.25</v>
      </c>
    </row>
    <row r="160" spans="1:7" x14ac:dyDescent="0.3">
      <c r="A160" s="3">
        <v>5</v>
      </c>
      <c r="B160" s="3" t="s">
        <v>7</v>
      </c>
      <c r="C160" s="3" t="s">
        <v>187</v>
      </c>
      <c r="D160" s="3">
        <v>24</v>
      </c>
      <c r="E160" s="3">
        <f t="shared" si="4"/>
        <v>2400</v>
      </c>
      <c r="F160" s="3">
        <v>900</v>
      </c>
      <c r="G160" s="5">
        <f t="shared" si="5"/>
        <v>0.375</v>
      </c>
    </row>
    <row r="161" spans="1:7" x14ac:dyDescent="0.3">
      <c r="A161" s="3">
        <v>5</v>
      </c>
      <c r="B161" s="3" t="s">
        <v>7</v>
      </c>
      <c r="C161" s="3" t="s">
        <v>188</v>
      </c>
      <c r="D161" s="3">
        <v>16</v>
      </c>
      <c r="E161" s="3">
        <f t="shared" si="4"/>
        <v>1600</v>
      </c>
      <c r="F161" s="3">
        <v>1200</v>
      </c>
      <c r="G161" s="5">
        <f t="shared" si="5"/>
        <v>0.75</v>
      </c>
    </row>
    <row r="162" spans="1:7" x14ac:dyDescent="0.3">
      <c r="A162" s="3">
        <v>5</v>
      </c>
      <c r="B162" s="3" t="s">
        <v>7</v>
      </c>
      <c r="C162" s="3" t="s">
        <v>189</v>
      </c>
      <c r="D162" s="3">
        <v>8</v>
      </c>
      <c r="E162" s="3">
        <f t="shared" si="4"/>
        <v>800</v>
      </c>
      <c r="F162" s="3">
        <v>1500</v>
      </c>
      <c r="G162" s="5">
        <f t="shared" si="5"/>
        <v>1.875</v>
      </c>
    </row>
    <row r="163" spans="1:7" x14ac:dyDescent="0.3">
      <c r="A163" s="3">
        <v>5</v>
      </c>
      <c r="B163" s="3" t="s">
        <v>7</v>
      </c>
      <c r="C163" s="3" t="s">
        <v>190</v>
      </c>
      <c r="D163" s="3">
        <v>32</v>
      </c>
      <c r="E163" s="3">
        <f t="shared" si="4"/>
        <v>3200</v>
      </c>
      <c r="F163" s="3">
        <v>800</v>
      </c>
      <c r="G163" s="5">
        <f t="shared" si="5"/>
        <v>0.25</v>
      </c>
    </row>
    <row r="164" spans="1:7" x14ac:dyDescent="0.3">
      <c r="A164" s="3">
        <v>5</v>
      </c>
      <c r="B164" s="3" t="s">
        <v>7</v>
      </c>
      <c r="C164" s="3" t="s">
        <v>191</v>
      </c>
      <c r="D164" s="3">
        <v>24</v>
      </c>
      <c r="E164" s="3">
        <f t="shared" si="4"/>
        <v>2400</v>
      </c>
      <c r="F164" s="3">
        <v>1300</v>
      </c>
      <c r="G164" s="5">
        <f t="shared" si="5"/>
        <v>0.54166666666666663</v>
      </c>
    </row>
    <row r="165" spans="1:7" x14ac:dyDescent="0.3">
      <c r="A165" s="3">
        <v>5</v>
      </c>
      <c r="B165" s="3" t="s">
        <v>7</v>
      </c>
      <c r="C165" s="3" t="s">
        <v>192</v>
      </c>
      <c r="D165" s="3">
        <v>12</v>
      </c>
      <c r="E165" s="3">
        <f t="shared" si="4"/>
        <v>1200</v>
      </c>
      <c r="F165" s="3">
        <v>1100</v>
      </c>
      <c r="G165" s="5">
        <f t="shared" si="5"/>
        <v>0.91666666666666663</v>
      </c>
    </row>
    <row r="166" spans="1:7" x14ac:dyDescent="0.3">
      <c r="A166" s="3">
        <v>5</v>
      </c>
      <c r="B166" s="3" t="s">
        <v>7</v>
      </c>
      <c r="C166" s="3" t="s">
        <v>193</v>
      </c>
      <c r="D166" s="3">
        <v>28</v>
      </c>
      <c r="E166" s="3">
        <f t="shared" si="4"/>
        <v>2800</v>
      </c>
      <c r="F166" s="3">
        <v>600</v>
      </c>
      <c r="G166" s="5">
        <f t="shared" si="5"/>
        <v>0.21428571428571427</v>
      </c>
    </row>
    <row r="167" spans="1:7" x14ac:dyDescent="0.3">
      <c r="A167" s="3">
        <v>5</v>
      </c>
      <c r="B167" s="3" t="s">
        <v>7</v>
      </c>
      <c r="C167" s="3" t="s">
        <v>194</v>
      </c>
      <c r="D167" s="3">
        <v>36</v>
      </c>
      <c r="E167" s="3">
        <f t="shared" si="4"/>
        <v>3600</v>
      </c>
      <c r="F167" s="3">
        <v>1000</v>
      </c>
      <c r="G167" s="5">
        <f t="shared" si="5"/>
        <v>0.27777777777777779</v>
      </c>
    </row>
    <row r="168" spans="1:7" x14ac:dyDescent="0.3">
      <c r="A168" s="3">
        <v>5</v>
      </c>
      <c r="B168" s="3" t="s">
        <v>7</v>
      </c>
      <c r="C168" s="3" t="s">
        <v>195</v>
      </c>
      <c r="D168" s="3">
        <v>8</v>
      </c>
      <c r="E168" s="3">
        <f t="shared" si="4"/>
        <v>800</v>
      </c>
      <c r="F168" s="3">
        <v>700</v>
      </c>
      <c r="G168" s="5">
        <f t="shared" si="5"/>
        <v>0.875</v>
      </c>
    </row>
    <row r="169" spans="1:7" x14ac:dyDescent="0.3">
      <c r="A169" s="3">
        <v>5</v>
      </c>
      <c r="B169" s="3" t="s">
        <v>7</v>
      </c>
      <c r="C169" s="3" t="s">
        <v>196</v>
      </c>
      <c r="D169" s="3">
        <v>32</v>
      </c>
      <c r="E169" s="3">
        <f t="shared" si="4"/>
        <v>3200</v>
      </c>
      <c r="F169" s="3">
        <v>1200</v>
      </c>
      <c r="G169" s="5">
        <f t="shared" si="5"/>
        <v>0.375</v>
      </c>
    </row>
    <row r="170" spans="1:7" x14ac:dyDescent="0.3">
      <c r="A170" s="3">
        <v>5</v>
      </c>
      <c r="B170" s="3" t="s">
        <v>7</v>
      </c>
      <c r="C170" s="3" t="s">
        <v>197</v>
      </c>
      <c r="D170" s="3">
        <v>16</v>
      </c>
      <c r="E170" s="3">
        <f t="shared" si="4"/>
        <v>1600</v>
      </c>
      <c r="F170" s="3">
        <v>900</v>
      </c>
      <c r="G170" s="5">
        <f t="shared" si="5"/>
        <v>0.5625</v>
      </c>
    </row>
    <row r="171" spans="1:7" x14ac:dyDescent="0.3">
      <c r="A171" s="3">
        <v>5</v>
      </c>
      <c r="B171" s="3" t="s">
        <v>7</v>
      </c>
      <c r="C171" s="3" t="s">
        <v>198</v>
      </c>
      <c r="D171" s="3">
        <v>12</v>
      </c>
      <c r="E171" s="3">
        <f t="shared" si="4"/>
        <v>1200</v>
      </c>
      <c r="F171" s="3">
        <v>400</v>
      </c>
      <c r="G171" s="5">
        <f t="shared" si="5"/>
        <v>0.33333333333333331</v>
      </c>
    </row>
    <row r="172" spans="1:7" x14ac:dyDescent="0.3">
      <c r="A172" s="3">
        <v>5</v>
      </c>
      <c r="B172" s="3" t="s">
        <v>7</v>
      </c>
      <c r="C172" s="3" t="s">
        <v>199</v>
      </c>
      <c r="D172" s="3">
        <v>36</v>
      </c>
      <c r="E172" s="3">
        <f t="shared" si="4"/>
        <v>3600</v>
      </c>
      <c r="F172" s="3">
        <v>1500</v>
      </c>
      <c r="G172" s="5">
        <f t="shared" si="5"/>
        <v>0.41666666666666669</v>
      </c>
    </row>
    <row r="173" spans="1:7" x14ac:dyDescent="0.3">
      <c r="A173" s="3">
        <v>5</v>
      </c>
      <c r="B173" s="3" t="s">
        <v>7</v>
      </c>
      <c r="C173" s="3" t="s">
        <v>200</v>
      </c>
      <c r="D173" s="3">
        <v>28</v>
      </c>
      <c r="E173" s="3">
        <f t="shared" si="4"/>
        <v>2800</v>
      </c>
      <c r="F173" s="3">
        <v>1300</v>
      </c>
      <c r="G173" s="5">
        <f t="shared" si="5"/>
        <v>0.4642857142857143</v>
      </c>
    </row>
    <row r="174" spans="1:7" x14ac:dyDescent="0.3">
      <c r="A174" s="3">
        <v>5</v>
      </c>
      <c r="B174" s="3" t="s">
        <v>7</v>
      </c>
      <c r="C174" s="3" t="s">
        <v>201</v>
      </c>
      <c r="D174" s="3">
        <v>24</v>
      </c>
      <c r="E174" s="3">
        <f t="shared" si="4"/>
        <v>2400</v>
      </c>
      <c r="F174" s="3">
        <v>800</v>
      </c>
      <c r="G174" s="5">
        <f t="shared" si="5"/>
        <v>0.33333333333333331</v>
      </c>
    </row>
    <row r="175" spans="1:7" x14ac:dyDescent="0.3">
      <c r="A175" s="3">
        <v>5</v>
      </c>
      <c r="B175" s="3" t="s">
        <v>7</v>
      </c>
      <c r="C175" s="3" t="s">
        <v>202</v>
      </c>
      <c r="D175" s="3">
        <v>8</v>
      </c>
      <c r="E175" s="3">
        <f t="shared" si="4"/>
        <v>800</v>
      </c>
      <c r="F175" s="3">
        <v>1100</v>
      </c>
      <c r="G175" s="5">
        <f t="shared" si="5"/>
        <v>1.375</v>
      </c>
    </row>
    <row r="176" spans="1:7" x14ac:dyDescent="0.3">
      <c r="A176" s="3">
        <v>5</v>
      </c>
      <c r="B176" s="3" t="s">
        <v>7</v>
      </c>
      <c r="C176" s="3" t="s">
        <v>203</v>
      </c>
      <c r="D176" s="3">
        <v>16</v>
      </c>
      <c r="E176" s="3">
        <f t="shared" si="4"/>
        <v>1600</v>
      </c>
      <c r="F176" s="3">
        <v>300</v>
      </c>
      <c r="G176" s="5">
        <f t="shared" si="5"/>
        <v>0.1875</v>
      </c>
    </row>
    <row r="177" spans="1:7" x14ac:dyDescent="0.3">
      <c r="A177" s="3">
        <v>5</v>
      </c>
      <c r="B177" s="3" t="s">
        <v>7</v>
      </c>
      <c r="C177" s="3" t="s">
        <v>204</v>
      </c>
      <c r="D177" s="3">
        <v>12</v>
      </c>
      <c r="E177" s="3">
        <f t="shared" si="4"/>
        <v>1200</v>
      </c>
      <c r="F177" s="3">
        <v>1200</v>
      </c>
      <c r="G177" s="5">
        <f t="shared" si="5"/>
        <v>1</v>
      </c>
    </row>
    <row r="178" spans="1:7" x14ac:dyDescent="0.3">
      <c r="A178" s="3">
        <v>5</v>
      </c>
      <c r="B178" s="3" t="s">
        <v>7</v>
      </c>
      <c r="C178" s="3" t="s">
        <v>205</v>
      </c>
      <c r="D178" s="3">
        <v>28</v>
      </c>
      <c r="E178" s="3">
        <f t="shared" si="4"/>
        <v>2800</v>
      </c>
      <c r="F178" s="3">
        <v>900</v>
      </c>
      <c r="G178" s="5">
        <f t="shared" si="5"/>
        <v>0.32142857142857145</v>
      </c>
    </row>
    <row r="179" spans="1:7" x14ac:dyDescent="0.3">
      <c r="A179" s="3">
        <v>5</v>
      </c>
      <c r="B179" s="3" t="s">
        <v>7</v>
      </c>
      <c r="C179" s="3" t="s">
        <v>206</v>
      </c>
      <c r="D179" s="3">
        <v>32</v>
      </c>
      <c r="E179" s="3">
        <f t="shared" si="4"/>
        <v>3200</v>
      </c>
      <c r="F179" s="3">
        <v>700</v>
      </c>
      <c r="G179" s="5">
        <f t="shared" si="5"/>
        <v>0.21875</v>
      </c>
    </row>
    <row r="180" spans="1:7" x14ac:dyDescent="0.3">
      <c r="A180" s="3">
        <v>5</v>
      </c>
      <c r="B180" s="3" t="s">
        <v>7</v>
      </c>
      <c r="C180" s="3" t="s">
        <v>207</v>
      </c>
      <c r="D180" s="3">
        <v>36</v>
      </c>
      <c r="E180" s="3">
        <f t="shared" si="4"/>
        <v>3600</v>
      </c>
      <c r="F180" s="3">
        <v>1300</v>
      </c>
      <c r="G180" s="5">
        <f t="shared" si="5"/>
        <v>0.3611111111111111</v>
      </c>
    </row>
    <row r="181" spans="1:7" x14ac:dyDescent="0.3">
      <c r="A181" s="3">
        <v>5</v>
      </c>
      <c r="B181" s="3" t="s">
        <v>7</v>
      </c>
      <c r="C181" s="3" t="s">
        <v>208</v>
      </c>
      <c r="D181" s="3">
        <v>8</v>
      </c>
      <c r="E181" s="3">
        <f t="shared" si="4"/>
        <v>800</v>
      </c>
      <c r="F181" s="3">
        <v>1000</v>
      </c>
      <c r="G181" s="5">
        <f t="shared" si="5"/>
        <v>1.25</v>
      </c>
    </row>
    <row r="182" spans="1:7" x14ac:dyDescent="0.3">
      <c r="A182" s="3">
        <v>5</v>
      </c>
      <c r="B182" s="3" t="s">
        <v>7</v>
      </c>
      <c r="C182" s="3" t="s">
        <v>209</v>
      </c>
      <c r="D182" s="3">
        <v>32</v>
      </c>
      <c r="E182" s="3">
        <f t="shared" si="4"/>
        <v>3200</v>
      </c>
      <c r="F182" s="3">
        <v>1500</v>
      </c>
      <c r="G182" s="5">
        <f t="shared" si="5"/>
        <v>0.46875</v>
      </c>
    </row>
    <row r="183" spans="1:7" x14ac:dyDescent="0.3">
      <c r="A183" s="3">
        <v>5</v>
      </c>
      <c r="B183" s="3" t="s">
        <v>7</v>
      </c>
      <c r="C183" s="3" t="s">
        <v>210</v>
      </c>
      <c r="D183" s="3">
        <v>28</v>
      </c>
      <c r="E183" s="3">
        <f t="shared" si="4"/>
        <v>2800</v>
      </c>
      <c r="F183" s="3">
        <v>400</v>
      </c>
      <c r="G183" s="5">
        <f t="shared" si="5"/>
        <v>0.14285714285714285</v>
      </c>
    </row>
    <row r="184" spans="1:7" x14ac:dyDescent="0.3">
      <c r="A184" s="3">
        <v>5</v>
      </c>
      <c r="B184" s="3" t="s">
        <v>7</v>
      </c>
      <c r="C184" s="3" t="s">
        <v>211</v>
      </c>
      <c r="D184" s="3">
        <v>12</v>
      </c>
      <c r="E184" s="3">
        <f t="shared" si="4"/>
        <v>1200</v>
      </c>
      <c r="F184" s="3">
        <v>1200</v>
      </c>
      <c r="G184" s="5">
        <f t="shared" si="5"/>
        <v>1</v>
      </c>
    </row>
    <row r="185" spans="1:7" x14ac:dyDescent="0.3">
      <c r="A185" s="3">
        <v>5</v>
      </c>
      <c r="B185" s="3" t="s">
        <v>7</v>
      </c>
      <c r="C185" s="3" t="s">
        <v>212</v>
      </c>
      <c r="D185" s="3">
        <v>24</v>
      </c>
      <c r="E185" s="3">
        <f t="shared" si="4"/>
        <v>2400</v>
      </c>
      <c r="F185" s="3">
        <v>500</v>
      </c>
      <c r="G185" s="5">
        <f t="shared" si="5"/>
        <v>0.20833333333333334</v>
      </c>
    </row>
    <row r="186" spans="1:7" x14ac:dyDescent="0.3">
      <c r="A186" s="3">
        <v>5</v>
      </c>
      <c r="B186" s="3" t="s">
        <v>7</v>
      </c>
      <c r="C186" s="3" t="s">
        <v>213</v>
      </c>
      <c r="D186" s="3">
        <v>16</v>
      </c>
      <c r="E186" s="3">
        <f t="shared" si="4"/>
        <v>1600</v>
      </c>
      <c r="F186" s="3">
        <v>700</v>
      </c>
      <c r="G186" s="5">
        <f t="shared" si="5"/>
        <v>0.4375</v>
      </c>
    </row>
    <row r="187" spans="1:7" x14ac:dyDescent="0.3">
      <c r="A187" s="3">
        <v>5</v>
      </c>
      <c r="B187" s="3" t="s">
        <v>7</v>
      </c>
      <c r="C187" s="3" t="s">
        <v>214</v>
      </c>
      <c r="D187" s="3">
        <v>36</v>
      </c>
      <c r="E187" s="3">
        <f t="shared" si="4"/>
        <v>3600</v>
      </c>
      <c r="F187" s="3">
        <v>900</v>
      </c>
      <c r="G187" s="5">
        <f t="shared" si="5"/>
        <v>0.25</v>
      </c>
    </row>
    <row r="188" spans="1:7" x14ac:dyDescent="0.3">
      <c r="A188" s="3">
        <v>5</v>
      </c>
      <c r="B188" s="3" t="s">
        <v>7</v>
      </c>
      <c r="C188" s="3" t="s">
        <v>215</v>
      </c>
      <c r="D188" s="3">
        <v>8</v>
      </c>
      <c r="E188" s="3">
        <f t="shared" si="4"/>
        <v>800</v>
      </c>
      <c r="F188" s="3">
        <v>3200</v>
      </c>
      <c r="G188" s="5">
        <f t="shared" si="5"/>
        <v>4</v>
      </c>
    </row>
    <row r="189" spans="1:7" x14ac:dyDescent="0.3">
      <c r="A189" s="3">
        <v>5</v>
      </c>
      <c r="B189" s="3" t="s">
        <v>7</v>
      </c>
      <c r="C189" s="3" t="s">
        <v>216</v>
      </c>
      <c r="D189" s="3">
        <v>24</v>
      </c>
      <c r="E189" s="3">
        <f t="shared" si="4"/>
        <v>2400</v>
      </c>
      <c r="F189" s="3">
        <v>2700</v>
      </c>
      <c r="G189" s="5">
        <f t="shared" ref="G189:G250" si="6">(F189/E189)*100%</f>
        <v>1.125</v>
      </c>
    </row>
    <row r="190" spans="1:7" x14ac:dyDescent="0.3">
      <c r="A190" s="3">
        <v>5</v>
      </c>
      <c r="B190" s="3" t="s">
        <v>7</v>
      </c>
      <c r="C190" s="3" t="s">
        <v>217</v>
      </c>
      <c r="D190" s="3">
        <v>16</v>
      </c>
      <c r="E190" s="3">
        <f t="shared" ref="E190:E250" si="7">D190*100</f>
        <v>1600</v>
      </c>
      <c r="F190" s="3">
        <v>3000</v>
      </c>
      <c r="G190" s="5">
        <f t="shared" si="6"/>
        <v>1.875</v>
      </c>
    </row>
    <row r="191" spans="1:7" x14ac:dyDescent="0.3">
      <c r="A191" s="3">
        <v>5</v>
      </c>
      <c r="B191" s="3" t="s">
        <v>7</v>
      </c>
      <c r="C191" s="3" t="s">
        <v>218</v>
      </c>
      <c r="D191" s="3">
        <v>32</v>
      </c>
      <c r="E191" s="3">
        <f t="shared" si="7"/>
        <v>3200</v>
      </c>
      <c r="F191" s="3">
        <v>3500</v>
      </c>
      <c r="G191" s="5">
        <f t="shared" si="6"/>
        <v>1.09375</v>
      </c>
    </row>
    <row r="192" spans="1:7" x14ac:dyDescent="0.3">
      <c r="A192" s="3">
        <v>5</v>
      </c>
      <c r="B192" s="3" t="s">
        <v>7</v>
      </c>
      <c r="C192" s="3" t="s">
        <v>219</v>
      </c>
      <c r="D192" s="3">
        <v>36</v>
      </c>
      <c r="E192" s="3">
        <f t="shared" si="7"/>
        <v>3600</v>
      </c>
      <c r="F192" s="3">
        <v>2400</v>
      </c>
      <c r="G192" s="5">
        <f t="shared" si="6"/>
        <v>0.66666666666666663</v>
      </c>
    </row>
    <row r="193" spans="1:7" x14ac:dyDescent="0.3">
      <c r="A193" s="3">
        <v>5</v>
      </c>
      <c r="B193" s="3" t="s">
        <v>7</v>
      </c>
      <c r="C193" s="3" t="s">
        <v>220</v>
      </c>
      <c r="D193" s="3">
        <v>12</v>
      </c>
      <c r="E193" s="3">
        <f t="shared" si="7"/>
        <v>1200</v>
      </c>
      <c r="F193" s="3">
        <v>2900</v>
      </c>
      <c r="G193" s="5">
        <f t="shared" si="6"/>
        <v>2.4166666666666665</v>
      </c>
    </row>
    <row r="194" spans="1:7" x14ac:dyDescent="0.3">
      <c r="A194" s="3">
        <v>5</v>
      </c>
      <c r="B194" s="3" t="s">
        <v>7</v>
      </c>
      <c r="C194" s="3" t="s">
        <v>221</v>
      </c>
      <c r="D194" s="3">
        <v>28</v>
      </c>
      <c r="E194" s="3">
        <f t="shared" si="7"/>
        <v>2800</v>
      </c>
      <c r="F194" s="3">
        <v>2700</v>
      </c>
      <c r="G194" s="5">
        <f t="shared" si="6"/>
        <v>0.9642857142857143</v>
      </c>
    </row>
    <row r="195" spans="1:7" x14ac:dyDescent="0.3">
      <c r="A195" s="3">
        <v>5</v>
      </c>
      <c r="B195" s="3" t="s">
        <v>7</v>
      </c>
      <c r="C195" s="3" t="s">
        <v>222</v>
      </c>
      <c r="D195" s="3">
        <v>8</v>
      </c>
      <c r="E195" s="3">
        <f t="shared" si="7"/>
        <v>800</v>
      </c>
      <c r="F195" s="3">
        <v>3200</v>
      </c>
      <c r="G195" s="5">
        <f t="shared" si="6"/>
        <v>4</v>
      </c>
    </row>
    <row r="196" spans="1:7" x14ac:dyDescent="0.3">
      <c r="A196" s="3">
        <v>5</v>
      </c>
      <c r="B196" s="3" t="s">
        <v>7</v>
      </c>
      <c r="C196" s="3" t="s">
        <v>223</v>
      </c>
      <c r="D196" s="3">
        <v>32</v>
      </c>
      <c r="E196" s="3">
        <f t="shared" si="7"/>
        <v>3200</v>
      </c>
      <c r="F196" s="3">
        <v>3300</v>
      </c>
      <c r="G196" s="5">
        <f t="shared" si="6"/>
        <v>1.03125</v>
      </c>
    </row>
    <row r="197" spans="1:7" x14ac:dyDescent="0.3">
      <c r="A197" s="3">
        <v>5</v>
      </c>
      <c r="B197" s="3" t="s">
        <v>7</v>
      </c>
      <c r="C197" s="3" t="s">
        <v>224</v>
      </c>
      <c r="D197" s="3">
        <v>32</v>
      </c>
      <c r="E197" s="3">
        <f t="shared" si="7"/>
        <v>3200</v>
      </c>
      <c r="F197" s="3">
        <v>2200</v>
      </c>
      <c r="G197" s="5">
        <f t="shared" si="6"/>
        <v>0.6875</v>
      </c>
    </row>
    <row r="198" spans="1:7" x14ac:dyDescent="0.3">
      <c r="A198" s="3">
        <v>5</v>
      </c>
      <c r="B198" s="3" t="s">
        <v>7</v>
      </c>
      <c r="C198" s="3" t="s">
        <v>225</v>
      </c>
      <c r="D198" s="3">
        <v>28</v>
      </c>
      <c r="E198" s="3">
        <f t="shared" si="7"/>
        <v>2800</v>
      </c>
      <c r="F198" s="3">
        <v>2500</v>
      </c>
      <c r="G198" s="5">
        <f t="shared" si="6"/>
        <v>0.8928571428571429</v>
      </c>
    </row>
    <row r="199" spans="1:7" x14ac:dyDescent="0.3">
      <c r="A199" s="3">
        <v>5</v>
      </c>
      <c r="B199" s="3" t="s">
        <v>7</v>
      </c>
      <c r="C199" s="3" t="s">
        <v>226</v>
      </c>
      <c r="D199" s="3">
        <v>12</v>
      </c>
      <c r="E199" s="3">
        <f t="shared" si="7"/>
        <v>1200</v>
      </c>
      <c r="F199" s="3">
        <v>3500</v>
      </c>
      <c r="G199" s="5">
        <f t="shared" si="6"/>
        <v>2.9166666666666665</v>
      </c>
    </row>
    <row r="200" spans="1:7" x14ac:dyDescent="0.3">
      <c r="A200" s="3">
        <v>5</v>
      </c>
      <c r="B200" s="3" t="s">
        <v>7</v>
      </c>
      <c r="C200" s="3" t="s">
        <v>227</v>
      </c>
      <c r="D200" s="3">
        <v>36</v>
      </c>
      <c r="E200" s="3">
        <f t="shared" si="7"/>
        <v>3600</v>
      </c>
      <c r="F200" s="3">
        <v>3000</v>
      </c>
      <c r="G200" s="5">
        <f t="shared" si="6"/>
        <v>0.83333333333333337</v>
      </c>
    </row>
    <row r="201" spans="1:7" x14ac:dyDescent="0.3">
      <c r="A201" s="3">
        <v>5</v>
      </c>
      <c r="B201" s="3" t="s">
        <v>7</v>
      </c>
      <c r="C201" s="3" t="s">
        <v>228</v>
      </c>
      <c r="D201" s="3">
        <v>16</v>
      </c>
      <c r="E201" s="3">
        <f t="shared" si="7"/>
        <v>1600</v>
      </c>
      <c r="F201" s="3">
        <v>3100</v>
      </c>
      <c r="G201" s="5">
        <f t="shared" si="6"/>
        <v>1.9375</v>
      </c>
    </row>
    <row r="202" spans="1:7" x14ac:dyDescent="0.3">
      <c r="A202" s="3">
        <v>5</v>
      </c>
      <c r="B202" s="3" t="s">
        <v>8</v>
      </c>
      <c r="C202" s="3" t="s">
        <v>229</v>
      </c>
      <c r="D202" s="3">
        <v>24</v>
      </c>
      <c r="E202" s="3">
        <f t="shared" si="7"/>
        <v>2400</v>
      </c>
      <c r="F202" s="3">
        <v>3300</v>
      </c>
      <c r="G202" s="5">
        <f t="shared" si="6"/>
        <v>1.375</v>
      </c>
    </row>
    <row r="203" spans="1:7" x14ac:dyDescent="0.3">
      <c r="A203" s="3">
        <v>5</v>
      </c>
      <c r="B203" s="3" t="s">
        <v>8</v>
      </c>
      <c r="C203" s="3" t="s">
        <v>230</v>
      </c>
      <c r="D203" s="3">
        <v>12</v>
      </c>
      <c r="E203" s="3">
        <f t="shared" si="7"/>
        <v>1200</v>
      </c>
      <c r="F203" s="3">
        <v>2400</v>
      </c>
      <c r="G203" s="5">
        <f t="shared" si="6"/>
        <v>2</v>
      </c>
    </row>
    <row r="204" spans="1:7" x14ac:dyDescent="0.3">
      <c r="A204" s="3">
        <v>5</v>
      </c>
      <c r="B204" s="3" t="s">
        <v>8</v>
      </c>
      <c r="C204" s="3" t="s">
        <v>231</v>
      </c>
      <c r="D204" s="3">
        <v>28</v>
      </c>
      <c r="E204" s="3">
        <f t="shared" si="7"/>
        <v>2800</v>
      </c>
      <c r="F204" s="3">
        <v>3200</v>
      </c>
      <c r="G204" s="5">
        <f t="shared" si="6"/>
        <v>1.1428571428571428</v>
      </c>
    </row>
    <row r="205" spans="1:7" x14ac:dyDescent="0.3">
      <c r="A205" s="3">
        <v>5</v>
      </c>
      <c r="B205" s="3" t="s">
        <v>8</v>
      </c>
      <c r="C205" s="3" t="s">
        <v>232</v>
      </c>
      <c r="D205" s="3">
        <v>36</v>
      </c>
      <c r="E205" s="3">
        <f t="shared" si="7"/>
        <v>3600</v>
      </c>
      <c r="F205" s="3">
        <v>3500</v>
      </c>
      <c r="G205" s="5">
        <f t="shared" si="6"/>
        <v>0.97222222222222221</v>
      </c>
    </row>
    <row r="206" spans="1:7" x14ac:dyDescent="0.3">
      <c r="A206" s="3">
        <v>5</v>
      </c>
      <c r="B206" s="3" t="s">
        <v>8</v>
      </c>
      <c r="C206" s="3" t="s">
        <v>233</v>
      </c>
      <c r="D206" s="3">
        <v>8</v>
      </c>
      <c r="E206" s="3">
        <f t="shared" si="7"/>
        <v>800</v>
      </c>
      <c r="F206" s="3">
        <v>2700</v>
      </c>
      <c r="G206" s="5">
        <f t="shared" si="6"/>
        <v>3.375</v>
      </c>
    </row>
    <row r="207" spans="1:7" x14ac:dyDescent="0.3">
      <c r="A207" s="3">
        <v>5</v>
      </c>
      <c r="B207" s="3" t="s">
        <v>8</v>
      </c>
      <c r="C207" s="3" t="s">
        <v>234</v>
      </c>
      <c r="D207" s="3">
        <v>32</v>
      </c>
      <c r="E207" s="3">
        <f t="shared" si="7"/>
        <v>3200</v>
      </c>
      <c r="F207" s="3">
        <v>2200</v>
      </c>
      <c r="G207" s="5">
        <f t="shared" si="6"/>
        <v>0.6875</v>
      </c>
    </row>
    <row r="208" spans="1:7" x14ac:dyDescent="0.3">
      <c r="A208" s="3">
        <v>5</v>
      </c>
      <c r="B208" s="3" t="s">
        <v>8</v>
      </c>
      <c r="C208" s="3" t="s">
        <v>235</v>
      </c>
      <c r="D208" s="3">
        <v>12</v>
      </c>
      <c r="E208" s="3">
        <f t="shared" si="7"/>
        <v>1200</v>
      </c>
      <c r="F208" s="3">
        <v>2500</v>
      </c>
      <c r="G208" s="5">
        <f t="shared" si="6"/>
        <v>2.0833333333333335</v>
      </c>
    </row>
    <row r="209" spans="1:7" x14ac:dyDescent="0.3">
      <c r="A209" s="3">
        <v>5</v>
      </c>
      <c r="B209" s="3" t="s">
        <v>8</v>
      </c>
      <c r="C209" s="3" t="s">
        <v>236</v>
      </c>
      <c r="D209" s="3">
        <v>24</v>
      </c>
      <c r="E209" s="3">
        <f t="shared" si="7"/>
        <v>2400</v>
      </c>
      <c r="F209" s="3">
        <v>2900</v>
      </c>
      <c r="G209" s="5">
        <f t="shared" si="6"/>
        <v>1.2083333333333333</v>
      </c>
    </row>
    <row r="210" spans="1:7" x14ac:dyDescent="0.3">
      <c r="A210" s="3">
        <v>5</v>
      </c>
      <c r="B210" s="3" t="s">
        <v>8</v>
      </c>
      <c r="C210" s="3" t="s">
        <v>237</v>
      </c>
      <c r="D210" s="3">
        <v>16</v>
      </c>
      <c r="E210" s="3">
        <f t="shared" si="7"/>
        <v>1600</v>
      </c>
      <c r="F210" s="3">
        <v>3200</v>
      </c>
      <c r="G210" s="5">
        <f t="shared" si="6"/>
        <v>2</v>
      </c>
    </row>
    <row r="211" spans="1:7" x14ac:dyDescent="0.3">
      <c r="A211" s="3">
        <v>5</v>
      </c>
      <c r="B211" s="3" t="s">
        <v>8</v>
      </c>
      <c r="C211" s="3" t="s">
        <v>238</v>
      </c>
      <c r="D211" s="3">
        <v>36</v>
      </c>
      <c r="E211" s="3">
        <f t="shared" si="7"/>
        <v>3600</v>
      </c>
      <c r="F211" s="3">
        <v>3000</v>
      </c>
      <c r="G211" s="5">
        <f t="shared" si="6"/>
        <v>0.83333333333333337</v>
      </c>
    </row>
    <row r="212" spans="1:7" x14ac:dyDescent="0.3">
      <c r="A212" s="3">
        <v>5</v>
      </c>
      <c r="B212" s="3" t="s">
        <v>8</v>
      </c>
      <c r="C212" s="3" t="s">
        <v>239</v>
      </c>
      <c r="D212" s="3">
        <v>28</v>
      </c>
      <c r="E212" s="3">
        <f t="shared" si="7"/>
        <v>2800</v>
      </c>
      <c r="F212" s="3">
        <v>2700</v>
      </c>
      <c r="G212" s="5">
        <f t="shared" si="6"/>
        <v>0.9642857142857143</v>
      </c>
    </row>
    <row r="213" spans="1:7" x14ac:dyDescent="0.3">
      <c r="A213" s="3">
        <v>5</v>
      </c>
      <c r="B213" s="3" t="s">
        <v>8</v>
      </c>
      <c r="C213" s="3" t="s">
        <v>240</v>
      </c>
      <c r="D213" s="3">
        <v>8</v>
      </c>
      <c r="E213" s="3">
        <f t="shared" si="7"/>
        <v>800</v>
      </c>
      <c r="F213" s="3">
        <v>2200</v>
      </c>
      <c r="G213" s="5">
        <f t="shared" si="6"/>
        <v>2.75</v>
      </c>
    </row>
    <row r="214" spans="1:7" x14ac:dyDescent="0.3">
      <c r="A214" s="3">
        <v>5</v>
      </c>
      <c r="B214" s="3" t="s">
        <v>8</v>
      </c>
      <c r="C214" s="3" t="s">
        <v>241</v>
      </c>
      <c r="D214" s="3">
        <v>32</v>
      </c>
      <c r="E214" s="3">
        <f t="shared" si="7"/>
        <v>3200</v>
      </c>
      <c r="F214" s="3">
        <v>3500</v>
      </c>
      <c r="G214" s="5">
        <f t="shared" si="6"/>
        <v>1.09375</v>
      </c>
    </row>
    <row r="215" spans="1:7" x14ac:dyDescent="0.3">
      <c r="A215" s="3">
        <v>5</v>
      </c>
      <c r="B215" s="3" t="s">
        <v>8</v>
      </c>
      <c r="C215" s="3" t="s">
        <v>242</v>
      </c>
      <c r="D215" s="3">
        <v>36</v>
      </c>
      <c r="E215" s="3">
        <f t="shared" si="7"/>
        <v>3600</v>
      </c>
      <c r="F215" s="3">
        <v>3300</v>
      </c>
      <c r="G215" s="5">
        <f t="shared" si="6"/>
        <v>0.91666666666666663</v>
      </c>
    </row>
    <row r="216" spans="1:7" x14ac:dyDescent="0.3">
      <c r="A216" s="3">
        <v>5</v>
      </c>
      <c r="B216" s="3" t="s">
        <v>8</v>
      </c>
      <c r="C216" s="3" t="s">
        <v>243</v>
      </c>
      <c r="D216" s="3">
        <v>12</v>
      </c>
      <c r="E216" s="3">
        <f t="shared" si="7"/>
        <v>1200</v>
      </c>
      <c r="F216" s="3">
        <v>2400</v>
      </c>
      <c r="G216" s="5">
        <f t="shared" si="6"/>
        <v>2</v>
      </c>
    </row>
    <row r="217" spans="1:7" x14ac:dyDescent="0.3">
      <c r="A217" s="3">
        <v>5</v>
      </c>
      <c r="B217" s="3" t="s">
        <v>8</v>
      </c>
      <c r="C217" s="3" t="s">
        <v>244</v>
      </c>
      <c r="D217" s="3">
        <v>28</v>
      </c>
      <c r="E217" s="3">
        <f t="shared" si="7"/>
        <v>2800</v>
      </c>
      <c r="F217" s="3">
        <v>2900</v>
      </c>
      <c r="G217" s="5">
        <f t="shared" si="6"/>
        <v>1.0357142857142858</v>
      </c>
    </row>
    <row r="218" spans="1:7" x14ac:dyDescent="0.3">
      <c r="A218" s="3">
        <v>5</v>
      </c>
      <c r="B218" s="3" t="s">
        <v>8</v>
      </c>
      <c r="C218" s="3" t="s">
        <v>245</v>
      </c>
      <c r="D218" s="3">
        <v>16</v>
      </c>
      <c r="E218" s="3">
        <f t="shared" si="7"/>
        <v>1600</v>
      </c>
      <c r="F218" s="3">
        <v>3100</v>
      </c>
      <c r="G218" s="5">
        <f t="shared" si="6"/>
        <v>1.9375</v>
      </c>
    </row>
    <row r="219" spans="1:7" x14ac:dyDescent="0.3">
      <c r="A219" s="3">
        <v>5</v>
      </c>
      <c r="B219" s="3" t="s">
        <v>8</v>
      </c>
      <c r="C219" s="3" t="s">
        <v>246</v>
      </c>
      <c r="D219" s="3">
        <v>8</v>
      </c>
      <c r="E219" s="3">
        <f t="shared" si="7"/>
        <v>800</v>
      </c>
      <c r="F219" s="3">
        <v>3500</v>
      </c>
      <c r="G219" s="5">
        <f t="shared" si="6"/>
        <v>4.375</v>
      </c>
    </row>
    <row r="220" spans="1:7" x14ac:dyDescent="0.3">
      <c r="A220" s="3">
        <v>5</v>
      </c>
      <c r="B220" s="3" t="s">
        <v>8</v>
      </c>
      <c r="C220" s="3" t="s">
        <v>247</v>
      </c>
      <c r="D220" s="3">
        <v>32</v>
      </c>
      <c r="E220" s="3">
        <f t="shared" si="7"/>
        <v>3200</v>
      </c>
      <c r="F220" s="3">
        <v>3200</v>
      </c>
      <c r="G220" s="5">
        <f t="shared" si="6"/>
        <v>1</v>
      </c>
    </row>
    <row r="221" spans="1:7" x14ac:dyDescent="0.3">
      <c r="A221" s="3">
        <v>5</v>
      </c>
      <c r="B221" s="3" t="s">
        <v>8</v>
      </c>
      <c r="C221" s="3" t="s">
        <v>248</v>
      </c>
      <c r="D221" s="3">
        <v>24</v>
      </c>
      <c r="E221" s="3">
        <f t="shared" si="7"/>
        <v>2400</v>
      </c>
      <c r="F221" s="3">
        <v>2700</v>
      </c>
      <c r="G221" s="5">
        <f t="shared" si="6"/>
        <v>1.125</v>
      </c>
    </row>
    <row r="222" spans="1:7" x14ac:dyDescent="0.3">
      <c r="A222" s="3">
        <v>5</v>
      </c>
      <c r="B222" s="3" t="s">
        <v>8</v>
      </c>
      <c r="C222" s="3" t="s">
        <v>249</v>
      </c>
      <c r="D222" s="3">
        <v>36</v>
      </c>
      <c r="E222" s="3">
        <f t="shared" si="7"/>
        <v>3600</v>
      </c>
      <c r="F222" s="3">
        <v>3300</v>
      </c>
      <c r="G222" s="5">
        <f t="shared" si="6"/>
        <v>0.91666666666666663</v>
      </c>
    </row>
    <row r="223" spans="1:7" x14ac:dyDescent="0.3">
      <c r="A223" s="3">
        <v>5</v>
      </c>
      <c r="B223" s="3" t="s">
        <v>8</v>
      </c>
      <c r="C223" s="3" t="s">
        <v>250</v>
      </c>
      <c r="D223" s="3">
        <v>28</v>
      </c>
      <c r="E223" s="3">
        <f t="shared" si="7"/>
        <v>2800</v>
      </c>
      <c r="F223" s="3">
        <v>2500</v>
      </c>
      <c r="G223" s="5">
        <f t="shared" si="6"/>
        <v>0.8928571428571429</v>
      </c>
    </row>
    <row r="224" spans="1:7" x14ac:dyDescent="0.3">
      <c r="A224" s="3">
        <v>5</v>
      </c>
      <c r="B224" s="3" t="s">
        <v>8</v>
      </c>
      <c r="C224" s="3" t="s">
        <v>251</v>
      </c>
      <c r="D224" s="3">
        <v>12</v>
      </c>
      <c r="E224" s="3">
        <f t="shared" si="7"/>
        <v>1200</v>
      </c>
      <c r="F224" s="3">
        <v>2900</v>
      </c>
      <c r="G224" s="5">
        <f t="shared" si="6"/>
        <v>2.4166666666666665</v>
      </c>
    </row>
    <row r="225" spans="1:7" x14ac:dyDescent="0.3">
      <c r="A225" s="3">
        <v>5</v>
      </c>
      <c r="B225" s="3" t="s">
        <v>8</v>
      </c>
      <c r="C225" s="3" t="s">
        <v>252</v>
      </c>
      <c r="D225" s="3">
        <v>8</v>
      </c>
      <c r="E225" s="3">
        <f t="shared" si="7"/>
        <v>800</v>
      </c>
      <c r="F225" s="3">
        <v>3800</v>
      </c>
      <c r="G225" s="5">
        <f t="shared" si="6"/>
        <v>4.75</v>
      </c>
    </row>
    <row r="226" spans="1:7" x14ac:dyDescent="0.3">
      <c r="A226" s="3">
        <v>5</v>
      </c>
      <c r="B226" s="3" t="s">
        <v>8</v>
      </c>
      <c r="C226" s="3" t="s">
        <v>253</v>
      </c>
      <c r="D226" s="3">
        <v>16</v>
      </c>
      <c r="E226" s="3">
        <f t="shared" si="7"/>
        <v>1600</v>
      </c>
      <c r="F226" s="3">
        <v>2400</v>
      </c>
      <c r="G226" s="5">
        <f t="shared" si="6"/>
        <v>1.5</v>
      </c>
    </row>
    <row r="227" spans="1:7" x14ac:dyDescent="0.3">
      <c r="A227" s="3">
        <v>5</v>
      </c>
      <c r="B227" s="3" t="s">
        <v>8</v>
      </c>
      <c r="C227" s="3" t="s">
        <v>254</v>
      </c>
      <c r="D227" s="3">
        <v>32</v>
      </c>
      <c r="E227" s="3">
        <f t="shared" si="7"/>
        <v>3200</v>
      </c>
      <c r="F227" s="3">
        <v>3100</v>
      </c>
      <c r="G227" s="5">
        <f t="shared" si="6"/>
        <v>0.96875</v>
      </c>
    </row>
    <row r="228" spans="1:7" x14ac:dyDescent="0.3">
      <c r="A228" s="3">
        <v>5</v>
      </c>
      <c r="B228" s="3" t="s">
        <v>8</v>
      </c>
      <c r="C228" s="3" t="s">
        <v>255</v>
      </c>
      <c r="D228" s="3">
        <v>36</v>
      </c>
      <c r="E228" s="3">
        <f t="shared" si="7"/>
        <v>3600</v>
      </c>
      <c r="F228" s="3">
        <v>3200</v>
      </c>
      <c r="G228" s="5">
        <f t="shared" si="6"/>
        <v>0.88888888888888884</v>
      </c>
    </row>
    <row r="229" spans="1:7" x14ac:dyDescent="0.3">
      <c r="A229" s="3">
        <v>5</v>
      </c>
      <c r="B229" s="3" t="s">
        <v>8</v>
      </c>
      <c r="C229" s="3" t="s">
        <v>256</v>
      </c>
      <c r="D229" s="3">
        <v>28</v>
      </c>
      <c r="E229" s="3">
        <f t="shared" si="7"/>
        <v>2800</v>
      </c>
      <c r="F229" s="3">
        <v>2700</v>
      </c>
      <c r="G229" s="5">
        <f t="shared" si="6"/>
        <v>0.9642857142857143</v>
      </c>
    </row>
    <row r="230" spans="1:7" x14ac:dyDescent="0.3">
      <c r="A230" s="3">
        <v>5</v>
      </c>
      <c r="B230" s="3" t="s">
        <v>8</v>
      </c>
      <c r="C230" s="3" t="s">
        <v>257</v>
      </c>
      <c r="D230" s="3">
        <v>12</v>
      </c>
      <c r="E230" s="3">
        <f t="shared" si="7"/>
        <v>1200</v>
      </c>
      <c r="F230" s="3">
        <v>3500</v>
      </c>
      <c r="G230" s="5">
        <f t="shared" si="6"/>
        <v>2.9166666666666665</v>
      </c>
    </row>
    <row r="231" spans="1:7" x14ac:dyDescent="0.3">
      <c r="A231" s="3">
        <v>5</v>
      </c>
      <c r="B231" s="3" t="s">
        <v>8</v>
      </c>
      <c r="C231" s="3" t="s">
        <v>258</v>
      </c>
      <c r="D231" s="3">
        <v>8</v>
      </c>
      <c r="E231" s="3">
        <f t="shared" si="7"/>
        <v>800</v>
      </c>
      <c r="F231" s="3">
        <v>2200</v>
      </c>
      <c r="G231" s="5">
        <f t="shared" si="6"/>
        <v>2.75</v>
      </c>
    </row>
    <row r="232" spans="1:7" x14ac:dyDescent="0.3">
      <c r="A232" s="3">
        <v>5</v>
      </c>
      <c r="B232" s="3" t="s">
        <v>8</v>
      </c>
      <c r="C232" s="3" t="s">
        <v>259</v>
      </c>
      <c r="D232" s="3">
        <v>32</v>
      </c>
      <c r="E232" s="3">
        <f t="shared" si="7"/>
        <v>3200</v>
      </c>
      <c r="F232" s="3">
        <v>2500</v>
      </c>
      <c r="G232" s="5">
        <f t="shared" si="6"/>
        <v>0.78125</v>
      </c>
    </row>
    <row r="233" spans="1:7" x14ac:dyDescent="0.3">
      <c r="A233" s="3">
        <v>5</v>
      </c>
      <c r="B233" s="3" t="s">
        <v>8</v>
      </c>
      <c r="C233" s="3" t="s">
        <v>260</v>
      </c>
      <c r="D233" s="3">
        <v>24</v>
      </c>
      <c r="E233" s="3">
        <f t="shared" si="7"/>
        <v>2400</v>
      </c>
      <c r="F233" s="3">
        <v>3000</v>
      </c>
      <c r="G233" s="5">
        <f t="shared" si="6"/>
        <v>1.25</v>
      </c>
    </row>
    <row r="234" spans="1:7" x14ac:dyDescent="0.3">
      <c r="A234" s="3">
        <v>5</v>
      </c>
      <c r="B234" s="3" t="s">
        <v>8</v>
      </c>
      <c r="C234" s="3" t="s">
        <v>261</v>
      </c>
      <c r="D234" s="3">
        <v>36</v>
      </c>
      <c r="E234" s="3">
        <f t="shared" si="7"/>
        <v>3600</v>
      </c>
      <c r="F234" s="3">
        <v>3300</v>
      </c>
      <c r="G234" s="5">
        <f t="shared" si="6"/>
        <v>0.91666666666666663</v>
      </c>
    </row>
    <row r="235" spans="1:7" x14ac:dyDescent="0.3">
      <c r="A235" s="3">
        <v>5</v>
      </c>
      <c r="B235" s="3" t="s">
        <v>8</v>
      </c>
      <c r="C235" s="3" t="s">
        <v>262</v>
      </c>
      <c r="D235" s="3">
        <v>28</v>
      </c>
      <c r="E235" s="3">
        <f t="shared" si="7"/>
        <v>2800</v>
      </c>
      <c r="F235" s="3">
        <v>3800</v>
      </c>
      <c r="G235" s="5">
        <f t="shared" si="6"/>
        <v>1.3571428571428572</v>
      </c>
    </row>
    <row r="236" spans="1:7" x14ac:dyDescent="0.3">
      <c r="A236" s="3">
        <v>5</v>
      </c>
      <c r="B236" s="3" t="s">
        <v>8</v>
      </c>
      <c r="C236" s="3" t="s">
        <v>263</v>
      </c>
      <c r="D236" s="3">
        <v>12</v>
      </c>
      <c r="E236" s="3">
        <f t="shared" si="7"/>
        <v>1200</v>
      </c>
      <c r="F236" s="3">
        <v>2400</v>
      </c>
      <c r="G236" s="5">
        <f t="shared" si="6"/>
        <v>2</v>
      </c>
    </row>
    <row r="237" spans="1:7" x14ac:dyDescent="0.3">
      <c r="A237" s="3">
        <v>5</v>
      </c>
      <c r="B237" s="3" t="s">
        <v>8</v>
      </c>
      <c r="C237" s="3" t="s">
        <v>264</v>
      </c>
      <c r="D237" s="3">
        <v>16</v>
      </c>
      <c r="E237" s="3">
        <f t="shared" si="7"/>
        <v>1600</v>
      </c>
      <c r="F237" s="3">
        <v>2900</v>
      </c>
      <c r="G237" s="5">
        <f t="shared" si="6"/>
        <v>1.8125</v>
      </c>
    </row>
    <row r="238" spans="1:7" x14ac:dyDescent="0.3">
      <c r="A238" s="3">
        <v>5</v>
      </c>
      <c r="B238" s="3" t="s">
        <v>8</v>
      </c>
      <c r="C238" s="3" t="s">
        <v>265</v>
      </c>
      <c r="D238" s="3">
        <v>32</v>
      </c>
      <c r="E238" s="3">
        <f t="shared" si="7"/>
        <v>3200</v>
      </c>
      <c r="F238" s="3">
        <v>2700</v>
      </c>
      <c r="G238" s="5">
        <f t="shared" si="6"/>
        <v>0.84375</v>
      </c>
    </row>
    <row r="239" spans="1:7" x14ac:dyDescent="0.3">
      <c r="A239" s="3">
        <v>5</v>
      </c>
      <c r="B239" s="3" t="s">
        <v>8</v>
      </c>
      <c r="C239" s="3" t="s">
        <v>266</v>
      </c>
      <c r="D239" s="3">
        <v>8</v>
      </c>
      <c r="E239" s="3">
        <f t="shared" si="7"/>
        <v>800</v>
      </c>
      <c r="F239" s="3">
        <v>350</v>
      </c>
      <c r="G239" s="5">
        <f t="shared" si="6"/>
        <v>0.4375</v>
      </c>
    </row>
    <row r="240" spans="1:7" x14ac:dyDescent="0.3">
      <c r="A240" s="3">
        <v>5</v>
      </c>
      <c r="B240" s="3" t="s">
        <v>8</v>
      </c>
      <c r="C240" s="3" t="s">
        <v>267</v>
      </c>
      <c r="D240" s="3">
        <v>36</v>
      </c>
      <c r="E240" s="3">
        <f t="shared" si="7"/>
        <v>3600</v>
      </c>
      <c r="F240" s="3">
        <v>3200</v>
      </c>
      <c r="G240" s="5">
        <f t="shared" si="6"/>
        <v>0.88888888888888884</v>
      </c>
    </row>
    <row r="241" spans="1:7" x14ac:dyDescent="0.3">
      <c r="A241" s="3">
        <v>5</v>
      </c>
      <c r="B241" s="3" t="s">
        <v>8</v>
      </c>
      <c r="C241" s="3" t="s">
        <v>268</v>
      </c>
      <c r="D241" s="3">
        <v>28</v>
      </c>
      <c r="E241" s="3">
        <f t="shared" si="7"/>
        <v>2800</v>
      </c>
      <c r="F241" s="3">
        <v>2500</v>
      </c>
      <c r="G241" s="5">
        <f t="shared" si="6"/>
        <v>0.8928571428571429</v>
      </c>
    </row>
    <row r="242" spans="1:7" x14ac:dyDescent="0.3">
      <c r="A242" s="3">
        <v>5</v>
      </c>
      <c r="B242" s="3" t="s">
        <v>8</v>
      </c>
      <c r="C242" s="3" t="s">
        <v>269</v>
      </c>
      <c r="D242" s="3">
        <v>12</v>
      </c>
      <c r="E242" s="3">
        <f t="shared" si="7"/>
        <v>1200</v>
      </c>
      <c r="F242" s="3">
        <v>3000</v>
      </c>
      <c r="G242" s="5">
        <f t="shared" si="6"/>
        <v>2.5</v>
      </c>
    </row>
    <row r="243" spans="1:7" x14ac:dyDescent="0.3">
      <c r="A243" s="3">
        <v>5</v>
      </c>
      <c r="B243" s="3" t="s">
        <v>8</v>
      </c>
      <c r="C243" s="3" t="s">
        <v>270</v>
      </c>
      <c r="D243" s="3">
        <v>24</v>
      </c>
      <c r="E243" s="3">
        <f t="shared" si="7"/>
        <v>2400</v>
      </c>
      <c r="F243" s="3">
        <v>2200</v>
      </c>
      <c r="G243" s="5">
        <f t="shared" si="6"/>
        <v>0.91666666666666663</v>
      </c>
    </row>
    <row r="244" spans="1:7" x14ac:dyDescent="0.3">
      <c r="A244" s="3">
        <v>5</v>
      </c>
      <c r="B244" s="3" t="s">
        <v>8</v>
      </c>
      <c r="C244" s="3" t="s">
        <v>271</v>
      </c>
      <c r="D244" s="3">
        <v>8</v>
      </c>
      <c r="E244" s="3">
        <f t="shared" si="7"/>
        <v>800</v>
      </c>
      <c r="F244" s="3">
        <v>3100</v>
      </c>
      <c r="G244" s="5">
        <f t="shared" si="6"/>
        <v>3.875</v>
      </c>
    </row>
    <row r="245" spans="1:7" x14ac:dyDescent="0.3">
      <c r="A245" s="3">
        <v>5</v>
      </c>
      <c r="B245" s="3" t="s">
        <v>8</v>
      </c>
      <c r="C245" s="3" t="s">
        <v>272</v>
      </c>
      <c r="D245" s="3">
        <v>32</v>
      </c>
      <c r="E245" s="3">
        <f t="shared" si="7"/>
        <v>3200</v>
      </c>
      <c r="F245" s="3">
        <v>3300</v>
      </c>
      <c r="G245" s="5">
        <f t="shared" si="6"/>
        <v>1.03125</v>
      </c>
    </row>
    <row r="246" spans="1:7" x14ac:dyDescent="0.3">
      <c r="A246" s="3">
        <v>5</v>
      </c>
      <c r="B246" s="3" t="s">
        <v>8</v>
      </c>
      <c r="C246" s="3" t="s">
        <v>273</v>
      </c>
      <c r="D246" s="3">
        <v>12</v>
      </c>
      <c r="E246" s="3">
        <f t="shared" si="7"/>
        <v>1200</v>
      </c>
      <c r="F246" s="3">
        <v>350</v>
      </c>
      <c r="G246" s="5">
        <f t="shared" si="6"/>
        <v>0.29166666666666669</v>
      </c>
    </row>
    <row r="247" spans="1:7" x14ac:dyDescent="0.3">
      <c r="A247" s="3">
        <v>5</v>
      </c>
      <c r="B247" s="3" t="s">
        <v>8</v>
      </c>
      <c r="C247" s="3" t="s">
        <v>274</v>
      </c>
      <c r="D247" s="3">
        <v>36</v>
      </c>
      <c r="E247" s="3">
        <f t="shared" si="7"/>
        <v>3600</v>
      </c>
      <c r="F247" s="3">
        <v>2700</v>
      </c>
      <c r="G247" s="5">
        <f t="shared" si="6"/>
        <v>0.75</v>
      </c>
    </row>
    <row r="248" spans="1:7" x14ac:dyDescent="0.3">
      <c r="A248" s="3">
        <v>5</v>
      </c>
      <c r="B248" s="3" t="s">
        <v>8</v>
      </c>
      <c r="C248" s="3" t="s">
        <v>275</v>
      </c>
      <c r="D248" s="3">
        <v>40</v>
      </c>
      <c r="E248" s="3">
        <f t="shared" si="7"/>
        <v>4000</v>
      </c>
      <c r="F248" s="3">
        <v>3500</v>
      </c>
      <c r="G248" s="5">
        <f t="shared" si="6"/>
        <v>0.875</v>
      </c>
    </row>
    <row r="249" spans="1:7" x14ac:dyDescent="0.3">
      <c r="A249" s="3">
        <v>5</v>
      </c>
      <c r="B249" s="3" t="s">
        <v>8</v>
      </c>
      <c r="C249" s="3" t="s">
        <v>276</v>
      </c>
      <c r="D249" s="3">
        <v>28</v>
      </c>
      <c r="E249" s="3">
        <f t="shared" si="7"/>
        <v>2800</v>
      </c>
      <c r="F249" s="3">
        <v>3200</v>
      </c>
      <c r="G249" s="5">
        <f t="shared" si="6"/>
        <v>1.1428571428571428</v>
      </c>
    </row>
    <row r="250" spans="1:7" x14ac:dyDescent="0.3">
      <c r="A250" s="3">
        <v>5</v>
      </c>
      <c r="B250" s="3" t="s">
        <v>8</v>
      </c>
      <c r="C250" s="3" t="s">
        <v>277</v>
      </c>
      <c r="D250" s="3">
        <v>8</v>
      </c>
      <c r="E250" s="3">
        <f t="shared" si="7"/>
        <v>800</v>
      </c>
      <c r="F250" s="3">
        <v>2900</v>
      </c>
      <c r="G250" s="5">
        <f t="shared" si="6"/>
        <v>3.625</v>
      </c>
    </row>
    <row r="251" spans="1:7" x14ac:dyDescent="0.3">
      <c r="A251" s="3">
        <v>5</v>
      </c>
      <c r="B251" s="3" t="s">
        <v>8</v>
      </c>
      <c r="C251" s="3" t="s">
        <v>278</v>
      </c>
      <c r="D251" s="3">
        <v>32</v>
      </c>
      <c r="E251" s="3">
        <f t="shared" ref="E251:E309" si="8">D251*100</f>
        <v>3200</v>
      </c>
      <c r="F251" s="3">
        <v>2500</v>
      </c>
      <c r="G251" s="5">
        <f t="shared" ref="G251:G310" si="9">(F251/E251)*100%</f>
        <v>0.78125</v>
      </c>
    </row>
    <row r="252" spans="1:7" x14ac:dyDescent="0.3">
      <c r="A252" s="3">
        <v>5</v>
      </c>
      <c r="B252" s="3" t="s">
        <v>9</v>
      </c>
      <c r="C252" s="3" t="s">
        <v>279</v>
      </c>
      <c r="D252" s="3">
        <v>36</v>
      </c>
      <c r="E252" s="3">
        <f t="shared" si="8"/>
        <v>3600</v>
      </c>
      <c r="F252" s="3">
        <v>2200</v>
      </c>
      <c r="G252" s="5">
        <f t="shared" si="9"/>
        <v>0.61111111111111116</v>
      </c>
    </row>
    <row r="253" spans="1:7" x14ac:dyDescent="0.3">
      <c r="A253" s="3">
        <v>5</v>
      </c>
      <c r="B253" s="3" t="s">
        <v>9</v>
      </c>
      <c r="C253" s="3" t="s">
        <v>280</v>
      </c>
      <c r="D253" s="3">
        <v>12</v>
      </c>
      <c r="E253" s="3">
        <f t="shared" si="8"/>
        <v>1200</v>
      </c>
      <c r="F253" s="3">
        <v>2400</v>
      </c>
      <c r="G253" s="5">
        <f t="shared" si="9"/>
        <v>2</v>
      </c>
    </row>
    <row r="254" spans="1:7" x14ac:dyDescent="0.3">
      <c r="A254" s="3">
        <v>5</v>
      </c>
      <c r="B254" s="3" t="s">
        <v>9</v>
      </c>
      <c r="C254" s="3" t="s">
        <v>281</v>
      </c>
      <c r="D254" s="3">
        <v>8</v>
      </c>
      <c r="E254" s="3">
        <f t="shared" si="8"/>
        <v>800</v>
      </c>
      <c r="F254" s="3">
        <v>3200</v>
      </c>
      <c r="G254" s="5">
        <f t="shared" si="9"/>
        <v>4</v>
      </c>
    </row>
    <row r="255" spans="1:7" x14ac:dyDescent="0.3">
      <c r="A255" s="3">
        <v>5</v>
      </c>
      <c r="B255" s="3" t="s">
        <v>9</v>
      </c>
      <c r="C255" s="3" t="s">
        <v>282</v>
      </c>
      <c r="D255" s="3">
        <v>28</v>
      </c>
      <c r="E255" s="3">
        <f t="shared" si="8"/>
        <v>2800</v>
      </c>
      <c r="F255" s="3">
        <v>2700</v>
      </c>
      <c r="G255" s="5">
        <f t="shared" si="9"/>
        <v>0.9642857142857143</v>
      </c>
    </row>
    <row r="256" spans="1:7" x14ac:dyDescent="0.3">
      <c r="A256" s="3">
        <v>5</v>
      </c>
      <c r="B256" s="3" t="s">
        <v>9</v>
      </c>
      <c r="C256" s="3" t="s">
        <v>283</v>
      </c>
      <c r="D256" s="3">
        <v>12</v>
      </c>
      <c r="E256" s="3">
        <f t="shared" si="8"/>
        <v>1200</v>
      </c>
      <c r="F256" s="3">
        <v>3500</v>
      </c>
      <c r="G256" s="5">
        <f t="shared" si="9"/>
        <v>2.9166666666666665</v>
      </c>
    </row>
    <row r="257" spans="1:7" x14ac:dyDescent="0.3">
      <c r="A257" s="3">
        <v>5</v>
      </c>
      <c r="B257" s="3" t="s">
        <v>9</v>
      </c>
      <c r="C257" s="3" t="s">
        <v>284</v>
      </c>
      <c r="D257" s="3">
        <v>32</v>
      </c>
      <c r="E257" s="3">
        <f t="shared" si="8"/>
        <v>3200</v>
      </c>
      <c r="F257" s="3">
        <v>3000</v>
      </c>
      <c r="G257" s="5">
        <f t="shared" si="9"/>
        <v>0.9375</v>
      </c>
    </row>
    <row r="258" spans="1:7" x14ac:dyDescent="0.3">
      <c r="A258" s="3">
        <v>5</v>
      </c>
      <c r="B258" s="3" t="s">
        <v>9</v>
      </c>
      <c r="C258" s="3" t="s">
        <v>285</v>
      </c>
      <c r="D258" s="3">
        <v>16</v>
      </c>
      <c r="E258" s="3">
        <f t="shared" si="8"/>
        <v>1600</v>
      </c>
      <c r="F258" s="3">
        <v>3300</v>
      </c>
      <c r="G258" s="5">
        <f t="shared" si="9"/>
        <v>2.0625</v>
      </c>
    </row>
    <row r="259" spans="1:7" x14ac:dyDescent="0.3">
      <c r="A259" s="3">
        <v>5</v>
      </c>
      <c r="B259" s="3" t="s">
        <v>9</v>
      </c>
      <c r="C259" s="3" t="s">
        <v>286</v>
      </c>
      <c r="D259" s="3">
        <v>36</v>
      </c>
      <c r="E259" s="3">
        <f t="shared" si="8"/>
        <v>3600</v>
      </c>
      <c r="F259" s="3">
        <v>2200</v>
      </c>
      <c r="G259" s="5">
        <f t="shared" si="9"/>
        <v>0.61111111111111116</v>
      </c>
    </row>
    <row r="260" spans="1:7" x14ac:dyDescent="0.3">
      <c r="A260" s="3">
        <v>5</v>
      </c>
      <c r="B260" s="3" t="s">
        <v>9</v>
      </c>
      <c r="C260" s="3" t="s">
        <v>287</v>
      </c>
      <c r="D260" s="3">
        <v>24</v>
      </c>
      <c r="E260" s="3">
        <f t="shared" si="8"/>
        <v>2400</v>
      </c>
      <c r="F260" s="3">
        <v>3100</v>
      </c>
      <c r="G260" s="5">
        <f t="shared" si="9"/>
        <v>1.2916666666666667</v>
      </c>
    </row>
    <row r="261" spans="1:7" x14ac:dyDescent="0.3">
      <c r="A261" s="3">
        <v>5</v>
      </c>
      <c r="B261" s="3" t="s">
        <v>9</v>
      </c>
      <c r="C261" s="3" t="s">
        <v>152</v>
      </c>
      <c r="D261" s="3">
        <v>8</v>
      </c>
      <c r="E261" s="3">
        <f t="shared" si="8"/>
        <v>800</v>
      </c>
      <c r="F261" s="3">
        <v>2500</v>
      </c>
      <c r="G261" s="5">
        <f t="shared" si="9"/>
        <v>3.125</v>
      </c>
    </row>
    <row r="262" spans="1:7" x14ac:dyDescent="0.3">
      <c r="A262" s="3">
        <v>5</v>
      </c>
      <c r="B262" s="3" t="s">
        <v>9</v>
      </c>
      <c r="C262" s="3" t="s">
        <v>288</v>
      </c>
      <c r="D262" s="3">
        <v>12</v>
      </c>
      <c r="E262" s="3">
        <f t="shared" si="8"/>
        <v>1200</v>
      </c>
      <c r="F262" s="3">
        <v>2900</v>
      </c>
      <c r="G262" s="5">
        <f t="shared" si="9"/>
        <v>2.4166666666666665</v>
      </c>
    </row>
    <row r="263" spans="1:7" x14ac:dyDescent="0.3">
      <c r="A263" s="3">
        <v>5</v>
      </c>
      <c r="B263" s="3" t="s">
        <v>9</v>
      </c>
      <c r="C263" s="3" t="s">
        <v>289</v>
      </c>
      <c r="D263" s="3">
        <v>32</v>
      </c>
      <c r="E263" s="3">
        <f t="shared" si="8"/>
        <v>3200</v>
      </c>
      <c r="F263" s="3">
        <v>3500</v>
      </c>
      <c r="G263" s="5">
        <f t="shared" si="9"/>
        <v>1.09375</v>
      </c>
    </row>
    <row r="264" spans="1:7" x14ac:dyDescent="0.3">
      <c r="A264" s="3">
        <v>5</v>
      </c>
      <c r="B264" s="3" t="s">
        <v>9</v>
      </c>
      <c r="C264" s="3" t="s">
        <v>290</v>
      </c>
      <c r="D264" s="3">
        <v>16</v>
      </c>
      <c r="E264" s="3">
        <f t="shared" si="8"/>
        <v>1600</v>
      </c>
      <c r="F264" s="3">
        <v>3800</v>
      </c>
      <c r="G264" s="5">
        <f t="shared" si="9"/>
        <v>2.375</v>
      </c>
    </row>
    <row r="265" spans="1:7" x14ac:dyDescent="0.3">
      <c r="A265" s="3">
        <v>5</v>
      </c>
      <c r="B265" s="3" t="s">
        <v>9</v>
      </c>
      <c r="C265" s="3" t="s">
        <v>291</v>
      </c>
      <c r="D265" s="3">
        <v>36</v>
      </c>
      <c r="E265" s="3">
        <f t="shared" si="8"/>
        <v>3600</v>
      </c>
      <c r="F265" s="3">
        <v>2700</v>
      </c>
      <c r="G265" s="5">
        <f t="shared" si="9"/>
        <v>0.75</v>
      </c>
    </row>
    <row r="266" spans="1:7" x14ac:dyDescent="0.3">
      <c r="A266" s="3">
        <v>5</v>
      </c>
      <c r="B266" s="3" t="s">
        <v>9</v>
      </c>
      <c r="C266" s="3" t="s">
        <v>292</v>
      </c>
      <c r="D266" s="3">
        <v>28</v>
      </c>
      <c r="E266" s="3">
        <f t="shared" si="8"/>
        <v>2800</v>
      </c>
      <c r="F266" s="3">
        <v>3200</v>
      </c>
      <c r="G266" s="5">
        <f t="shared" si="9"/>
        <v>1.1428571428571428</v>
      </c>
    </row>
    <row r="267" spans="1:7" x14ac:dyDescent="0.3">
      <c r="A267" s="3">
        <v>5</v>
      </c>
      <c r="B267" s="3" t="s">
        <v>9</v>
      </c>
      <c r="C267" s="3" t="s">
        <v>293</v>
      </c>
      <c r="D267" s="3">
        <v>24</v>
      </c>
      <c r="E267" s="3">
        <f t="shared" si="8"/>
        <v>2400</v>
      </c>
      <c r="F267" s="3">
        <v>3300</v>
      </c>
      <c r="G267" s="5">
        <f t="shared" si="9"/>
        <v>1.375</v>
      </c>
    </row>
    <row r="268" spans="1:7" x14ac:dyDescent="0.3">
      <c r="A268" s="3">
        <v>5</v>
      </c>
      <c r="B268" s="3" t="s">
        <v>9</v>
      </c>
      <c r="C268" s="3" t="s">
        <v>294</v>
      </c>
      <c r="D268" s="3">
        <v>8</v>
      </c>
      <c r="E268" s="3">
        <f t="shared" si="8"/>
        <v>800</v>
      </c>
      <c r="F268" s="3">
        <v>240</v>
      </c>
      <c r="G268" s="5">
        <f t="shared" si="9"/>
        <v>0.3</v>
      </c>
    </row>
    <row r="269" spans="1:7" x14ac:dyDescent="0.3">
      <c r="A269" s="3">
        <v>5</v>
      </c>
      <c r="B269" s="3" t="s">
        <v>9</v>
      </c>
      <c r="C269" s="3" t="s">
        <v>295</v>
      </c>
      <c r="D269" s="3">
        <v>12</v>
      </c>
      <c r="E269" s="3">
        <f t="shared" si="8"/>
        <v>1200</v>
      </c>
      <c r="F269" s="3">
        <v>2900</v>
      </c>
      <c r="G269" s="5">
        <f t="shared" si="9"/>
        <v>2.4166666666666665</v>
      </c>
    </row>
    <row r="270" spans="1:7" x14ac:dyDescent="0.3">
      <c r="A270" s="3">
        <v>5</v>
      </c>
      <c r="B270" s="3" t="s">
        <v>9</v>
      </c>
      <c r="C270" s="3" t="s">
        <v>296</v>
      </c>
      <c r="D270" s="3">
        <v>36</v>
      </c>
      <c r="E270" s="3">
        <f t="shared" si="8"/>
        <v>3600</v>
      </c>
      <c r="F270" s="3">
        <v>3500</v>
      </c>
      <c r="G270" s="5">
        <f t="shared" si="9"/>
        <v>0.97222222222222221</v>
      </c>
    </row>
    <row r="271" spans="1:7" x14ac:dyDescent="0.3">
      <c r="A271" s="3">
        <v>5</v>
      </c>
      <c r="B271" s="3" t="s">
        <v>9</v>
      </c>
      <c r="C271" s="3" t="s">
        <v>297</v>
      </c>
      <c r="D271" s="3">
        <v>32</v>
      </c>
      <c r="E271" s="3">
        <f t="shared" si="8"/>
        <v>3200</v>
      </c>
      <c r="F271" s="3">
        <v>2500</v>
      </c>
      <c r="G271" s="5">
        <f t="shared" si="9"/>
        <v>0.78125</v>
      </c>
    </row>
    <row r="272" spans="1:7" x14ac:dyDescent="0.3">
      <c r="A272" s="3">
        <v>5</v>
      </c>
      <c r="B272" s="3" t="s">
        <v>9</v>
      </c>
      <c r="C272" s="3" t="s">
        <v>298</v>
      </c>
      <c r="D272" s="3">
        <v>28</v>
      </c>
      <c r="E272" s="3">
        <f t="shared" si="8"/>
        <v>2800</v>
      </c>
      <c r="F272" s="3">
        <v>3000</v>
      </c>
      <c r="G272" s="5">
        <f t="shared" si="9"/>
        <v>1.0714285714285714</v>
      </c>
    </row>
    <row r="273" spans="1:7" x14ac:dyDescent="0.3">
      <c r="A273" s="3">
        <v>5</v>
      </c>
      <c r="B273" s="3" t="s">
        <v>9</v>
      </c>
      <c r="C273" s="3" t="s">
        <v>299</v>
      </c>
      <c r="D273" s="3">
        <v>16</v>
      </c>
      <c r="E273" s="3">
        <f t="shared" si="8"/>
        <v>1600</v>
      </c>
      <c r="F273" s="3">
        <v>3100</v>
      </c>
      <c r="G273" s="5">
        <f t="shared" si="9"/>
        <v>1.9375</v>
      </c>
    </row>
    <row r="274" spans="1:7" x14ac:dyDescent="0.3">
      <c r="A274" s="3">
        <v>5</v>
      </c>
      <c r="B274" s="3" t="s">
        <v>9</v>
      </c>
      <c r="C274" s="3" t="s">
        <v>300</v>
      </c>
      <c r="D274" s="3">
        <v>8</v>
      </c>
      <c r="E274" s="3">
        <f t="shared" si="8"/>
        <v>800</v>
      </c>
      <c r="F274" s="3">
        <v>2200</v>
      </c>
      <c r="G274" s="5">
        <f t="shared" si="9"/>
        <v>2.75</v>
      </c>
    </row>
    <row r="275" spans="1:7" x14ac:dyDescent="0.3">
      <c r="A275" s="3">
        <v>5</v>
      </c>
      <c r="B275" s="3" t="s">
        <v>9</v>
      </c>
      <c r="C275" s="3" t="s">
        <v>301</v>
      </c>
      <c r="D275" s="3">
        <v>12</v>
      </c>
      <c r="E275" s="3">
        <f t="shared" si="8"/>
        <v>1200</v>
      </c>
      <c r="F275" s="3">
        <v>3200</v>
      </c>
      <c r="G275" s="5">
        <f t="shared" si="9"/>
        <v>2.6666666666666665</v>
      </c>
    </row>
    <row r="276" spans="1:7" x14ac:dyDescent="0.3">
      <c r="A276" s="3">
        <v>5</v>
      </c>
      <c r="B276" s="3" t="s">
        <v>9</v>
      </c>
      <c r="C276" s="3" t="s">
        <v>302</v>
      </c>
      <c r="D276" s="3">
        <v>32</v>
      </c>
      <c r="E276" s="3">
        <f t="shared" si="8"/>
        <v>3200</v>
      </c>
      <c r="F276" s="3">
        <v>2700</v>
      </c>
      <c r="G276" s="5">
        <f t="shared" si="9"/>
        <v>0.84375</v>
      </c>
    </row>
    <row r="277" spans="1:7" x14ac:dyDescent="0.3">
      <c r="A277" s="3">
        <v>5</v>
      </c>
      <c r="B277" s="3" t="s">
        <v>9</v>
      </c>
      <c r="C277" s="3" t="s">
        <v>303</v>
      </c>
      <c r="D277" s="3">
        <v>36</v>
      </c>
      <c r="E277" s="3">
        <f t="shared" si="8"/>
        <v>3600</v>
      </c>
      <c r="F277" s="3">
        <v>3300</v>
      </c>
      <c r="G277" s="5">
        <f t="shared" si="9"/>
        <v>0.91666666666666663</v>
      </c>
    </row>
    <row r="278" spans="1:7" x14ac:dyDescent="0.3">
      <c r="A278" s="3">
        <v>5</v>
      </c>
      <c r="B278" s="3" t="s">
        <v>9</v>
      </c>
      <c r="C278" s="3" t="s">
        <v>304</v>
      </c>
      <c r="D278" s="3">
        <v>28</v>
      </c>
      <c r="E278" s="3">
        <f t="shared" si="8"/>
        <v>2800</v>
      </c>
      <c r="F278" s="3">
        <v>2400</v>
      </c>
      <c r="G278" s="5">
        <f t="shared" si="9"/>
        <v>0.8571428571428571</v>
      </c>
    </row>
    <row r="279" spans="1:7" x14ac:dyDescent="0.3">
      <c r="A279" s="3">
        <v>5</v>
      </c>
      <c r="B279" s="3" t="s">
        <v>9</v>
      </c>
      <c r="C279" s="3" t="s">
        <v>305</v>
      </c>
      <c r="D279" s="3">
        <v>24</v>
      </c>
      <c r="E279" s="3">
        <f t="shared" si="8"/>
        <v>2400</v>
      </c>
      <c r="F279" s="3">
        <v>2900</v>
      </c>
      <c r="G279" s="5">
        <f t="shared" si="9"/>
        <v>1.2083333333333333</v>
      </c>
    </row>
    <row r="280" spans="1:7" x14ac:dyDescent="0.3">
      <c r="A280" s="3">
        <v>5</v>
      </c>
      <c r="B280" s="3" t="s">
        <v>9</v>
      </c>
      <c r="C280" s="3" t="s">
        <v>306</v>
      </c>
      <c r="D280" s="3">
        <v>8</v>
      </c>
      <c r="E280" s="3">
        <f t="shared" si="8"/>
        <v>800</v>
      </c>
      <c r="F280" s="3">
        <v>3500</v>
      </c>
      <c r="G280" s="5">
        <f t="shared" si="9"/>
        <v>4.375</v>
      </c>
    </row>
    <row r="281" spans="1:7" x14ac:dyDescent="0.3">
      <c r="A281" s="3">
        <v>5</v>
      </c>
      <c r="B281" s="3" t="s">
        <v>9</v>
      </c>
      <c r="C281" s="3" t="s">
        <v>307</v>
      </c>
      <c r="D281" s="3">
        <v>16</v>
      </c>
      <c r="E281" s="3">
        <f t="shared" si="8"/>
        <v>1600</v>
      </c>
      <c r="F281" s="3">
        <v>2500</v>
      </c>
      <c r="G281" s="5">
        <f t="shared" si="9"/>
        <v>1.5625</v>
      </c>
    </row>
    <row r="282" spans="1:7" x14ac:dyDescent="0.3">
      <c r="A282" s="3">
        <v>5</v>
      </c>
      <c r="B282" s="3" t="s">
        <v>9</v>
      </c>
      <c r="C282" s="3" t="s">
        <v>308</v>
      </c>
      <c r="D282" s="3">
        <v>12</v>
      </c>
      <c r="E282" s="3">
        <f t="shared" si="8"/>
        <v>1200</v>
      </c>
      <c r="F282" s="3">
        <v>3100</v>
      </c>
      <c r="G282" s="5">
        <f t="shared" si="9"/>
        <v>2.5833333333333335</v>
      </c>
    </row>
    <row r="283" spans="1:7" x14ac:dyDescent="0.3">
      <c r="A283" s="3">
        <v>5</v>
      </c>
      <c r="B283" s="3" t="s">
        <v>9</v>
      </c>
      <c r="C283" s="3" t="s">
        <v>309</v>
      </c>
      <c r="D283" s="3">
        <v>36</v>
      </c>
      <c r="E283" s="3">
        <f t="shared" si="8"/>
        <v>3600</v>
      </c>
      <c r="F283" s="3">
        <v>3800</v>
      </c>
      <c r="G283" s="5">
        <f t="shared" si="9"/>
        <v>1.0555555555555556</v>
      </c>
    </row>
    <row r="284" spans="1:7" x14ac:dyDescent="0.3">
      <c r="A284" s="3">
        <v>5</v>
      </c>
      <c r="B284" s="3" t="s">
        <v>9</v>
      </c>
      <c r="C284" s="3" t="s">
        <v>310</v>
      </c>
      <c r="D284" s="3">
        <v>32</v>
      </c>
      <c r="E284" s="3">
        <f t="shared" si="8"/>
        <v>3200</v>
      </c>
      <c r="F284" s="3">
        <v>3300</v>
      </c>
      <c r="G284" s="5">
        <f t="shared" si="9"/>
        <v>1.03125</v>
      </c>
    </row>
    <row r="285" spans="1:7" x14ac:dyDescent="0.3">
      <c r="A285" s="3">
        <v>5</v>
      </c>
      <c r="B285" s="3" t="s">
        <v>9</v>
      </c>
      <c r="C285" s="3" t="s">
        <v>311</v>
      </c>
      <c r="D285" s="3">
        <v>28</v>
      </c>
      <c r="E285" s="3">
        <f t="shared" si="8"/>
        <v>2800</v>
      </c>
      <c r="F285" s="3">
        <v>2700</v>
      </c>
      <c r="G285" s="5">
        <f t="shared" si="9"/>
        <v>0.9642857142857143</v>
      </c>
    </row>
    <row r="286" spans="1:7" x14ac:dyDescent="0.3">
      <c r="A286" s="3">
        <v>5</v>
      </c>
      <c r="B286" s="3" t="s">
        <v>9</v>
      </c>
      <c r="C286" s="3" t="s">
        <v>312</v>
      </c>
      <c r="D286" s="3">
        <v>8</v>
      </c>
      <c r="E286" s="3">
        <f t="shared" si="8"/>
        <v>800</v>
      </c>
      <c r="F286" s="3">
        <v>2200</v>
      </c>
      <c r="G286" s="5">
        <f t="shared" si="9"/>
        <v>2.75</v>
      </c>
    </row>
    <row r="287" spans="1:7" x14ac:dyDescent="0.3">
      <c r="A287" s="3">
        <v>5</v>
      </c>
      <c r="B287" s="3" t="s">
        <v>9</v>
      </c>
      <c r="C287" s="3" t="s">
        <v>313</v>
      </c>
      <c r="D287" s="3">
        <v>24</v>
      </c>
      <c r="E287" s="3">
        <f t="shared" si="8"/>
        <v>2400</v>
      </c>
      <c r="F287" s="3">
        <v>3200</v>
      </c>
      <c r="G287" s="5">
        <f t="shared" si="9"/>
        <v>1.3333333333333333</v>
      </c>
    </row>
    <row r="288" spans="1:7" x14ac:dyDescent="0.3">
      <c r="A288" s="3">
        <v>5</v>
      </c>
      <c r="B288" s="3" t="s">
        <v>9</v>
      </c>
      <c r="C288" s="3" t="s">
        <v>314</v>
      </c>
      <c r="D288" s="3">
        <v>28</v>
      </c>
      <c r="E288" s="3">
        <f t="shared" si="8"/>
        <v>2800</v>
      </c>
      <c r="F288" s="3">
        <v>3000</v>
      </c>
      <c r="G288" s="5">
        <f t="shared" si="9"/>
        <v>1.0714285714285714</v>
      </c>
    </row>
    <row r="289" spans="1:7" x14ac:dyDescent="0.3">
      <c r="A289" s="3">
        <v>5</v>
      </c>
      <c r="B289" s="3" t="s">
        <v>9</v>
      </c>
      <c r="C289" s="3" t="s">
        <v>315</v>
      </c>
      <c r="D289" s="3">
        <v>12</v>
      </c>
      <c r="E289" s="3">
        <f t="shared" si="8"/>
        <v>1200</v>
      </c>
      <c r="F289" s="3">
        <v>3500</v>
      </c>
      <c r="G289" s="5">
        <f t="shared" si="9"/>
        <v>2.9166666666666665</v>
      </c>
    </row>
    <row r="290" spans="1:7" x14ac:dyDescent="0.3">
      <c r="A290" s="3">
        <v>5</v>
      </c>
      <c r="B290" s="3" t="s">
        <v>9</v>
      </c>
      <c r="C290" s="3" t="s">
        <v>316</v>
      </c>
      <c r="D290" s="3">
        <v>16</v>
      </c>
      <c r="E290" s="3">
        <f t="shared" si="8"/>
        <v>1600</v>
      </c>
      <c r="F290" s="3">
        <v>2900</v>
      </c>
      <c r="G290" s="5">
        <f t="shared" si="9"/>
        <v>1.8125</v>
      </c>
    </row>
    <row r="291" spans="1:7" x14ac:dyDescent="0.3">
      <c r="A291" s="3">
        <v>5</v>
      </c>
      <c r="B291" s="3" t="s">
        <v>9</v>
      </c>
      <c r="C291" s="3" t="s">
        <v>317</v>
      </c>
      <c r="D291" s="3">
        <v>32</v>
      </c>
      <c r="E291" s="3">
        <f t="shared" si="8"/>
        <v>3200</v>
      </c>
      <c r="F291" s="3">
        <v>2500</v>
      </c>
      <c r="G291" s="5">
        <f t="shared" si="9"/>
        <v>0.78125</v>
      </c>
    </row>
    <row r="292" spans="1:7" x14ac:dyDescent="0.3">
      <c r="A292" s="3">
        <v>5</v>
      </c>
      <c r="B292" s="3" t="s">
        <v>9</v>
      </c>
      <c r="C292" s="3" t="s">
        <v>318</v>
      </c>
      <c r="D292" s="3">
        <v>36</v>
      </c>
      <c r="E292" s="3">
        <f t="shared" si="8"/>
        <v>3600</v>
      </c>
      <c r="F292" s="3">
        <v>2400</v>
      </c>
      <c r="G292" s="5">
        <f t="shared" si="9"/>
        <v>0.66666666666666663</v>
      </c>
    </row>
    <row r="293" spans="1:7" x14ac:dyDescent="0.3">
      <c r="A293" s="3">
        <v>5</v>
      </c>
      <c r="B293" s="3" t="s">
        <v>9</v>
      </c>
      <c r="C293" s="3" t="s">
        <v>319</v>
      </c>
      <c r="D293" s="3">
        <v>8</v>
      </c>
      <c r="E293" s="3">
        <f t="shared" si="8"/>
        <v>800</v>
      </c>
      <c r="F293" s="3">
        <v>3100</v>
      </c>
      <c r="G293" s="5">
        <f t="shared" si="9"/>
        <v>3.875</v>
      </c>
    </row>
    <row r="294" spans="1:7" x14ac:dyDescent="0.3">
      <c r="A294" s="3">
        <v>5</v>
      </c>
      <c r="B294" s="3" t="s">
        <v>9</v>
      </c>
      <c r="C294" s="3" t="s">
        <v>320</v>
      </c>
      <c r="D294" s="3">
        <v>12</v>
      </c>
      <c r="E294" s="3">
        <f t="shared" si="8"/>
        <v>1200</v>
      </c>
      <c r="F294" s="3">
        <v>3300</v>
      </c>
      <c r="G294" s="5">
        <f t="shared" si="9"/>
        <v>2.75</v>
      </c>
    </row>
    <row r="295" spans="1:7" x14ac:dyDescent="0.3">
      <c r="A295" s="3">
        <v>5</v>
      </c>
      <c r="B295" s="3" t="s">
        <v>9</v>
      </c>
      <c r="C295" s="3" t="s">
        <v>321</v>
      </c>
      <c r="D295" s="3">
        <v>32</v>
      </c>
      <c r="E295" s="3">
        <f t="shared" si="8"/>
        <v>3200</v>
      </c>
      <c r="F295" s="3">
        <v>3800</v>
      </c>
      <c r="G295" s="5">
        <f t="shared" si="9"/>
        <v>1.1875</v>
      </c>
    </row>
    <row r="296" spans="1:7" x14ac:dyDescent="0.3">
      <c r="A296" s="3">
        <v>5</v>
      </c>
      <c r="B296" s="3" t="s">
        <v>9</v>
      </c>
      <c r="C296" s="3" t="s">
        <v>322</v>
      </c>
      <c r="D296" s="3">
        <v>28</v>
      </c>
      <c r="E296" s="3">
        <f t="shared" si="8"/>
        <v>2800</v>
      </c>
      <c r="F296" s="3">
        <v>2700</v>
      </c>
      <c r="G296" s="5">
        <f t="shared" si="9"/>
        <v>0.9642857142857143</v>
      </c>
    </row>
    <row r="297" spans="1:7" x14ac:dyDescent="0.3">
      <c r="A297" s="3">
        <v>5</v>
      </c>
      <c r="B297" s="3" t="s">
        <v>9</v>
      </c>
      <c r="C297" s="3" t="s">
        <v>323</v>
      </c>
      <c r="D297" s="3">
        <v>24</v>
      </c>
      <c r="E297" s="3">
        <f t="shared" si="8"/>
        <v>2400</v>
      </c>
      <c r="F297" s="3">
        <v>3500</v>
      </c>
      <c r="G297" s="5">
        <f t="shared" si="9"/>
        <v>1.4583333333333333</v>
      </c>
    </row>
    <row r="298" spans="1:7" x14ac:dyDescent="0.3">
      <c r="A298" s="3">
        <v>5</v>
      </c>
      <c r="B298" s="3" t="s">
        <v>9</v>
      </c>
      <c r="C298" s="3" t="s">
        <v>324</v>
      </c>
      <c r="D298" s="3">
        <v>36</v>
      </c>
      <c r="E298" s="3">
        <f t="shared" si="8"/>
        <v>3600</v>
      </c>
      <c r="F298" s="3">
        <v>3200</v>
      </c>
      <c r="G298" s="5">
        <f t="shared" si="9"/>
        <v>0.88888888888888884</v>
      </c>
    </row>
    <row r="299" spans="1:7" x14ac:dyDescent="0.3">
      <c r="A299" s="3">
        <v>5</v>
      </c>
      <c r="B299" s="3" t="s">
        <v>9</v>
      </c>
      <c r="C299" s="3" t="s">
        <v>325</v>
      </c>
      <c r="D299" s="3">
        <v>16</v>
      </c>
      <c r="E299" s="3">
        <f t="shared" si="8"/>
        <v>1600</v>
      </c>
      <c r="F299" s="3">
        <v>2500</v>
      </c>
      <c r="G299" s="5">
        <f t="shared" si="9"/>
        <v>1.5625</v>
      </c>
    </row>
    <row r="300" spans="1:7" x14ac:dyDescent="0.3">
      <c r="A300" s="3">
        <v>5</v>
      </c>
      <c r="B300" s="3" t="s">
        <v>9</v>
      </c>
      <c r="C300" s="3" t="s">
        <v>326</v>
      </c>
      <c r="D300" s="3">
        <v>8</v>
      </c>
      <c r="E300" s="3">
        <f t="shared" si="8"/>
        <v>800</v>
      </c>
      <c r="F300" s="3">
        <v>3000</v>
      </c>
      <c r="G300" s="5">
        <f t="shared" si="9"/>
        <v>3.75</v>
      </c>
    </row>
    <row r="301" spans="1:7" x14ac:dyDescent="0.3">
      <c r="A301" s="3">
        <v>5</v>
      </c>
      <c r="B301" s="3" t="s">
        <v>9</v>
      </c>
      <c r="C301" s="3" t="s">
        <v>327</v>
      </c>
      <c r="D301" s="3">
        <v>12</v>
      </c>
      <c r="E301" s="3">
        <f t="shared" si="8"/>
        <v>1200</v>
      </c>
      <c r="F301" s="3">
        <v>2200</v>
      </c>
      <c r="G301" s="5">
        <f t="shared" si="9"/>
        <v>1.8333333333333333</v>
      </c>
    </row>
    <row r="302" spans="1:7" x14ac:dyDescent="0.3">
      <c r="A302" s="3">
        <v>5</v>
      </c>
      <c r="B302" s="3" t="s">
        <v>10</v>
      </c>
      <c r="C302" s="3" t="s">
        <v>328</v>
      </c>
      <c r="D302" s="3">
        <v>16</v>
      </c>
      <c r="E302" s="3">
        <f t="shared" si="8"/>
        <v>1600</v>
      </c>
      <c r="F302" s="3">
        <v>2700</v>
      </c>
      <c r="G302" s="5">
        <f t="shared" si="9"/>
        <v>1.6875</v>
      </c>
    </row>
    <row r="303" spans="1:7" x14ac:dyDescent="0.3">
      <c r="A303" s="3">
        <v>5</v>
      </c>
      <c r="B303" s="3" t="s">
        <v>10</v>
      </c>
      <c r="C303" s="3" t="s">
        <v>329</v>
      </c>
      <c r="D303" s="3">
        <v>24</v>
      </c>
      <c r="E303" s="3">
        <f t="shared" si="8"/>
        <v>2400</v>
      </c>
      <c r="F303" s="3">
        <v>3500</v>
      </c>
      <c r="G303" s="5">
        <f t="shared" si="9"/>
        <v>1.4583333333333333</v>
      </c>
    </row>
    <row r="304" spans="1:7" x14ac:dyDescent="0.3">
      <c r="A304" s="3">
        <v>5</v>
      </c>
      <c r="B304" s="3" t="s">
        <v>10</v>
      </c>
      <c r="C304" s="3" t="s">
        <v>330</v>
      </c>
      <c r="D304" s="3">
        <v>28</v>
      </c>
      <c r="E304" s="3">
        <f t="shared" si="8"/>
        <v>2800</v>
      </c>
      <c r="F304" s="3">
        <v>2400</v>
      </c>
      <c r="G304" s="5">
        <f t="shared" si="9"/>
        <v>0.8571428571428571</v>
      </c>
    </row>
    <row r="305" spans="1:7" x14ac:dyDescent="0.3">
      <c r="A305" s="3">
        <v>5</v>
      </c>
      <c r="B305" s="3" t="s">
        <v>10</v>
      </c>
      <c r="C305" s="3" t="s">
        <v>331</v>
      </c>
      <c r="D305" s="3">
        <v>8</v>
      </c>
      <c r="E305" s="3">
        <f t="shared" si="8"/>
        <v>800</v>
      </c>
      <c r="F305" s="3">
        <v>3300</v>
      </c>
      <c r="G305" s="5">
        <f t="shared" si="9"/>
        <v>4.125</v>
      </c>
    </row>
    <row r="306" spans="1:7" x14ac:dyDescent="0.3">
      <c r="A306" s="3">
        <v>5</v>
      </c>
      <c r="B306" s="3" t="s">
        <v>10</v>
      </c>
      <c r="C306" s="3" t="s">
        <v>332</v>
      </c>
      <c r="D306" s="3">
        <v>32</v>
      </c>
      <c r="E306" s="3">
        <f t="shared" si="8"/>
        <v>3200</v>
      </c>
      <c r="F306" s="3">
        <v>3200</v>
      </c>
      <c r="G306" s="5">
        <f t="shared" si="9"/>
        <v>1</v>
      </c>
    </row>
    <row r="307" spans="1:7" x14ac:dyDescent="0.3">
      <c r="A307" s="3">
        <v>5</v>
      </c>
      <c r="B307" s="3" t="s">
        <v>10</v>
      </c>
      <c r="C307" s="3" t="s">
        <v>333</v>
      </c>
      <c r="D307" s="3">
        <v>12</v>
      </c>
      <c r="E307" s="3">
        <f t="shared" si="8"/>
        <v>1200</v>
      </c>
      <c r="F307" s="3">
        <v>3800</v>
      </c>
      <c r="G307" s="5">
        <f t="shared" si="9"/>
        <v>3.1666666666666665</v>
      </c>
    </row>
    <row r="308" spans="1:7" x14ac:dyDescent="0.3">
      <c r="A308" s="3">
        <v>5</v>
      </c>
      <c r="B308" s="3" t="s">
        <v>10</v>
      </c>
      <c r="C308" s="3" t="s">
        <v>334</v>
      </c>
      <c r="D308" s="3">
        <v>16</v>
      </c>
      <c r="E308" s="3">
        <f t="shared" si="8"/>
        <v>1600</v>
      </c>
      <c r="F308" s="3">
        <v>2500</v>
      </c>
      <c r="G308" s="5">
        <f t="shared" si="9"/>
        <v>1.5625</v>
      </c>
    </row>
    <row r="309" spans="1:7" x14ac:dyDescent="0.3">
      <c r="A309" s="3">
        <v>5</v>
      </c>
      <c r="B309" s="3" t="s">
        <v>10</v>
      </c>
      <c r="C309" s="3" t="s">
        <v>335</v>
      </c>
      <c r="D309" s="3">
        <v>28</v>
      </c>
      <c r="E309" s="3">
        <f t="shared" si="8"/>
        <v>2800</v>
      </c>
      <c r="F309" s="3">
        <v>2200</v>
      </c>
      <c r="G309" s="5">
        <f t="shared" si="9"/>
        <v>0.7857142857142857</v>
      </c>
    </row>
    <row r="310" spans="1:7" x14ac:dyDescent="0.3">
      <c r="A310" s="3">
        <v>5</v>
      </c>
      <c r="B310" s="3" t="s">
        <v>10</v>
      </c>
      <c r="C310" s="3" t="s">
        <v>336</v>
      </c>
      <c r="D310" s="3">
        <v>36</v>
      </c>
      <c r="E310" s="3">
        <f t="shared" ref="E310:E371" si="10">D310*100</f>
        <v>3600</v>
      </c>
      <c r="F310" s="3">
        <v>2700</v>
      </c>
      <c r="G310" s="5">
        <f t="shared" si="9"/>
        <v>0.75</v>
      </c>
    </row>
    <row r="311" spans="1:7" x14ac:dyDescent="0.3">
      <c r="A311" s="3">
        <v>5</v>
      </c>
      <c r="B311" s="3" t="s">
        <v>10</v>
      </c>
      <c r="C311" s="3" t="s">
        <v>337</v>
      </c>
      <c r="D311" s="3">
        <v>24</v>
      </c>
      <c r="E311" s="3">
        <f t="shared" si="10"/>
        <v>2400</v>
      </c>
      <c r="F311" s="3">
        <v>3000</v>
      </c>
      <c r="G311" s="5">
        <f t="shared" ref="G311:G372" si="11">(F311/E311)*100%</f>
        <v>1.25</v>
      </c>
    </row>
    <row r="312" spans="1:7" x14ac:dyDescent="0.3">
      <c r="A312" s="3">
        <v>5</v>
      </c>
      <c r="B312" s="3" t="s">
        <v>10</v>
      </c>
      <c r="C312" s="3" t="s">
        <v>338</v>
      </c>
      <c r="D312" s="3">
        <v>8</v>
      </c>
      <c r="E312" s="3">
        <f t="shared" si="10"/>
        <v>800</v>
      </c>
      <c r="F312" s="3">
        <v>3500</v>
      </c>
      <c r="G312" s="5">
        <f t="shared" si="11"/>
        <v>4.375</v>
      </c>
    </row>
    <row r="313" spans="1:7" x14ac:dyDescent="0.3">
      <c r="A313" s="3">
        <v>5</v>
      </c>
      <c r="B313" s="3" t="s">
        <v>10</v>
      </c>
      <c r="C313" s="3" t="s">
        <v>339</v>
      </c>
      <c r="D313" s="3">
        <v>12</v>
      </c>
      <c r="E313" s="3">
        <f t="shared" si="10"/>
        <v>1200</v>
      </c>
      <c r="F313" s="3">
        <v>3300</v>
      </c>
      <c r="G313" s="5">
        <f t="shared" si="11"/>
        <v>2.75</v>
      </c>
    </row>
    <row r="314" spans="1:7" x14ac:dyDescent="0.3">
      <c r="A314" s="3">
        <v>5</v>
      </c>
      <c r="B314" s="3" t="s">
        <v>10</v>
      </c>
      <c r="C314" s="3" t="s">
        <v>182</v>
      </c>
      <c r="D314" s="3">
        <v>32</v>
      </c>
      <c r="E314" s="3">
        <f t="shared" si="10"/>
        <v>3200</v>
      </c>
      <c r="F314" s="3">
        <v>2900</v>
      </c>
      <c r="G314" s="5">
        <f t="shared" si="11"/>
        <v>0.90625</v>
      </c>
    </row>
    <row r="315" spans="1:7" x14ac:dyDescent="0.3">
      <c r="A315" s="3">
        <v>5</v>
      </c>
      <c r="B315" s="3" t="s">
        <v>10</v>
      </c>
      <c r="C315" s="3" t="s">
        <v>340</v>
      </c>
      <c r="D315" s="3">
        <v>16</v>
      </c>
      <c r="E315" s="3">
        <f t="shared" si="10"/>
        <v>1600</v>
      </c>
      <c r="F315" s="3">
        <v>2500</v>
      </c>
      <c r="G315" s="5">
        <f t="shared" si="11"/>
        <v>1.5625</v>
      </c>
    </row>
    <row r="316" spans="1:7" x14ac:dyDescent="0.3">
      <c r="A316" s="3">
        <v>5</v>
      </c>
      <c r="B316" s="3" t="s">
        <v>10</v>
      </c>
      <c r="C316" s="3" t="s">
        <v>341</v>
      </c>
      <c r="D316" s="3">
        <v>36</v>
      </c>
      <c r="E316" s="3">
        <f t="shared" si="10"/>
        <v>3600</v>
      </c>
      <c r="F316" s="3">
        <v>3200</v>
      </c>
      <c r="G316" s="5">
        <f t="shared" si="11"/>
        <v>0.88888888888888884</v>
      </c>
    </row>
    <row r="317" spans="1:7" x14ac:dyDescent="0.3">
      <c r="A317" s="3">
        <v>5</v>
      </c>
      <c r="B317" s="3" t="s">
        <v>10</v>
      </c>
      <c r="C317" s="3" t="s">
        <v>342</v>
      </c>
      <c r="D317" s="3">
        <v>28</v>
      </c>
      <c r="E317" s="3">
        <f t="shared" si="10"/>
        <v>2800</v>
      </c>
      <c r="F317" s="3">
        <v>3100</v>
      </c>
      <c r="G317" s="5">
        <f t="shared" si="11"/>
        <v>1.1071428571428572</v>
      </c>
    </row>
    <row r="318" spans="1:7" x14ac:dyDescent="0.3">
      <c r="A318" s="3">
        <v>5</v>
      </c>
      <c r="B318" s="3" t="s">
        <v>10</v>
      </c>
      <c r="C318" s="3" t="s">
        <v>343</v>
      </c>
      <c r="D318" s="3">
        <v>8</v>
      </c>
      <c r="E318" s="3">
        <f t="shared" si="10"/>
        <v>800</v>
      </c>
      <c r="F318" s="3">
        <v>2200</v>
      </c>
      <c r="G318" s="5">
        <f t="shared" si="11"/>
        <v>2.75</v>
      </c>
    </row>
    <row r="319" spans="1:7" x14ac:dyDescent="0.3">
      <c r="A319" s="3">
        <v>5</v>
      </c>
      <c r="B319" s="3" t="s">
        <v>10</v>
      </c>
      <c r="C319" s="3" t="s">
        <v>344</v>
      </c>
      <c r="D319" s="3">
        <v>32</v>
      </c>
      <c r="E319" s="3">
        <f t="shared" si="10"/>
        <v>3200</v>
      </c>
      <c r="F319" s="3">
        <v>2400</v>
      </c>
      <c r="G319" s="5">
        <f t="shared" si="11"/>
        <v>0.75</v>
      </c>
    </row>
    <row r="320" spans="1:7" x14ac:dyDescent="0.3">
      <c r="A320" s="3">
        <v>5</v>
      </c>
      <c r="B320" s="3" t="s">
        <v>10</v>
      </c>
      <c r="C320" s="3" t="s">
        <v>345</v>
      </c>
      <c r="D320" s="3">
        <v>12</v>
      </c>
      <c r="E320" s="3">
        <f t="shared" si="10"/>
        <v>1200</v>
      </c>
      <c r="F320" s="3">
        <v>3500</v>
      </c>
      <c r="G320" s="5">
        <f t="shared" si="11"/>
        <v>2.9166666666666665</v>
      </c>
    </row>
    <row r="321" spans="1:7" x14ac:dyDescent="0.3">
      <c r="A321" s="3">
        <v>5</v>
      </c>
      <c r="B321" s="3" t="s">
        <v>10</v>
      </c>
      <c r="C321" s="3" t="s">
        <v>346</v>
      </c>
      <c r="D321" s="3">
        <v>24</v>
      </c>
      <c r="E321" s="3">
        <f t="shared" si="10"/>
        <v>2400</v>
      </c>
      <c r="F321" s="3">
        <v>2700</v>
      </c>
      <c r="G321" s="5">
        <f t="shared" si="11"/>
        <v>1.125</v>
      </c>
    </row>
    <row r="322" spans="1:7" x14ac:dyDescent="0.3">
      <c r="A322" s="3">
        <v>5</v>
      </c>
      <c r="B322" s="3" t="s">
        <v>10</v>
      </c>
      <c r="C322" s="3" t="s">
        <v>347</v>
      </c>
      <c r="D322" s="3">
        <v>36</v>
      </c>
      <c r="E322" s="3">
        <f t="shared" si="10"/>
        <v>3600</v>
      </c>
      <c r="F322" s="3">
        <v>3300</v>
      </c>
      <c r="G322" s="5">
        <f t="shared" si="11"/>
        <v>0.91666666666666663</v>
      </c>
    </row>
    <row r="323" spans="1:7" x14ac:dyDescent="0.3">
      <c r="A323" s="3">
        <v>5</v>
      </c>
      <c r="B323" s="3" t="s">
        <v>10</v>
      </c>
      <c r="C323" s="3" t="s">
        <v>348</v>
      </c>
      <c r="D323" s="3">
        <v>16</v>
      </c>
      <c r="E323" s="3">
        <f t="shared" si="10"/>
        <v>1600</v>
      </c>
      <c r="F323" s="3">
        <v>3200</v>
      </c>
      <c r="G323" s="5">
        <f t="shared" si="11"/>
        <v>2</v>
      </c>
    </row>
    <row r="324" spans="1:7" x14ac:dyDescent="0.3">
      <c r="A324" s="3">
        <v>5</v>
      </c>
      <c r="B324" s="3" t="s">
        <v>10</v>
      </c>
      <c r="C324" s="3" t="s">
        <v>349</v>
      </c>
      <c r="D324" s="3">
        <v>28</v>
      </c>
      <c r="E324" s="3">
        <f t="shared" si="10"/>
        <v>2800</v>
      </c>
      <c r="F324" s="3">
        <v>2500</v>
      </c>
      <c r="G324" s="5">
        <f t="shared" si="11"/>
        <v>0.8928571428571429</v>
      </c>
    </row>
    <row r="325" spans="1:7" x14ac:dyDescent="0.3">
      <c r="A325" s="3">
        <v>5</v>
      </c>
      <c r="B325" s="3" t="s">
        <v>10</v>
      </c>
      <c r="C325" s="3" t="s">
        <v>350</v>
      </c>
      <c r="D325" s="3">
        <v>8</v>
      </c>
      <c r="E325" s="3">
        <f t="shared" si="10"/>
        <v>800</v>
      </c>
      <c r="F325" s="3">
        <v>380</v>
      </c>
      <c r="G325" s="5">
        <f t="shared" si="11"/>
        <v>0.47499999999999998</v>
      </c>
    </row>
    <row r="326" spans="1:7" x14ac:dyDescent="0.3">
      <c r="A326" s="3">
        <v>5</v>
      </c>
      <c r="B326" s="3" t="s">
        <v>10</v>
      </c>
      <c r="C326" s="3" t="s">
        <v>351</v>
      </c>
      <c r="D326" s="3">
        <v>12</v>
      </c>
      <c r="E326" s="3">
        <f t="shared" si="10"/>
        <v>1200</v>
      </c>
      <c r="F326" s="3">
        <v>2900</v>
      </c>
      <c r="G326" s="5">
        <f t="shared" si="11"/>
        <v>2.4166666666666665</v>
      </c>
    </row>
    <row r="327" spans="1:7" x14ac:dyDescent="0.3">
      <c r="A327" s="3">
        <v>5</v>
      </c>
      <c r="B327" s="3" t="s">
        <v>10</v>
      </c>
      <c r="C327" s="3" t="s">
        <v>352</v>
      </c>
      <c r="D327" s="3">
        <v>28</v>
      </c>
      <c r="E327" s="3">
        <f t="shared" si="10"/>
        <v>2800</v>
      </c>
      <c r="F327" s="3">
        <v>3100</v>
      </c>
      <c r="G327" s="5">
        <f t="shared" si="11"/>
        <v>1.1071428571428572</v>
      </c>
    </row>
    <row r="328" spans="1:7" x14ac:dyDescent="0.3">
      <c r="A328" s="3">
        <v>5</v>
      </c>
      <c r="B328" s="3" t="s">
        <v>10</v>
      </c>
      <c r="C328" s="3" t="s">
        <v>353</v>
      </c>
      <c r="D328" s="3">
        <v>32</v>
      </c>
      <c r="E328" s="3">
        <f t="shared" si="10"/>
        <v>3200</v>
      </c>
      <c r="F328" s="3">
        <v>2700</v>
      </c>
      <c r="G328" s="5">
        <f t="shared" si="11"/>
        <v>0.84375</v>
      </c>
    </row>
    <row r="329" spans="1:7" x14ac:dyDescent="0.3">
      <c r="A329" s="3">
        <v>5</v>
      </c>
      <c r="B329" s="3" t="s">
        <v>10</v>
      </c>
      <c r="C329" s="3" t="s">
        <v>354</v>
      </c>
      <c r="D329" s="3">
        <v>16</v>
      </c>
      <c r="E329" s="3">
        <f t="shared" si="10"/>
        <v>1600</v>
      </c>
      <c r="F329" s="3">
        <v>3500</v>
      </c>
      <c r="G329" s="5">
        <f t="shared" si="11"/>
        <v>2.1875</v>
      </c>
    </row>
    <row r="330" spans="1:7" x14ac:dyDescent="0.3">
      <c r="A330" s="3">
        <v>5</v>
      </c>
      <c r="B330" s="3" t="s">
        <v>10</v>
      </c>
      <c r="C330" s="3" t="s">
        <v>355</v>
      </c>
      <c r="D330" s="3">
        <v>36</v>
      </c>
      <c r="E330" s="3">
        <f t="shared" si="10"/>
        <v>3600</v>
      </c>
      <c r="F330" s="3">
        <v>2200</v>
      </c>
      <c r="G330" s="5">
        <f t="shared" si="11"/>
        <v>0.61111111111111116</v>
      </c>
    </row>
    <row r="331" spans="1:7" x14ac:dyDescent="0.3">
      <c r="A331" s="3">
        <v>5</v>
      </c>
      <c r="B331" s="3" t="s">
        <v>10</v>
      </c>
      <c r="C331" s="3" t="s">
        <v>356</v>
      </c>
      <c r="D331" s="3">
        <v>24</v>
      </c>
      <c r="E331" s="3">
        <f t="shared" si="10"/>
        <v>2400</v>
      </c>
      <c r="F331" s="3">
        <v>2400</v>
      </c>
      <c r="G331" s="5">
        <f t="shared" si="11"/>
        <v>1</v>
      </c>
    </row>
    <row r="332" spans="1:7" x14ac:dyDescent="0.3">
      <c r="A332" s="3">
        <v>5</v>
      </c>
      <c r="B332" s="3" t="s">
        <v>10</v>
      </c>
      <c r="C332" s="3" t="s">
        <v>357</v>
      </c>
      <c r="D332" s="3">
        <v>8</v>
      </c>
      <c r="E332" s="3">
        <f t="shared" si="10"/>
        <v>800</v>
      </c>
      <c r="F332" s="3">
        <v>3300</v>
      </c>
      <c r="G332" s="5">
        <f t="shared" si="11"/>
        <v>4.125</v>
      </c>
    </row>
    <row r="333" spans="1:7" x14ac:dyDescent="0.3">
      <c r="A333" s="3">
        <v>5</v>
      </c>
      <c r="B333" s="3" t="s">
        <v>10</v>
      </c>
      <c r="C333" s="3" t="s">
        <v>358</v>
      </c>
      <c r="D333" s="3">
        <v>32</v>
      </c>
      <c r="E333" s="3">
        <f t="shared" si="10"/>
        <v>3200</v>
      </c>
      <c r="F333" s="3">
        <v>3200</v>
      </c>
      <c r="G333" s="5">
        <f t="shared" si="11"/>
        <v>1</v>
      </c>
    </row>
    <row r="334" spans="1:7" x14ac:dyDescent="0.3">
      <c r="A334" s="3">
        <v>5</v>
      </c>
      <c r="B334" s="3" t="s">
        <v>10</v>
      </c>
      <c r="C334" s="3" t="s">
        <v>359</v>
      </c>
      <c r="D334" s="3">
        <v>12</v>
      </c>
      <c r="E334" s="3">
        <f t="shared" si="10"/>
        <v>1200</v>
      </c>
      <c r="F334" s="3">
        <v>2500</v>
      </c>
      <c r="G334" s="5">
        <f t="shared" si="11"/>
        <v>2.0833333333333335</v>
      </c>
    </row>
    <row r="335" spans="1:7" x14ac:dyDescent="0.3">
      <c r="A335" s="3">
        <v>5</v>
      </c>
      <c r="B335" s="3" t="s">
        <v>10</v>
      </c>
      <c r="C335" s="3" t="s">
        <v>360</v>
      </c>
      <c r="D335" s="3">
        <v>36</v>
      </c>
      <c r="E335" s="3">
        <f t="shared" si="10"/>
        <v>3600</v>
      </c>
      <c r="F335" s="3">
        <v>3000</v>
      </c>
      <c r="G335" s="5">
        <f t="shared" si="11"/>
        <v>0.83333333333333337</v>
      </c>
    </row>
    <row r="336" spans="1:7" x14ac:dyDescent="0.3">
      <c r="A336" s="3">
        <v>5</v>
      </c>
      <c r="B336" s="3" t="s">
        <v>10</v>
      </c>
      <c r="C336" s="3" t="s">
        <v>361</v>
      </c>
      <c r="D336" s="3">
        <v>16</v>
      </c>
      <c r="E336" s="3">
        <f t="shared" si="10"/>
        <v>1600</v>
      </c>
      <c r="F336" s="3">
        <v>2900</v>
      </c>
      <c r="G336" s="5">
        <f t="shared" si="11"/>
        <v>1.8125</v>
      </c>
    </row>
    <row r="337" spans="1:7" x14ac:dyDescent="0.3">
      <c r="A337" s="3">
        <v>5</v>
      </c>
      <c r="B337" s="3" t="s">
        <v>10</v>
      </c>
      <c r="C337" s="3" t="s">
        <v>362</v>
      </c>
      <c r="D337" s="3">
        <v>24</v>
      </c>
      <c r="E337" s="3">
        <f t="shared" si="10"/>
        <v>2400</v>
      </c>
      <c r="F337" s="3">
        <v>3100</v>
      </c>
      <c r="G337" s="5">
        <f t="shared" si="11"/>
        <v>1.2916666666666667</v>
      </c>
    </row>
    <row r="338" spans="1:7" x14ac:dyDescent="0.3">
      <c r="A338" s="3">
        <v>5</v>
      </c>
      <c r="B338" s="3" t="s">
        <v>10</v>
      </c>
      <c r="C338" s="3" t="s">
        <v>363</v>
      </c>
      <c r="D338" s="3">
        <v>8</v>
      </c>
      <c r="E338" s="3">
        <f t="shared" si="10"/>
        <v>800</v>
      </c>
      <c r="F338" s="3">
        <v>2700</v>
      </c>
      <c r="G338" s="5">
        <f t="shared" si="11"/>
        <v>3.375</v>
      </c>
    </row>
    <row r="339" spans="1:7" x14ac:dyDescent="0.3">
      <c r="A339" s="3">
        <v>5</v>
      </c>
      <c r="B339" s="3" t="s">
        <v>10</v>
      </c>
      <c r="C339" s="3" t="s">
        <v>364</v>
      </c>
      <c r="D339" s="3">
        <v>28</v>
      </c>
      <c r="E339" s="3">
        <f t="shared" si="10"/>
        <v>2800</v>
      </c>
      <c r="F339" s="3">
        <v>3300</v>
      </c>
      <c r="G339" s="5">
        <f t="shared" si="11"/>
        <v>1.1785714285714286</v>
      </c>
    </row>
    <row r="340" spans="1:7" x14ac:dyDescent="0.3">
      <c r="A340" s="3">
        <v>5</v>
      </c>
      <c r="B340" s="3" t="s">
        <v>10</v>
      </c>
      <c r="C340" s="3" t="s">
        <v>365</v>
      </c>
      <c r="D340" s="3">
        <v>32</v>
      </c>
      <c r="E340" s="3">
        <f t="shared" si="10"/>
        <v>3200</v>
      </c>
      <c r="F340" s="3">
        <v>2200</v>
      </c>
      <c r="G340" s="5">
        <f t="shared" si="11"/>
        <v>0.6875</v>
      </c>
    </row>
    <row r="341" spans="1:7" x14ac:dyDescent="0.3">
      <c r="A341" s="3">
        <v>5</v>
      </c>
      <c r="B341" s="3" t="s">
        <v>10</v>
      </c>
      <c r="C341" s="3" t="s">
        <v>201</v>
      </c>
      <c r="D341" s="3">
        <v>12</v>
      </c>
      <c r="E341" s="3">
        <f t="shared" si="10"/>
        <v>1200</v>
      </c>
      <c r="F341" s="3">
        <v>3500</v>
      </c>
      <c r="G341" s="5">
        <f t="shared" si="11"/>
        <v>2.9166666666666665</v>
      </c>
    </row>
    <row r="342" spans="1:7" x14ac:dyDescent="0.3">
      <c r="A342" s="3">
        <v>5</v>
      </c>
      <c r="B342" s="3" t="s">
        <v>10</v>
      </c>
      <c r="C342" s="3" t="s">
        <v>366</v>
      </c>
      <c r="D342" s="3">
        <v>36</v>
      </c>
      <c r="E342" s="3">
        <f t="shared" si="10"/>
        <v>3600</v>
      </c>
      <c r="F342" s="3">
        <v>2500</v>
      </c>
      <c r="G342" s="5">
        <f t="shared" si="11"/>
        <v>0.69444444444444442</v>
      </c>
    </row>
    <row r="343" spans="1:7" x14ac:dyDescent="0.3">
      <c r="A343" s="3">
        <v>5</v>
      </c>
      <c r="B343" s="3" t="s">
        <v>10</v>
      </c>
      <c r="C343" s="3" t="s">
        <v>367</v>
      </c>
      <c r="D343" s="3">
        <v>16</v>
      </c>
      <c r="E343" s="3">
        <f t="shared" si="10"/>
        <v>1600</v>
      </c>
      <c r="F343" s="3">
        <v>3800</v>
      </c>
      <c r="G343" s="5">
        <f t="shared" si="11"/>
        <v>2.375</v>
      </c>
    </row>
    <row r="344" spans="1:7" x14ac:dyDescent="0.3">
      <c r="A344" s="3">
        <v>5</v>
      </c>
      <c r="B344" s="3" t="s">
        <v>10</v>
      </c>
      <c r="C344" s="3" t="s">
        <v>368</v>
      </c>
      <c r="D344" s="3">
        <v>24</v>
      </c>
      <c r="E344" s="3">
        <f t="shared" si="10"/>
        <v>2400</v>
      </c>
      <c r="F344" s="3">
        <v>2700</v>
      </c>
      <c r="G344" s="5">
        <f t="shared" si="11"/>
        <v>1.125</v>
      </c>
    </row>
    <row r="345" spans="1:7" x14ac:dyDescent="0.3">
      <c r="A345" s="3">
        <v>5</v>
      </c>
      <c r="B345" s="3" t="s">
        <v>10</v>
      </c>
      <c r="C345" s="3" t="s">
        <v>369</v>
      </c>
      <c r="D345" s="3">
        <v>8</v>
      </c>
      <c r="E345" s="3">
        <f t="shared" si="10"/>
        <v>800</v>
      </c>
      <c r="F345" s="3">
        <v>320</v>
      </c>
      <c r="G345" s="5">
        <f t="shared" si="11"/>
        <v>0.4</v>
      </c>
    </row>
    <row r="346" spans="1:7" x14ac:dyDescent="0.3">
      <c r="A346" s="3">
        <v>5</v>
      </c>
      <c r="B346" s="3" t="s">
        <v>10</v>
      </c>
      <c r="C346" s="3" t="s">
        <v>370</v>
      </c>
      <c r="D346" s="3">
        <v>12</v>
      </c>
      <c r="E346" s="3">
        <f t="shared" si="10"/>
        <v>1200</v>
      </c>
      <c r="F346" s="3">
        <v>2400</v>
      </c>
      <c r="G346" s="5">
        <f t="shared" si="11"/>
        <v>2</v>
      </c>
    </row>
    <row r="347" spans="1:7" x14ac:dyDescent="0.3">
      <c r="A347" s="3">
        <v>5</v>
      </c>
      <c r="B347" s="3" t="s">
        <v>10</v>
      </c>
      <c r="C347" s="3" t="s">
        <v>371</v>
      </c>
      <c r="D347" s="3">
        <v>36</v>
      </c>
      <c r="E347" s="3">
        <f t="shared" si="10"/>
        <v>3600</v>
      </c>
      <c r="F347" s="3">
        <v>2200</v>
      </c>
      <c r="G347" s="5">
        <f t="shared" si="11"/>
        <v>0.61111111111111116</v>
      </c>
    </row>
    <row r="348" spans="1:7" x14ac:dyDescent="0.3">
      <c r="A348" s="3">
        <v>5</v>
      </c>
      <c r="B348" s="3" t="s">
        <v>10</v>
      </c>
      <c r="C348" s="3" t="s">
        <v>372</v>
      </c>
      <c r="D348" s="3">
        <v>32</v>
      </c>
      <c r="E348" s="3">
        <f t="shared" si="10"/>
        <v>3200</v>
      </c>
      <c r="F348" s="3">
        <v>2700</v>
      </c>
      <c r="G348" s="5">
        <f t="shared" si="11"/>
        <v>0.84375</v>
      </c>
    </row>
    <row r="349" spans="1:7" x14ac:dyDescent="0.3">
      <c r="A349" s="3">
        <v>5</v>
      </c>
      <c r="B349" s="3" t="s">
        <v>10</v>
      </c>
      <c r="C349" s="3" t="s">
        <v>373</v>
      </c>
      <c r="D349" s="3">
        <v>28</v>
      </c>
      <c r="E349" s="3">
        <f t="shared" si="10"/>
        <v>2800</v>
      </c>
      <c r="F349" s="3">
        <v>3600</v>
      </c>
      <c r="G349" s="5">
        <f t="shared" si="11"/>
        <v>1.2857142857142858</v>
      </c>
    </row>
    <row r="350" spans="1:7" x14ac:dyDescent="0.3">
      <c r="A350" s="3">
        <v>5</v>
      </c>
      <c r="B350" s="3" t="s">
        <v>10</v>
      </c>
      <c r="C350" s="3" t="s">
        <v>374</v>
      </c>
      <c r="D350" s="3">
        <v>16</v>
      </c>
      <c r="E350" s="3">
        <f t="shared" si="10"/>
        <v>1600</v>
      </c>
      <c r="F350" s="3">
        <v>2400</v>
      </c>
      <c r="G350" s="5">
        <f t="shared" si="11"/>
        <v>1.5</v>
      </c>
    </row>
    <row r="351" spans="1:7" x14ac:dyDescent="0.3">
      <c r="A351" s="3">
        <v>5</v>
      </c>
      <c r="B351" s="3" t="s">
        <v>10</v>
      </c>
      <c r="C351" s="3" t="s">
        <v>375</v>
      </c>
      <c r="D351" s="3">
        <v>8</v>
      </c>
      <c r="E351" s="3">
        <f t="shared" si="10"/>
        <v>800</v>
      </c>
      <c r="F351" s="3">
        <v>3200</v>
      </c>
      <c r="G351" s="5">
        <f t="shared" si="11"/>
        <v>4</v>
      </c>
    </row>
    <row r="352" spans="1:7" x14ac:dyDescent="0.3">
      <c r="A352" s="3">
        <v>5</v>
      </c>
      <c r="B352" s="3" t="s">
        <v>113</v>
      </c>
      <c r="C352" s="3" t="s">
        <v>376</v>
      </c>
      <c r="D352" s="3">
        <v>28</v>
      </c>
      <c r="E352" s="3">
        <f t="shared" si="10"/>
        <v>2800</v>
      </c>
      <c r="F352" s="3">
        <v>3800</v>
      </c>
      <c r="G352" s="5">
        <f t="shared" si="11"/>
        <v>1.3571428571428572</v>
      </c>
    </row>
    <row r="353" spans="1:7" x14ac:dyDescent="0.3">
      <c r="A353" s="3">
        <v>5</v>
      </c>
      <c r="B353" s="3" t="s">
        <v>113</v>
      </c>
      <c r="C353" s="3" t="s">
        <v>377</v>
      </c>
      <c r="D353" s="3">
        <v>12</v>
      </c>
      <c r="E353" s="3">
        <f t="shared" si="10"/>
        <v>1200</v>
      </c>
      <c r="F353" s="3">
        <v>3500</v>
      </c>
      <c r="G353" s="5">
        <f t="shared" si="11"/>
        <v>2.9166666666666665</v>
      </c>
    </row>
    <row r="354" spans="1:7" x14ac:dyDescent="0.3">
      <c r="A354" s="3">
        <v>5</v>
      </c>
      <c r="B354" s="3" t="s">
        <v>113</v>
      </c>
      <c r="C354" s="3" t="s">
        <v>378</v>
      </c>
      <c r="D354" s="3">
        <v>36</v>
      </c>
      <c r="E354" s="3">
        <f t="shared" si="10"/>
        <v>3600</v>
      </c>
      <c r="F354" s="3">
        <v>3800</v>
      </c>
      <c r="G354" s="5">
        <f t="shared" si="11"/>
        <v>1.0555555555555556</v>
      </c>
    </row>
    <row r="355" spans="1:7" x14ac:dyDescent="0.3">
      <c r="A355" s="3">
        <v>5</v>
      </c>
      <c r="B355" s="3" t="s">
        <v>113</v>
      </c>
      <c r="C355" s="3" t="s">
        <v>379</v>
      </c>
      <c r="D355" s="3">
        <v>8</v>
      </c>
      <c r="E355" s="3">
        <f t="shared" si="10"/>
        <v>800</v>
      </c>
      <c r="F355" s="3">
        <v>2700</v>
      </c>
      <c r="G355" s="5">
        <f t="shared" si="11"/>
        <v>3.375</v>
      </c>
    </row>
    <row r="356" spans="1:7" x14ac:dyDescent="0.3">
      <c r="A356" s="3">
        <v>5</v>
      </c>
      <c r="B356" s="3" t="s">
        <v>113</v>
      </c>
      <c r="C356" s="3" t="s">
        <v>380</v>
      </c>
      <c r="D356" s="3">
        <v>24</v>
      </c>
      <c r="E356" s="3">
        <f t="shared" si="10"/>
        <v>2400</v>
      </c>
      <c r="F356" s="3">
        <v>3000</v>
      </c>
      <c r="G356" s="5">
        <f t="shared" si="11"/>
        <v>1.25</v>
      </c>
    </row>
    <row r="357" spans="1:7" x14ac:dyDescent="0.3">
      <c r="A357" s="3">
        <v>5</v>
      </c>
      <c r="B357" s="3" t="s">
        <v>113</v>
      </c>
      <c r="C357" s="3" t="s">
        <v>381</v>
      </c>
      <c r="D357" s="3">
        <v>28</v>
      </c>
      <c r="E357" s="3">
        <f t="shared" si="10"/>
        <v>2800</v>
      </c>
      <c r="F357" s="3">
        <v>2300</v>
      </c>
      <c r="G357" s="5">
        <f t="shared" si="11"/>
        <v>0.8214285714285714</v>
      </c>
    </row>
    <row r="358" spans="1:7" x14ac:dyDescent="0.3">
      <c r="A358" s="3">
        <v>5</v>
      </c>
      <c r="B358" s="3" t="s">
        <v>113</v>
      </c>
      <c r="C358" s="3" t="s">
        <v>382</v>
      </c>
      <c r="D358" s="3">
        <v>32</v>
      </c>
      <c r="E358" s="3">
        <f t="shared" si="10"/>
        <v>3200</v>
      </c>
      <c r="F358" s="3">
        <v>2900</v>
      </c>
      <c r="G358" s="5">
        <f t="shared" si="11"/>
        <v>0.90625</v>
      </c>
    </row>
    <row r="359" spans="1:7" x14ac:dyDescent="0.3">
      <c r="A359" s="3">
        <v>5</v>
      </c>
      <c r="B359" s="3" t="s">
        <v>113</v>
      </c>
      <c r="C359" s="3" t="s">
        <v>383</v>
      </c>
      <c r="D359" s="3">
        <v>12</v>
      </c>
      <c r="E359" s="3">
        <f t="shared" si="10"/>
        <v>1200</v>
      </c>
      <c r="F359" s="3">
        <v>2700</v>
      </c>
      <c r="G359" s="5">
        <f t="shared" si="11"/>
        <v>2.25</v>
      </c>
    </row>
    <row r="360" spans="1:7" x14ac:dyDescent="0.3">
      <c r="A360" s="3">
        <v>5</v>
      </c>
      <c r="B360" s="3" t="s">
        <v>113</v>
      </c>
      <c r="C360" s="3" t="s">
        <v>384</v>
      </c>
      <c r="D360" s="3">
        <v>16</v>
      </c>
      <c r="E360" s="3">
        <f t="shared" si="10"/>
        <v>1600</v>
      </c>
      <c r="F360" s="3">
        <v>2400</v>
      </c>
      <c r="G360" s="5">
        <f t="shared" si="11"/>
        <v>1.5</v>
      </c>
    </row>
    <row r="361" spans="1:7" x14ac:dyDescent="0.3">
      <c r="A361" s="3">
        <v>5</v>
      </c>
      <c r="B361" s="3" t="s">
        <v>113</v>
      </c>
      <c r="C361" s="3" t="s">
        <v>385</v>
      </c>
      <c r="D361" s="3">
        <v>36</v>
      </c>
      <c r="E361" s="3">
        <f t="shared" si="10"/>
        <v>3600</v>
      </c>
      <c r="F361" s="3">
        <v>3000</v>
      </c>
      <c r="G361" s="5">
        <f t="shared" si="11"/>
        <v>0.83333333333333337</v>
      </c>
    </row>
    <row r="362" spans="1:7" x14ac:dyDescent="0.3">
      <c r="A362" s="3">
        <v>5</v>
      </c>
      <c r="B362" s="3" t="s">
        <v>113</v>
      </c>
      <c r="C362" s="3" t="s">
        <v>386</v>
      </c>
      <c r="D362" s="3">
        <v>8</v>
      </c>
      <c r="E362" s="3">
        <f t="shared" si="10"/>
        <v>800</v>
      </c>
      <c r="F362" s="3">
        <v>2500</v>
      </c>
      <c r="G362" s="5">
        <f t="shared" si="11"/>
        <v>3.125</v>
      </c>
    </row>
    <row r="363" spans="1:7" x14ac:dyDescent="0.3">
      <c r="A363" s="3">
        <v>5</v>
      </c>
      <c r="B363" s="3" t="s">
        <v>113</v>
      </c>
      <c r="C363" s="3" t="s">
        <v>387</v>
      </c>
      <c r="D363" s="3">
        <v>32</v>
      </c>
      <c r="E363" s="3">
        <f t="shared" si="10"/>
        <v>3200</v>
      </c>
      <c r="F363" s="3">
        <v>3100</v>
      </c>
      <c r="G363" s="5">
        <f t="shared" si="11"/>
        <v>0.96875</v>
      </c>
    </row>
    <row r="364" spans="1:7" x14ac:dyDescent="0.3">
      <c r="A364" s="3">
        <v>5</v>
      </c>
      <c r="B364" s="3" t="s">
        <v>113</v>
      </c>
      <c r="C364" s="3" t="s">
        <v>388</v>
      </c>
      <c r="D364" s="3">
        <v>12</v>
      </c>
      <c r="E364" s="3">
        <f t="shared" si="10"/>
        <v>1200</v>
      </c>
      <c r="F364" s="3">
        <v>3500</v>
      </c>
      <c r="G364" s="5">
        <f t="shared" si="11"/>
        <v>2.9166666666666665</v>
      </c>
    </row>
    <row r="365" spans="1:7" x14ac:dyDescent="0.3">
      <c r="A365" s="3">
        <v>5</v>
      </c>
      <c r="B365" s="3" t="s">
        <v>113</v>
      </c>
      <c r="C365" s="3" t="s">
        <v>389</v>
      </c>
      <c r="D365" s="3">
        <v>28</v>
      </c>
      <c r="E365" s="3">
        <f t="shared" si="10"/>
        <v>2800</v>
      </c>
      <c r="F365" s="3">
        <v>3800</v>
      </c>
      <c r="G365" s="5">
        <f t="shared" si="11"/>
        <v>1.3571428571428572</v>
      </c>
    </row>
    <row r="366" spans="1:7" x14ac:dyDescent="0.3">
      <c r="A366" s="3">
        <v>5</v>
      </c>
      <c r="B366" s="3" t="s">
        <v>113</v>
      </c>
      <c r="C366" s="3" t="s">
        <v>390</v>
      </c>
      <c r="D366" s="3">
        <v>24</v>
      </c>
      <c r="E366" s="3">
        <f t="shared" si="10"/>
        <v>2400</v>
      </c>
      <c r="F366" s="3">
        <v>3000</v>
      </c>
      <c r="G366" s="5">
        <f t="shared" si="11"/>
        <v>1.25</v>
      </c>
    </row>
    <row r="367" spans="1:7" x14ac:dyDescent="0.3">
      <c r="A367" s="3">
        <v>5</v>
      </c>
      <c r="B367" s="3" t="s">
        <v>113</v>
      </c>
      <c r="C367" s="3" t="s">
        <v>391</v>
      </c>
      <c r="D367" s="3">
        <v>16</v>
      </c>
      <c r="E367" s="3">
        <f t="shared" si="10"/>
        <v>1600</v>
      </c>
      <c r="F367" s="3">
        <v>2200</v>
      </c>
      <c r="G367" s="5">
        <f t="shared" si="11"/>
        <v>1.375</v>
      </c>
    </row>
    <row r="368" spans="1:7" x14ac:dyDescent="0.3">
      <c r="A368" s="3">
        <v>5</v>
      </c>
      <c r="B368" s="3" t="s">
        <v>113</v>
      </c>
      <c r="C368" s="3" t="s">
        <v>392</v>
      </c>
      <c r="D368" s="3">
        <v>8</v>
      </c>
      <c r="E368" s="3">
        <f t="shared" si="10"/>
        <v>800</v>
      </c>
      <c r="F368" s="3">
        <v>350</v>
      </c>
      <c r="G368" s="5">
        <f t="shared" si="11"/>
        <v>0.4375</v>
      </c>
    </row>
    <row r="369" spans="1:7" x14ac:dyDescent="0.3">
      <c r="A369" s="3">
        <v>5</v>
      </c>
      <c r="B369" s="3" t="s">
        <v>113</v>
      </c>
      <c r="C369" s="3" t="s">
        <v>393</v>
      </c>
      <c r="D369" s="3">
        <v>36</v>
      </c>
      <c r="E369" s="3">
        <f t="shared" si="10"/>
        <v>3600</v>
      </c>
      <c r="F369" s="3">
        <v>3600</v>
      </c>
      <c r="G369" s="5">
        <f t="shared" si="11"/>
        <v>1</v>
      </c>
    </row>
    <row r="370" spans="1:7" x14ac:dyDescent="0.3">
      <c r="A370" s="3">
        <v>5</v>
      </c>
      <c r="B370" s="3" t="s">
        <v>113</v>
      </c>
      <c r="C370" s="3" t="s">
        <v>394</v>
      </c>
      <c r="D370" s="3">
        <v>28</v>
      </c>
      <c r="E370" s="3">
        <f t="shared" si="10"/>
        <v>2800</v>
      </c>
      <c r="F370" s="3">
        <v>3100</v>
      </c>
      <c r="G370" s="5">
        <f t="shared" si="11"/>
        <v>1.1071428571428572</v>
      </c>
    </row>
    <row r="371" spans="1:7" x14ac:dyDescent="0.3">
      <c r="A371" s="3">
        <v>5</v>
      </c>
      <c r="B371" s="3" t="s">
        <v>113</v>
      </c>
      <c r="C371" s="3" t="s">
        <v>395</v>
      </c>
      <c r="D371" s="3">
        <v>12</v>
      </c>
      <c r="E371" s="3">
        <f t="shared" si="10"/>
        <v>1200</v>
      </c>
      <c r="F371" s="3">
        <v>2400</v>
      </c>
      <c r="G371" s="5">
        <f t="shared" si="11"/>
        <v>2</v>
      </c>
    </row>
    <row r="372" spans="1:7" x14ac:dyDescent="0.3">
      <c r="A372" s="3">
        <v>5</v>
      </c>
      <c r="B372" s="3" t="s">
        <v>113</v>
      </c>
      <c r="C372" s="3" t="s">
        <v>396</v>
      </c>
      <c r="D372" s="3">
        <v>32</v>
      </c>
      <c r="E372" s="3">
        <f t="shared" ref="E372:E433" si="12">D372*100</f>
        <v>3200</v>
      </c>
      <c r="F372" s="3">
        <v>2900</v>
      </c>
      <c r="G372" s="5">
        <f t="shared" si="11"/>
        <v>0.90625</v>
      </c>
    </row>
    <row r="373" spans="1:7" x14ac:dyDescent="0.3">
      <c r="A373" s="3">
        <v>5</v>
      </c>
      <c r="B373" s="3" t="s">
        <v>113</v>
      </c>
      <c r="C373" s="3" t="s">
        <v>397</v>
      </c>
      <c r="D373" s="3">
        <v>24</v>
      </c>
      <c r="E373" s="3">
        <f t="shared" si="12"/>
        <v>2400</v>
      </c>
      <c r="F373" s="3">
        <v>3500</v>
      </c>
      <c r="G373" s="5">
        <f t="shared" ref="G373:G434" si="13">(F373/E373)*100%</f>
        <v>1.4583333333333333</v>
      </c>
    </row>
    <row r="374" spans="1:7" x14ac:dyDescent="0.3">
      <c r="A374" s="3">
        <v>5</v>
      </c>
      <c r="B374" s="3" t="s">
        <v>113</v>
      </c>
      <c r="C374" s="3" t="s">
        <v>398</v>
      </c>
      <c r="D374" s="3">
        <v>8</v>
      </c>
      <c r="E374" s="3">
        <f t="shared" si="12"/>
        <v>800</v>
      </c>
      <c r="F374" s="3">
        <v>2500</v>
      </c>
      <c r="G374" s="5">
        <f t="shared" si="13"/>
        <v>3.125</v>
      </c>
    </row>
    <row r="375" spans="1:7" x14ac:dyDescent="0.3">
      <c r="A375" s="3">
        <v>5</v>
      </c>
      <c r="B375" s="3" t="s">
        <v>113</v>
      </c>
      <c r="C375" s="3" t="s">
        <v>399</v>
      </c>
      <c r="D375" s="3">
        <v>32</v>
      </c>
      <c r="E375" s="3">
        <f t="shared" si="12"/>
        <v>3200</v>
      </c>
      <c r="F375" s="3">
        <v>3000</v>
      </c>
      <c r="G375" s="5">
        <f t="shared" si="13"/>
        <v>0.9375</v>
      </c>
    </row>
    <row r="376" spans="1:7" x14ac:dyDescent="0.3">
      <c r="A376" s="3">
        <v>5</v>
      </c>
      <c r="B376" s="3" t="s">
        <v>113</v>
      </c>
      <c r="C376" s="3" t="s">
        <v>400</v>
      </c>
      <c r="D376" s="3">
        <v>28</v>
      </c>
      <c r="E376" s="3">
        <f t="shared" si="12"/>
        <v>2800</v>
      </c>
      <c r="F376" s="3">
        <v>3200</v>
      </c>
      <c r="G376" s="5">
        <f t="shared" si="13"/>
        <v>1.1428571428571428</v>
      </c>
    </row>
    <row r="377" spans="1:7" x14ac:dyDescent="0.3">
      <c r="A377" s="3">
        <v>5</v>
      </c>
      <c r="B377" s="3" t="s">
        <v>113</v>
      </c>
      <c r="C377" s="3" t="s">
        <v>401</v>
      </c>
      <c r="D377" s="3">
        <v>12</v>
      </c>
      <c r="E377" s="3">
        <f t="shared" si="12"/>
        <v>1200</v>
      </c>
      <c r="F377" s="3">
        <v>2700</v>
      </c>
      <c r="G377" s="5">
        <f t="shared" si="13"/>
        <v>2.25</v>
      </c>
    </row>
    <row r="378" spans="1:7" x14ac:dyDescent="0.3">
      <c r="A378" s="3">
        <v>5</v>
      </c>
      <c r="B378" s="3" t="s">
        <v>113</v>
      </c>
      <c r="C378" s="3" t="s">
        <v>402</v>
      </c>
      <c r="D378" s="3">
        <v>36</v>
      </c>
      <c r="E378" s="3">
        <f t="shared" si="12"/>
        <v>3600</v>
      </c>
      <c r="F378" s="3">
        <v>2200</v>
      </c>
      <c r="G378" s="5">
        <f t="shared" si="13"/>
        <v>0.61111111111111116</v>
      </c>
    </row>
    <row r="379" spans="1:7" x14ac:dyDescent="0.3">
      <c r="A379" s="3">
        <v>5</v>
      </c>
      <c r="B379" s="3" t="s">
        <v>113</v>
      </c>
      <c r="C379" s="3" t="s">
        <v>403</v>
      </c>
      <c r="D379" s="3">
        <v>16</v>
      </c>
      <c r="E379" s="3">
        <f t="shared" si="12"/>
        <v>1600</v>
      </c>
      <c r="F379" s="3">
        <v>2700</v>
      </c>
      <c r="G379" s="5">
        <f t="shared" si="13"/>
        <v>1.6875</v>
      </c>
    </row>
    <row r="380" spans="1:7" x14ac:dyDescent="0.3">
      <c r="A380" s="3">
        <v>5</v>
      </c>
      <c r="B380" s="3" t="s">
        <v>113</v>
      </c>
      <c r="C380" s="3" t="s">
        <v>404</v>
      </c>
      <c r="D380" s="3">
        <v>8</v>
      </c>
      <c r="E380" s="3">
        <f t="shared" si="12"/>
        <v>800</v>
      </c>
      <c r="F380" s="3">
        <v>2900</v>
      </c>
      <c r="G380" s="5">
        <f t="shared" si="13"/>
        <v>3.625</v>
      </c>
    </row>
    <row r="381" spans="1:7" x14ac:dyDescent="0.3">
      <c r="A381" s="3">
        <v>5</v>
      </c>
      <c r="B381" s="3" t="s">
        <v>113</v>
      </c>
      <c r="C381" s="3" t="s">
        <v>405</v>
      </c>
      <c r="D381" s="3">
        <v>24</v>
      </c>
      <c r="E381" s="3">
        <f t="shared" si="12"/>
        <v>2400</v>
      </c>
      <c r="F381" s="3">
        <v>3000</v>
      </c>
      <c r="G381" s="5">
        <f t="shared" si="13"/>
        <v>1.25</v>
      </c>
    </row>
    <row r="382" spans="1:7" x14ac:dyDescent="0.3">
      <c r="A382" s="3">
        <v>5</v>
      </c>
      <c r="B382" s="3" t="s">
        <v>113</v>
      </c>
      <c r="C382" s="3" t="s">
        <v>406</v>
      </c>
      <c r="D382" s="3">
        <v>12</v>
      </c>
      <c r="E382" s="3">
        <f t="shared" si="12"/>
        <v>1200</v>
      </c>
      <c r="F382" s="3">
        <v>2300</v>
      </c>
      <c r="G382" s="5">
        <f t="shared" si="13"/>
        <v>1.9166666666666667</v>
      </c>
    </row>
    <row r="383" spans="1:7" x14ac:dyDescent="0.3">
      <c r="A383" s="3">
        <v>5</v>
      </c>
      <c r="B383" s="3" t="s">
        <v>113</v>
      </c>
      <c r="C383" s="3" t="s">
        <v>407</v>
      </c>
      <c r="D383" s="3">
        <v>36</v>
      </c>
      <c r="E383" s="3">
        <f t="shared" si="12"/>
        <v>3600</v>
      </c>
      <c r="F383" s="3">
        <v>3600</v>
      </c>
      <c r="G383" s="5">
        <f t="shared" si="13"/>
        <v>1</v>
      </c>
    </row>
    <row r="384" spans="1:7" x14ac:dyDescent="0.3">
      <c r="A384" s="3">
        <v>5</v>
      </c>
      <c r="B384" s="3" t="s">
        <v>113</v>
      </c>
      <c r="C384" s="3" t="s">
        <v>408</v>
      </c>
      <c r="D384" s="3">
        <v>32</v>
      </c>
      <c r="E384" s="3">
        <f t="shared" si="12"/>
        <v>3200</v>
      </c>
      <c r="F384" s="3">
        <v>3300</v>
      </c>
      <c r="G384" s="5">
        <f t="shared" si="13"/>
        <v>1.03125</v>
      </c>
    </row>
    <row r="385" spans="1:7" x14ac:dyDescent="0.3">
      <c r="A385" s="3">
        <v>5</v>
      </c>
      <c r="B385" s="3" t="s">
        <v>113</v>
      </c>
      <c r="C385" s="3" t="s">
        <v>409</v>
      </c>
      <c r="D385" s="3">
        <v>28</v>
      </c>
      <c r="E385" s="3">
        <f t="shared" si="12"/>
        <v>2800</v>
      </c>
      <c r="F385" s="3">
        <v>2700</v>
      </c>
      <c r="G385" s="5">
        <f t="shared" si="13"/>
        <v>0.9642857142857143</v>
      </c>
    </row>
    <row r="386" spans="1:7" x14ac:dyDescent="0.3">
      <c r="A386" s="3">
        <v>5</v>
      </c>
      <c r="B386" s="3" t="s">
        <v>113</v>
      </c>
      <c r="C386" s="3" t="s">
        <v>410</v>
      </c>
      <c r="D386" s="3">
        <v>8</v>
      </c>
      <c r="E386" s="3">
        <f t="shared" si="12"/>
        <v>800</v>
      </c>
      <c r="F386" s="3">
        <v>3200</v>
      </c>
      <c r="G386" s="5">
        <f t="shared" si="13"/>
        <v>4</v>
      </c>
    </row>
    <row r="387" spans="1:7" x14ac:dyDescent="0.3">
      <c r="A387" s="3">
        <v>5</v>
      </c>
      <c r="B387" s="3" t="s">
        <v>113</v>
      </c>
      <c r="C387" s="3" t="s">
        <v>411</v>
      </c>
      <c r="D387" s="3">
        <v>16</v>
      </c>
      <c r="E387" s="3">
        <f t="shared" si="12"/>
        <v>1600</v>
      </c>
      <c r="F387" s="3">
        <v>2900</v>
      </c>
      <c r="G387" s="5">
        <f t="shared" si="13"/>
        <v>1.8125</v>
      </c>
    </row>
    <row r="388" spans="1:7" x14ac:dyDescent="0.3">
      <c r="A388" s="3">
        <v>5</v>
      </c>
      <c r="B388" s="3" t="s">
        <v>113</v>
      </c>
      <c r="C388" s="3" t="s">
        <v>412</v>
      </c>
      <c r="D388" s="3">
        <v>32</v>
      </c>
      <c r="E388" s="3">
        <f t="shared" si="12"/>
        <v>3200</v>
      </c>
      <c r="F388" s="3">
        <v>3000</v>
      </c>
      <c r="G388" s="5">
        <f t="shared" si="13"/>
        <v>0.9375</v>
      </c>
    </row>
    <row r="389" spans="1:7" x14ac:dyDescent="0.3">
      <c r="A389" s="3">
        <v>5</v>
      </c>
      <c r="B389" s="3" t="s">
        <v>113</v>
      </c>
      <c r="C389" s="3" t="s">
        <v>413</v>
      </c>
      <c r="D389" s="3">
        <v>36</v>
      </c>
      <c r="E389" s="3">
        <f t="shared" si="12"/>
        <v>3600</v>
      </c>
      <c r="F389" s="3">
        <v>2200</v>
      </c>
      <c r="G389" s="5">
        <f t="shared" si="13"/>
        <v>0.61111111111111116</v>
      </c>
    </row>
    <row r="390" spans="1:7" x14ac:dyDescent="0.3">
      <c r="A390" s="3">
        <v>5</v>
      </c>
      <c r="B390" s="3" t="s">
        <v>113</v>
      </c>
      <c r="C390" s="3" t="s">
        <v>414</v>
      </c>
      <c r="D390" s="3">
        <v>12</v>
      </c>
      <c r="E390" s="3">
        <f t="shared" si="12"/>
        <v>1200</v>
      </c>
      <c r="F390" s="3">
        <v>3300</v>
      </c>
      <c r="G390" s="5">
        <f t="shared" si="13"/>
        <v>2.75</v>
      </c>
    </row>
    <row r="391" spans="1:7" x14ac:dyDescent="0.3">
      <c r="A391" s="3">
        <v>5</v>
      </c>
      <c r="B391" s="3" t="s">
        <v>113</v>
      </c>
      <c r="C391" s="3" t="s">
        <v>415</v>
      </c>
      <c r="D391" s="3">
        <v>24</v>
      </c>
      <c r="E391" s="3">
        <f t="shared" si="12"/>
        <v>2400</v>
      </c>
      <c r="F391" s="3">
        <v>3500</v>
      </c>
      <c r="G391" s="5">
        <f t="shared" si="13"/>
        <v>1.4583333333333333</v>
      </c>
    </row>
    <row r="392" spans="1:7" x14ac:dyDescent="0.3">
      <c r="A392" s="3">
        <v>5</v>
      </c>
      <c r="B392" s="3" t="s">
        <v>113</v>
      </c>
      <c r="C392" s="3" t="s">
        <v>416</v>
      </c>
      <c r="D392" s="3">
        <v>8</v>
      </c>
      <c r="E392" s="3">
        <f t="shared" si="12"/>
        <v>800</v>
      </c>
      <c r="F392" s="3">
        <v>3800</v>
      </c>
      <c r="G392" s="5">
        <f t="shared" si="13"/>
        <v>4.75</v>
      </c>
    </row>
    <row r="393" spans="1:7" x14ac:dyDescent="0.3">
      <c r="A393" s="3">
        <v>5</v>
      </c>
      <c r="B393" s="3" t="s">
        <v>113</v>
      </c>
      <c r="C393" s="3" t="s">
        <v>417</v>
      </c>
      <c r="D393" s="3">
        <v>32</v>
      </c>
      <c r="E393" s="3">
        <f t="shared" si="12"/>
        <v>3200</v>
      </c>
      <c r="F393" s="3">
        <v>3100</v>
      </c>
      <c r="G393" s="5">
        <f t="shared" si="13"/>
        <v>0.96875</v>
      </c>
    </row>
    <row r="394" spans="1:7" x14ac:dyDescent="0.3">
      <c r="A394" s="3">
        <v>5</v>
      </c>
      <c r="B394" s="3" t="s">
        <v>113</v>
      </c>
      <c r="C394" s="3" t="s">
        <v>418</v>
      </c>
      <c r="D394" s="3">
        <v>36</v>
      </c>
      <c r="E394" s="3">
        <f t="shared" si="12"/>
        <v>3600</v>
      </c>
      <c r="F394" s="3">
        <v>2400</v>
      </c>
      <c r="G394" s="5">
        <f t="shared" si="13"/>
        <v>0.66666666666666663</v>
      </c>
    </row>
    <row r="395" spans="1:7" x14ac:dyDescent="0.3">
      <c r="A395" s="3">
        <v>5</v>
      </c>
      <c r="B395" s="3" t="s">
        <v>113</v>
      </c>
      <c r="C395" s="3" t="s">
        <v>419</v>
      </c>
      <c r="D395" s="3">
        <v>28</v>
      </c>
      <c r="E395" s="3">
        <f t="shared" si="12"/>
        <v>2800</v>
      </c>
      <c r="F395" s="3">
        <v>3000</v>
      </c>
      <c r="G395" s="5">
        <f t="shared" si="13"/>
        <v>1.0714285714285714</v>
      </c>
    </row>
    <row r="396" spans="1:7" x14ac:dyDescent="0.3">
      <c r="A396" s="3">
        <v>5</v>
      </c>
      <c r="B396" s="3" t="s">
        <v>113</v>
      </c>
      <c r="C396" s="3" t="s">
        <v>420</v>
      </c>
      <c r="D396" s="3">
        <v>12</v>
      </c>
      <c r="E396" s="3">
        <f t="shared" si="12"/>
        <v>1200</v>
      </c>
      <c r="F396" s="3">
        <v>2900</v>
      </c>
      <c r="G396" s="5">
        <f t="shared" si="13"/>
        <v>2.4166666666666665</v>
      </c>
    </row>
    <row r="397" spans="1:7" x14ac:dyDescent="0.3">
      <c r="A397" s="3">
        <v>5</v>
      </c>
      <c r="B397" s="3" t="s">
        <v>113</v>
      </c>
      <c r="C397" s="3" t="s">
        <v>421</v>
      </c>
      <c r="D397" s="3">
        <v>16</v>
      </c>
      <c r="E397" s="3">
        <f t="shared" si="12"/>
        <v>1600</v>
      </c>
      <c r="F397" s="3">
        <v>2200</v>
      </c>
      <c r="G397" s="5">
        <f t="shared" si="13"/>
        <v>1.375</v>
      </c>
    </row>
    <row r="398" spans="1:7" x14ac:dyDescent="0.3">
      <c r="A398" s="3">
        <v>5</v>
      </c>
      <c r="B398" s="3" t="s">
        <v>113</v>
      </c>
      <c r="C398" s="3" t="s">
        <v>422</v>
      </c>
      <c r="D398" s="3">
        <v>24</v>
      </c>
      <c r="E398" s="3">
        <f t="shared" si="12"/>
        <v>2400</v>
      </c>
      <c r="F398" s="3">
        <v>2700</v>
      </c>
      <c r="G398" s="5">
        <f t="shared" si="13"/>
        <v>1.125</v>
      </c>
    </row>
    <row r="399" spans="1:7" x14ac:dyDescent="0.3">
      <c r="A399" s="3">
        <v>5</v>
      </c>
      <c r="B399" s="3" t="s">
        <v>113</v>
      </c>
      <c r="C399" s="3" t="s">
        <v>423</v>
      </c>
      <c r="D399" s="3">
        <v>8</v>
      </c>
      <c r="E399" s="3">
        <f t="shared" si="12"/>
        <v>800</v>
      </c>
      <c r="F399" s="3">
        <v>3500</v>
      </c>
      <c r="G399" s="5">
        <f t="shared" si="13"/>
        <v>4.375</v>
      </c>
    </row>
    <row r="400" spans="1:7" x14ac:dyDescent="0.3">
      <c r="A400" s="3">
        <v>5</v>
      </c>
      <c r="B400" s="3" t="s">
        <v>113</v>
      </c>
      <c r="C400" s="3" t="s">
        <v>424</v>
      </c>
      <c r="D400" s="3">
        <v>32</v>
      </c>
      <c r="E400" s="3">
        <f t="shared" si="12"/>
        <v>3200</v>
      </c>
      <c r="F400" s="3">
        <v>2400</v>
      </c>
      <c r="G400" s="5">
        <f t="shared" si="13"/>
        <v>0.75</v>
      </c>
    </row>
    <row r="401" spans="1:7" x14ac:dyDescent="0.3">
      <c r="A401" s="3">
        <v>5</v>
      </c>
      <c r="B401" s="3" t="s">
        <v>113</v>
      </c>
      <c r="C401" s="3" t="s">
        <v>425</v>
      </c>
      <c r="D401" s="3">
        <v>36</v>
      </c>
      <c r="E401" s="3">
        <f t="shared" si="12"/>
        <v>3600</v>
      </c>
      <c r="F401" s="3">
        <v>3300</v>
      </c>
      <c r="G401" s="5">
        <f t="shared" si="13"/>
        <v>0.91666666666666663</v>
      </c>
    </row>
    <row r="402" spans="1:7" x14ac:dyDescent="0.3">
      <c r="A402" s="3">
        <v>5</v>
      </c>
      <c r="B402" s="3" t="s">
        <v>11</v>
      </c>
      <c r="C402" s="3" t="s">
        <v>426</v>
      </c>
      <c r="D402" s="3">
        <v>24</v>
      </c>
      <c r="E402" s="3">
        <f t="shared" si="12"/>
        <v>2400</v>
      </c>
      <c r="F402" s="3">
        <v>3100</v>
      </c>
      <c r="G402" s="5">
        <f t="shared" si="13"/>
        <v>1.2916666666666667</v>
      </c>
    </row>
    <row r="403" spans="1:7" x14ac:dyDescent="0.3">
      <c r="A403" s="3">
        <v>5</v>
      </c>
      <c r="B403" s="3" t="s">
        <v>11</v>
      </c>
      <c r="C403" s="3" t="s">
        <v>427</v>
      </c>
      <c r="D403" s="3">
        <v>8</v>
      </c>
      <c r="E403" s="3">
        <f t="shared" si="12"/>
        <v>800</v>
      </c>
      <c r="F403" s="3">
        <v>3200</v>
      </c>
      <c r="G403" s="5">
        <f t="shared" si="13"/>
        <v>4</v>
      </c>
    </row>
    <row r="404" spans="1:7" x14ac:dyDescent="0.3">
      <c r="A404" s="3">
        <v>5</v>
      </c>
      <c r="B404" s="3" t="s">
        <v>11</v>
      </c>
      <c r="C404" s="3" t="s">
        <v>428</v>
      </c>
      <c r="D404" s="3">
        <v>16</v>
      </c>
      <c r="E404" s="3">
        <f t="shared" si="12"/>
        <v>1600</v>
      </c>
      <c r="F404" s="3">
        <v>2700</v>
      </c>
      <c r="G404" s="5">
        <f t="shared" si="13"/>
        <v>1.6875</v>
      </c>
    </row>
    <row r="405" spans="1:7" x14ac:dyDescent="0.3">
      <c r="A405" s="3">
        <v>5</v>
      </c>
      <c r="B405" s="3" t="s">
        <v>11</v>
      </c>
      <c r="C405" s="3" t="s">
        <v>429</v>
      </c>
      <c r="D405" s="3">
        <v>12</v>
      </c>
      <c r="E405" s="3">
        <f t="shared" si="12"/>
        <v>1200</v>
      </c>
      <c r="F405" s="3">
        <v>3500</v>
      </c>
      <c r="G405" s="5">
        <f t="shared" si="13"/>
        <v>2.9166666666666665</v>
      </c>
    </row>
    <row r="406" spans="1:7" x14ac:dyDescent="0.3">
      <c r="A406" s="3">
        <v>5</v>
      </c>
      <c r="B406" s="3" t="s">
        <v>11</v>
      </c>
      <c r="C406" s="3" t="s">
        <v>430</v>
      </c>
      <c r="D406" s="3">
        <v>32</v>
      </c>
      <c r="E406" s="3">
        <f t="shared" si="12"/>
        <v>3200</v>
      </c>
      <c r="F406" s="3">
        <v>3800</v>
      </c>
      <c r="G406" s="5">
        <f t="shared" si="13"/>
        <v>1.1875</v>
      </c>
    </row>
    <row r="407" spans="1:7" x14ac:dyDescent="0.3">
      <c r="A407" s="3">
        <v>5</v>
      </c>
      <c r="B407" s="3" t="s">
        <v>11</v>
      </c>
      <c r="C407" s="3" t="s">
        <v>431</v>
      </c>
      <c r="D407" s="3">
        <v>36</v>
      </c>
      <c r="E407" s="3">
        <f t="shared" si="12"/>
        <v>3600</v>
      </c>
      <c r="F407" s="3">
        <v>3300</v>
      </c>
      <c r="G407" s="5">
        <f t="shared" si="13"/>
        <v>0.91666666666666663</v>
      </c>
    </row>
    <row r="408" spans="1:7" x14ac:dyDescent="0.3">
      <c r="A408" s="3">
        <v>5</v>
      </c>
      <c r="B408" s="3" t="s">
        <v>11</v>
      </c>
      <c r="C408" s="3" t="s">
        <v>432</v>
      </c>
      <c r="D408" s="3">
        <v>28</v>
      </c>
      <c r="E408" s="3">
        <f t="shared" si="12"/>
        <v>2800</v>
      </c>
      <c r="F408" s="3">
        <v>2200</v>
      </c>
      <c r="G408" s="5">
        <f t="shared" si="13"/>
        <v>0.7857142857142857</v>
      </c>
    </row>
    <row r="409" spans="1:7" x14ac:dyDescent="0.3">
      <c r="A409" s="3">
        <v>5</v>
      </c>
      <c r="B409" s="3" t="s">
        <v>11</v>
      </c>
      <c r="C409" s="3" t="s">
        <v>433</v>
      </c>
      <c r="D409" s="3">
        <v>8</v>
      </c>
      <c r="E409" s="3">
        <f t="shared" si="12"/>
        <v>800</v>
      </c>
      <c r="F409" s="3">
        <v>2400</v>
      </c>
      <c r="G409" s="5">
        <f t="shared" si="13"/>
        <v>3</v>
      </c>
    </row>
    <row r="410" spans="1:7" x14ac:dyDescent="0.3">
      <c r="A410" s="3">
        <v>5</v>
      </c>
      <c r="B410" s="3" t="s">
        <v>11</v>
      </c>
      <c r="C410" s="3" t="s">
        <v>434</v>
      </c>
      <c r="D410" s="3">
        <v>24</v>
      </c>
      <c r="E410" s="3">
        <f t="shared" si="12"/>
        <v>2400</v>
      </c>
      <c r="F410" s="3">
        <v>2900</v>
      </c>
      <c r="G410" s="5">
        <f t="shared" si="13"/>
        <v>1.2083333333333333</v>
      </c>
    </row>
    <row r="411" spans="1:7" x14ac:dyDescent="0.3">
      <c r="A411" s="3">
        <v>5</v>
      </c>
      <c r="B411" s="3" t="s">
        <v>11</v>
      </c>
      <c r="C411" s="3" t="s">
        <v>435</v>
      </c>
      <c r="D411" s="3">
        <v>32</v>
      </c>
      <c r="E411" s="3">
        <f t="shared" si="12"/>
        <v>3200</v>
      </c>
      <c r="F411" s="3">
        <v>3500</v>
      </c>
      <c r="G411" s="5">
        <f t="shared" si="13"/>
        <v>1.09375</v>
      </c>
    </row>
    <row r="412" spans="1:7" x14ac:dyDescent="0.3">
      <c r="A412" s="3">
        <v>5</v>
      </c>
      <c r="B412" s="3" t="s">
        <v>11</v>
      </c>
      <c r="C412" s="3" t="s">
        <v>436</v>
      </c>
      <c r="D412" s="3">
        <v>16</v>
      </c>
      <c r="E412" s="3">
        <f t="shared" si="12"/>
        <v>1600</v>
      </c>
      <c r="F412" s="3">
        <v>2500</v>
      </c>
      <c r="G412" s="5">
        <f t="shared" si="13"/>
        <v>1.5625</v>
      </c>
    </row>
    <row r="413" spans="1:7" x14ac:dyDescent="0.3">
      <c r="A413" s="3">
        <v>5</v>
      </c>
      <c r="B413" s="3" t="s">
        <v>11</v>
      </c>
      <c r="C413" s="3" t="s">
        <v>437</v>
      </c>
      <c r="D413" s="3">
        <v>12</v>
      </c>
      <c r="E413" s="3">
        <f t="shared" si="12"/>
        <v>1200</v>
      </c>
      <c r="F413" s="3">
        <v>3100</v>
      </c>
      <c r="G413" s="5">
        <f t="shared" si="13"/>
        <v>2.5833333333333335</v>
      </c>
    </row>
    <row r="414" spans="1:7" x14ac:dyDescent="0.3">
      <c r="A414" s="3">
        <v>5</v>
      </c>
      <c r="B414" s="3" t="s">
        <v>11</v>
      </c>
      <c r="C414" s="3" t="s">
        <v>438</v>
      </c>
      <c r="D414" s="3">
        <v>36</v>
      </c>
      <c r="E414" s="3">
        <f t="shared" si="12"/>
        <v>3600</v>
      </c>
      <c r="F414" s="3">
        <v>3000</v>
      </c>
      <c r="G414" s="5">
        <f t="shared" si="13"/>
        <v>0.83333333333333337</v>
      </c>
    </row>
    <row r="415" spans="1:7" x14ac:dyDescent="0.3">
      <c r="A415" s="3">
        <v>5</v>
      </c>
      <c r="B415" s="3" t="s">
        <v>11</v>
      </c>
      <c r="C415" s="3" t="s">
        <v>439</v>
      </c>
      <c r="D415" s="3">
        <v>28</v>
      </c>
      <c r="E415" s="3">
        <f t="shared" si="12"/>
        <v>2800</v>
      </c>
      <c r="F415" s="3">
        <v>3200</v>
      </c>
      <c r="G415" s="5">
        <f t="shared" si="13"/>
        <v>1.1428571428571428</v>
      </c>
    </row>
    <row r="416" spans="1:7" x14ac:dyDescent="0.3">
      <c r="A416" s="3">
        <v>5</v>
      </c>
      <c r="B416" s="3" t="s">
        <v>11</v>
      </c>
      <c r="C416" s="3" t="s">
        <v>440</v>
      </c>
      <c r="D416" s="3">
        <v>8</v>
      </c>
      <c r="E416" s="3">
        <f t="shared" si="12"/>
        <v>800</v>
      </c>
      <c r="F416" s="3">
        <v>3600</v>
      </c>
      <c r="G416" s="5">
        <f t="shared" si="13"/>
        <v>4.5</v>
      </c>
    </row>
    <row r="417" spans="1:7" x14ac:dyDescent="0.3">
      <c r="A417" s="3">
        <v>5</v>
      </c>
      <c r="B417" s="3" t="s">
        <v>11</v>
      </c>
      <c r="C417" s="3" t="s">
        <v>441</v>
      </c>
      <c r="D417" s="3">
        <v>16</v>
      </c>
      <c r="E417" s="3">
        <f t="shared" si="12"/>
        <v>1600</v>
      </c>
      <c r="F417" s="3">
        <v>2700</v>
      </c>
      <c r="G417" s="5">
        <f t="shared" si="13"/>
        <v>1.6875</v>
      </c>
    </row>
    <row r="418" spans="1:7" x14ac:dyDescent="0.3">
      <c r="A418" s="3">
        <v>5</v>
      </c>
      <c r="B418" s="3" t="s">
        <v>11</v>
      </c>
      <c r="C418" s="3" t="s">
        <v>442</v>
      </c>
      <c r="D418" s="3">
        <v>36</v>
      </c>
      <c r="E418" s="3">
        <f t="shared" si="12"/>
        <v>3600</v>
      </c>
      <c r="F418" s="3">
        <v>2200</v>
      </c>
      <c r="G418" s="5">
        <f t="shared" si="13"/>
        <v>0.61111111111111116</v>
      </c>
    </row>
    <row r="419" spans="1:7" x14ac:dyDescent="0.3">
      <c r="A419" s="3">
        <v>5</v>
      </c>
      <c r="B419" s="3" t="s">
        <v>11</v>
      </c>
      <c r="C419" s="3" t="s">
        <v>443</v>
      </c>
      <c r="D419" s="3">
        <v>12</v>
      </c>
      <c r="E419" s="3">
        <f t="shared" si="12"/>
        <v>1200</v>
      </c>
      <c r="F419" s="3">
        <v>3300</v>
      </c>
      <c r="G419" s="5">
        <f t="shared" si="13"/>
        <v>2.75</v>
      </c>
    </row>
    <row r="420" spans="1:7" x14ac:dyDescent="0.3">
      <c r="A420" s="3">
        <v>5</v>
      </c>
      <c r="B420" s="3" t="s">
        <v>11</v>
      </c>
      <c r="C420" s="3" t="s">
        <v>444</v>
      </c>
      <c r="D420" s="3">
        <v>32</v>
      </c>
      <c r="E420" s="3">
        <f t="shared" si="12"/>
        <v>3200</v>
      </c>
      <c r="F420" s="3">
        <v>2400</v>
      </c>
      <c r="G420" s="5">
        <f t="shared" si="13"/>
        <v>0.75</v>
      </c>
    </row>
    <row r="421" spans="1:7" x14ac:dyDescent="0.3">
      <c r="A421" s="3">
        <v>5</v>
      </c>
      <c r="B421" s="3" t="s">
        <v>11</v>
      </c>
      <c r="C421" s="3" t="s">
        <v>445</v>
      </c>
      <c r="D421" s="3">
        <v>24</v>
      </c>
      <c r="E421" s="3">
        <f t="shared" si="12"/>
        <v>2400</v>
      </c>
      <c r="F421" s="3">
        <v>2900</v>
      </c>
      <c r="G421" s="5">
        <f t="shared" si="13"/>
        <v>1.2083333333333333</v>
      </c>
    </row>
    <row r="422" spans="1:7" x14ac:dyDescent="0.3">
      <c r="A422" s="3">
        <v>5</v>
      </c>
      <c r="B422" s="3" t="s">
        <v>11</v>
      </c>
      <c r="C422" s="3" t="s">
        <v>446</v>
      </c>
      <c r="D422" s="3">
        <v>8</v>
      </c>
      <c r="E422" s="3">
        <f t="shared" si="12"/>
        <v>800</v>
      </c>
      <c r="F422" s="3">
        <v>3500</v>
      </c>
      <c r="G422" s="5">
        <f t="shared" si="13"/>
        <v>4.375</v>
      </c>
    </row>
    <row r="423" spans="1:7" x14ac:dyDescent="0.3">
      <c r="A423" s="3">
        <v>5</v>
      </c>
      <c r="B423" s="3" t="s">
        <v>11</v>
      </c>
      <c r="C423" s="3" t="s">
        <v>447</v>
      </c>
      <c r="D423" s="3">
        <v>32</v>
      </c>
      <c r="E423" s="3">
        <f t="shared" si="12"/>
        <v>3200</v>
      </c>
      <c r="F423" s="3">
        <v>3100</v>
      </c>
      <c r="G423" s="5">
        <f t="shared" si="13"/>
        <v>0.96875</v>
      </c>
    </row>
    <row r="424" spans="1:7" x14ac:dyDescent="0.3">
      <c r="A424" s="3">
        <v>5</v>
      </c>
      <c r="B424" s="3" t="s">
        <v>11</v>
      </c>
      <c r="C424" s="3" t="s">
        <v>448</v>
      </c>
      <c r="D424" s="3">
        <v>28</v>
      </c>
      <c r="E424" s="3">
        <f t="shared" si="12"/>
        <v>2800</v>
      </c>
      <c r="F424" s="3">
        <v>3000</v>
      </c>
      <c r="G424" s="5">
        <f t="shared" si="13"/>
        <v>1.0714285714285714</v>
      </c>
    </row>
    <row r="425" spans="1:7" x14ac:dyDescent="0.3">
      <c r="A425" s="3">
        <v>5</v>
      </c>
      <c r="B425" s="3" t="s">
        <v>11</v>
      </c>
      <c r="C425" s="3" t="s">
        <v>449</v>
      </c>
      <c r="D425" s="3">
        <v>12</v>
      </c>
      <c r="E425" s="3">
        <f t="shared" si="12"/>
        <v>1200</v>
      </c>
      <c r="F425" s="3">
        <v>2700</v>
      </c>
      <c r="G425" s="5">
        <f t="shared" si="13"/>
        <v>2.25</v>
      </c>
    </row>
    <row r="426" spans="1:7" x14ac:dyDescent="0.3">
      <c r="A426" s="3">
        <v>5</v>
      </c>
      <c r="B426" s="3" t="s">
        <v>11</v>
      </c>
      <c r="C426" s="3" t="s">
        <v>450</v>
      </c>
      <c r="D426" s="3">
        <v>16</v>
      </c>
      <c r="E426" s="3">
        <f t="shared" si="12"/>
        <v>1600</v>
      </c>
      <c r="F426" s="3">
        <v>2400</v>
      </c>
      <c r="G426" s="5">
        <f t="shared" si="13"/>
        <v>1.5</v>
      </c>
    </row>
    <row r="427" spans="1:7" x14ac:dyDescent="0.3">
      <c r="A427" s="3">
        <v>5</v>
      </c>
      <c r="B427" s="3" t="s">
        <v>11</v>
      </c>
      <c r="C427" s="3" t="s">
        <v>451</v>
      </c>
      <c r="D427" s="3">
        <v>36</v>
      </c>
      <c r="E427" s="3">
        <f t="shared" si="12"/>
        <v>3600</v>
      </c>
      <c r="F427" s="3">
        <v>2200</v>
      </c>
      <c r="G427" s="5">
        <f t="shared" si="13"/>
        <v>0.61111111111111116</v>
      </c>
    </row>
    <row r="428" spans="1:7" x14ac:dyDescent="0.3">
      <c r="A428" s="3">
        <v>5</v>
      </c>
      <c r="B428" s="3" t="s">
        <v>11</v>
      </c>
      <c r="C428" s="3" t="s">
        <v>281</v>
      </c>
      <c r="D428" s="3">
        <v>24</v>
      </c>
      <c r="E428" s="3">
        <f t="shared" si="12"/>
        <v>2400</v>
      </c>
      <c r="F428" s="3">
        <v>3500</v>
      </c>
      <c r="G428" s="5">
        <f t="shared" si="13"/>
        <v>1.4583333333333333</v>
      </c>
    </row>
    <row r="429" spans="1:7" x14ac:dyDescent="0.3">
      <c r="A429" s="3">
        <v>5</v>
      </c>
      <c r="B429" s="3" t="s">
        <v>11</v>
      </c>
      <c r="C429" s="3" t="s">
        <v>452</v>
      </c>
      <c r="D429" s="3">
        <v>8</v>
      </c>
      <c r="E429" s="3">
        <f t="shared" si="12"/>
        <v>800</v>
      </c>
      <c r="F429" s="3">
        <v>2700</v>
      </c>
      <c r="G429" s="5">
        <f t="shared" si="13"/>
        <v>3.375</v>
      </c>
    </row>
    <row r="430" spans="1:7" x14ac:dyDescent="0.3">
      <c r="A430" s="3">
        <v>5</v>
      </c>
      <c r="B430" s="3" t="s">
        <v>11</v>
      </c>
      <c r="C430" s="3" t="s">
        <v>453</v>
      </c>
      <c r="D430" s="3">
        <v>32</v>
      </c>
      <c r="E430" s="3">
        <f t="shared" si="12"/>
        <v>3200</v>
      </c>
      <c r="F430" s="3">
        <v>3200</v>
      </c>
      <c r="G430" s="5">
        <f t="shared" si="13"/>
        <v>1</v>
      </c>
    </row>
    <row r="431" spans="1:7" x14ac:dyDescent="0.3">
      <c r="A431" s="3">
        <v>5</v>
      </c>
      <c r="B431" s="3" t="s">
        <v>11</v>
      </c>
      <c r="C431" s="3" t="s">
        <v>454</v>
      </c>
      <c r="D431" s="3">
        <v>12</v>
      </c>
      <c r="E431" s="3">
        <f t="shared" si="12"/>
        <v>1200</v>
      </c>
      <c r="F431" s="3">
        <v>3300</v>
      </c>
      <c r="G431" s="5">
        <f t="shared" si="13"/>
        <v>2.75</v>
      </c>
    </row>
    <row r="432" spans="1:7" x14ac:dyDescent="0.3">
      <c r="A432" s="3">
        <v>5</v>
      </c>
      <c r="B432" s="3" t="s">
        <v>11</v>
      </c>
      <c r="C432" s="3" t="s">
        <v>455</v>
      </c>
      <c r="D432" s="3">
        <v>16</v>
      </c>
      <c r="E432" s="3">
        <f t="shared" si="12"/>
        <v>1600</v>
      </c>
      <c r="F432" s="3">
        <v>2900</v>
      </c>
      <c r="G432" s="5">
        <f t="shared" si="13"/>
        <v>1.8125</v>
      </c>
    </row>
    <row r="433" spans="1:7" x14ac:dyDescent="0.3">
      <c r="A433" s="3">
        <v>5</v>
      </c>
      <c r="B433" s="3" t="s">
        <v>11</v>
      </c>
      <c r="C433" s="3" t="s">
        <v>456</v>
      </c>
      <c r="D433" s="3">
        <v>28</v>
      </c>
      <c r="E433" s="3">
        <f t="shared" si="12"/>
        <v>2800</v>
      </c>
      <c r="F433" s="3">
        <v>2500</v>
      </c>
      <c r="G433" s="5">
        <f t="shared" si="13"/>
        <v>0.8928571428571429</v>
      </c>
    </row>
    <row r="434" spans="1:7" x14ac:dyDescent="0.3">
      <c r="A434" s="3">
        <v>5</v>
      </c>
      <c r="B434" s="3" t="s">
        <v>11</v>
      </c>
      <c r="C434" s="3" t="s">
        <v>457</v>
      </c>
      <c r="D434" s="3">
        <v>36</v>
      </c>
      <c r="E434" s="3">
        <f t="shared" ref="E434:E487" si="14">D434*100</f>
        <v>3600</v>
      </c>
      <c r="F434" s="3">
        <v>3800</v>
      </c>
      <c r="G434" s="5">
        <f t="shared" si="13"/>
        <v>1.0555555555555556</v>
      </c>
    </row>
    <row r="435" spans="1:7" x14ac:dyDescent="0.3">
      <c r="A435" s="3">
        <v>5</v>
      </c>
      <c r="B435" s="3" t="s">
        <v>11</v>
      </c>
      <c r="C435" s="3" t="s">
        <v>458</v>
      </c>
      <c r="D435" s="3">
        <v>8</v>
      </c>
      <c r="E435" s="3">
        <f t="shared" si="14"/>
        <v>800</v>
      </c>
      <c r="F435" s="3">
        <v>3000</v>
      </c>
      <c r="G435" s="5">
        <f t="shared" ref="G435:G487" si="15">(F435/E435)*100%</f>
        <v>3.75</v>
      </c>
    </row>
    <row r="436" spans="1:7" x14ac:dyDescent="0.3">
      <c r="A436" s="3">
        <v>5</v>
      </c>
      <c r="B436" s="3" t="s">
        <v>11</v>
      </c>
      <c r="C436" s="3" t="s">
        <v>459</v>
      </c>
      <c r="D436" s="3">
        <v>24</v>
      </c>
      <c r="E436" s="3">
        <f t="shared" si="14"/>
        <v>2400</v>
      </c>
      <c r="F436" s="3">
        <v>3200</v>
      </c>
      <c r="G436" s="5">
        <f t="shared" si="15"/>
        <v>1.3333333333333333</v>
      </c>
    </row>
    <row r="437" spans="1:7" x14ac:dyDescent="0.3">
      <c r="A437" s="3">
        <v>5</v>
      </c>
      <c r="B437" s="3" t="s">
        <v>11</v>
      </c>
      <c r="C437" s="3" t="s">
        <v>460</v>
      </c>
      <c r="D437" s="3">
        <v>32</v>
      </c>
      <c r="E437" s="3">
        <f t="shared" si="14"/>
        <v>3200</v>
      </c>
      <c r="F437" s="3">
        <v>2200</v>
      </c>
      <c r="G437" s="5">
        <f t="shared" si="15"/>
        <v>0.6875</v>
      </c>
    </row>
    <row r="438" spans="1:7" x14ac:dyDescent="0.3">
      <c r="A438" s="3">
        <v>5</v>
      </c>
      <c r="B438" s="3" t="s">
        <v>11</v>
      </c>
      <c r="C438" s="3" t="s">
        <v>461</v>
      </c>
      <c r="D438" s="3">
        <v>12</v>
      </c>
      <c r="E438" s="3">
        <f t="shared" si="14"/>
        <v>1200</v>
      </c>
      <c r="F438" s="3">
        <v>2400</v>
      </c>
      <c r="G438" s="5">
        <f t="shared" si="15"/>
        <v>2</v>
      </c>
    </row>
    <row r="439" spans="1:7" x14ac:dyDescent="0.3">
      <c r="A439" s="3">
        <v>5</v>
      </c>
      <c r="B439" s="3" t="s">
        <v>11</v>
      </c>
      <c r="C439" s="3" t="s">
        <v>462</v>
      </c>
      <c r="D439" s="3">
        <v>36</v>
      </c>
      <c r="E439" s="3">
        <f t="shared" si="14"/>
        <v>3600</v>
      </c>
      <c r="F439" s="3">
        <v>2700</v>
      </c>
      <c r="G439" s="5">
        <f t="shared" si="15"/>
        <v>0.75</v>
      </c>
    </row>
    <row r="440" spans="1:7" x14ac:dyDescent="0.3">
      <c r="A440" s="3">
        <v>5</v>
      </c>
      <c r="B440" s="3" t="s">
        <v>11</v>
      </c>
      <c r="C440" s="3" t="s">
        <v>463</v>
      </c>
      <c r="D440" s="3">
        <v>16</v>
      </c>
      <c r="E440" s="3">
        <f t="shared" si="14"/>
        <v>1600</v>
      </c>
      <c r="F440" s="3">
        <v>3100</v>
      </c>
      <c r="G440" s="5">
        <f t="shared" si="15"/>
        <v>1.9375</v>
      </c>
    </row>
    <row r="441" spans="1:7" x14ac:dyDescent="0.3">
      <c r="A441" s="3">
        <v>5</v>
      </c>
      <c r="B441" s="3" t="s">
        <v>11</v>
      </c>
      <c r="C441" s="3" t="s">
        <v>464</v>
      </c>
      <c r="D441" s="3">
        <v>8</v>
      </c>
      <c r="E441" s="3">
        <f t="shared" si="14"/>
        <v>800</v>
      </c>
      <c r="F441" s="3">
        <v>2900</v>
      </c>
      <c r="G441" s="5">
        <f t="shared" si="15"/>
        <v>3.625</v>
      </c>
    </row>
    <row r="442" spans="1:7" x14ac:dyDescent="0.3">
      <c r="A442" s="3">
        <v>5</v>
      </c>
      <c r="B442" s="3" t="s">
        <v>11</v>
      </c>
      <c r="C442" s="3" t="s">
        <v>465</v>
      </c>
      <c r="D442" s="3">
        <v>12</v>
      </c>
      <c r="E442" s="3">
        <f t="shared" si="14"/>
        <v>1200</v>
      </c>
      <c r="F442" s="3">
        <v>3500</v>
      </c>
      <c r="G442" s="5">
        <f t="shared" si="15"/>
        <v>2.9166666666666665</v>
      </c>
    </row>
    <row r="443" spans="1:7" x14ac:dyDescent="0.3">
      <c r="A443" s="3">
        <v>5</v>
      </c>
      <c r="B443" s="3" t="s">
        <v>11</v>
      </c>
      <c r="C443" s="3" t="s">
        <v>466</v>
      </c>
      <c r="D443" s="3">
        <v>36</v>
      </c>
      <c r="E443" s="3">
        <f t="shared" si="14"/>
        <v>3600</v>
      </c>
      <c r="F443" s="3">
        <v>2200</v>
      </c>
      <c r="G443" s="5">
        <f t="shared" si="15"/>
        <v>0.61111111111111116</v>
      </c>
    </row>
    <row r="444" spans="1:7" x14ac:dyDescent="0.3">
      <c r="A444" s="3">
        <v>5</v>
      </c>
      <c r="B444" s="3" t="s">
        <v>11</v>
      </c>
      <c r="C444" s="3" t="s">
        <v>321</v>
      </c>
      <c r="D444" s="3">
        <v>32</v>
      </c>
      <c r="E444" s="3">
        <f t="shared" si="14"/>
        <v>3200</v>
      </c>
      <c r="F444" s="3">
        <v>3300</v>
      </c>
      <c r="G444" s="5">
        <f t="shared" si="15"/>
        <v>1.03125</v>
      </c>
    </row>
    <row r="445" spans="1:7" x14ac:dyDescent="0.3">
      <c r="A445" s="3">
        <v>5</v>
      </c>
      <c r="B445" s="3" t="s">
        <v>11</v>
      </c>
      <c r="C445" s="3" t="s">
        <v>467</v>
      </c>
      <c r="D445" s="3">
        <v>24</v>
      </c>
      <c r="E445" s="3">
        <f t="shared" si="14"/>
        <v>2400</v>
      </c>
      <c r="F445" s="3">
        <v>2700</v>
      </c>
      <c r="G445" s="5">
        <f t="shared" si="15"/>
        <v>1.125</v>
      </c>
    </row>
    <row r="446" spans="1:7" x14ac:dyDescent="0.3">
      <c r="A446" s="3">
        <v>5</v>
      </c>
      <c r="B446" s="3" t="s">
        <v>11</v>
      </c>
      <c r="C446" s="3" t="s">
        <v>468</v>
      </c>
      <c r="D446" s="3">
        <v>28</v>
      </c>
      <c r="E446" s="3">
        <f t="shared" si="14"/>
        <v>2800</v>
      </c>
      <c r="F446" s="3">
        <v>3500</v>
      </c>
      <c r="G446" s="5">
        <f t="shared" si="15"/>
        <v>1.25</v>
      </c>
    </row>
    <row r="447" spans="1:7" x14ac:dyDescent="0.3">
      <c r="A447" s="3">
        <v>5</v>
      </c>
      <c r="B447" s="3" t="s">
        <v>11</v>
      </c>
      <c r="C447" s="3" t="s">
        <v>469</v>
      </c>
      <c r="D447" s="3">
        <v>8</v>
      </c>
      <c r="E447" s="3">
        <f t="shared" si="14"/>
        <v>800</v>
      </c>
      <c r="F447" s="3">
        <v>2500</v>
      </c>
      <c r="G447" s="5">
        <f t="shared" si="15"/>
        <v>3.125</v>
      </c>
    </row>
    <row r="448" spans="1:7" x14ac:dyDescent="0.3">
      <c r="A448" s="3">
        <v>5</v>
      </c>
      <c r="B448" s="3" t="s">
        <v>11</v>
      </c>
      <c r="C448" s="3" t="s">
        <v>470</v>
      </c>
      <c r="D448" s="3">
        <v>32</v>
      </c>
      <c r="E448" s="3">
        <f t="shared" si="14"/>
        <v>3200</v>
      </c>
      <c r="F448" s="3">
        <v>2400</v>
      </c>
      <c r="G448" s="5">
        <f t="shared" si="15"/>
        <v>0.75</v>
      </c>
    </row>
    <row r="449" spans="1:7" x14ac:dyDescent="0.3">
      <c r="A449" s="3">
        <v>5</v>
      </c>
      <c r="B449" s="3" t="s">
        <v>11</v>
      </c>
      <c r="C449" s="3" t="s">
        <v>471</v>
      </c>
      <c r="D449" s="3">
        <v>12</v>
      </c>
      <c r="E449" s="3">
        <f t="shared" si="14"/>
        <v>1200</v>
      </c>
      <c r="F449" s="3">
        <v>300</v>
      </c>
      <c r="G449" s="5">
        <f t="shared" si="15"/>
        <v>0.25</v>
      </c>
    </row>
    <row r="450" spans="1:7" x14ac:dyDescent="0.3">
      <c r="A450" s="3">
        <v>5</v>
      </c>
      <c r="B450" s="3" t="s">
        <v>11</v>
      </c>
      <c r="C450" s="3" t="s">
        <v>472</v>
      </c>
      <c r="D450" s="3">
        <v>28</v>
      </c>
      <c r="E450" s="3">
        <f t="shared" si="14"/>
        <v>2800</v>
      </c>
      <c r="F450" s="3">
        <v>3800</v>
      </c>
      <c r="G450" s="5">
        <f t="shared" si="15"/>
        <v>1.3571428571428572</v>
      </c>
    </row>
    <row r="451" spans="1:7" x14ac:dyDescent="0.3">
      <c r="A451" s="3">
        <v>5</v>
      </c>
      <c r="B451" s="3" t="s">
        <v>11</v>
      </c>
      <c r="C451" s="3" t="s">
        <v>473</v>
      </c>
      <c r="D451" s="3">
        <v>24</v>
      </c>
      <c r="E451" s="3">
        <f t="shared" si="14"/>
        <v>2400</v>
      </c>
      <c r="F451" s="3">
        <v>3100</v>
      </c>
      <c r="G451" s="5">
        <f t="shared" si="15"/>
        <v>1.2916666666666667</v>
      </c>
    </row>
    <row r="452" spans="1:7" x14ac:dyDescent="0.3">
      <c r="A452" s="3">
        <v>5</v>
      </c>
      <c r="B452" s="3" t="s">
        <v>12</v>
      </c>
      <c r="C452" s="3" t="s">
        <v>474</v>
      </c>
      <c r="D452" s="3">
        <v>8</v>
      </c>
      <c r="E452" s="3">
        <f t="shared" si="14"/>
        <v>800</v>
      </c>
      <c r="F452" s="3">
        <v>3500</v>
      </c>
      <c r="G452" s="5">
        <f t="shared" si="15"/>
        <v>4.375</v>
      </c>
    </row>
    <row r="453" spans="1:7" x14ac:dyDescent="0.3">
      <c r="A453" s="3">
        <v>5</v>
      </c>
      <c r="B453" s="3" t="s">
        <v>12</v>
      </c>
      <c r="C453" s="3" t="s">
        <v>475</v>
      </c>
      <c r="D453" s="3">
        <v>32</v>
      </c>
      <c r="E453" s="3">
        <f t="shared" si="14"/>
        <v>3200</v>
      </c>
      <c r="F453" s="3">
        <v>2400</v>
      </c>
      <c r="G453" s="5">
        <f t="shared" si="15"/>
        <v>0.75</v>
      </c>
    </row>
    <row r="454" spans="1:7" x14ac:dyDescent="0.3">
      <c r="A454" s="3">
        <v>5</v>
      </c>
      <c r="B454" s="3" t="s">
        <v>12</v>
      </c>
      <c r="C454" s="3" t="s">
        <v>476</v>
      </c>
      <c r="D454" s="3">
        <v>28</v>
      </c>
      <c r="E454" s="3">
        <f t="shared" si="14"/>
        <v>2800</v>
      </c>
      <c r="F454" s="3">
        <v>2200</v>
      </c>
      <c r="G454" s="5">
        <f t="shared" si="15"/>
        <v>0.7857142857142857</v>
      </c>
    </row>
    <row r="455" spans="1:7" x14ac:dyDescent="0.3">
      <c r="A455" s="3">
        <v>5</v>
      </c>
      <c r="B455" s="3" t="s">
        <v>12</v>
      </c>
      <c r="C455" s="3" t="s">
        <v>477</v>
      </c>
      <c r="D455" s="3">
        <v>16</v>
      </c>
      <c r="E455" s="3">
        <f t="shared" si="14"/>
        <v>1600</v>
      </c>
      <c r="F455" s="3">
        <v>3200</v>
      </c>
      <c r="G455" s="5">
        <f t="shared" si="15"/>
        <v>2</v>
      </c>
    </row>
    <row r="456" spans="1:7" x14ac:dyDescent="0.3">
      <c r="A456" s="3">
        <v>5</v>
      </c>
      <c r="B456" s="3" t="s">
        <v>12</v>
      </c>
      <c r="C456" s="3" t="s">
        <v>478</v>
      </c>
      <c r="D456" s="3">
        <v>12</v>
      </c>
      <c r="E456" s="3">
        <f t="shared" si="14"/>
        <v>1200</v>
      </c>
      <c r="F456" s="3">
        <v>2700</v>
      </c>
      <c r="G456" s="5">
        <f t="shared" si="15"/>
        <v>2.25</v>
      </c>
    </row>
    <row r="457" spans="1:7" x14ac:dyDescent="0.3">
      <c r="A457" s="3">
        <v>5</v>
      </c>
      <c r="B457" s="3" t="s">
        <v>12</v>
      </c>
      <c r="C457" s="3" t="s">
        <v>479</v>
      </c>
      <c r="D457" s="3">
        <v>24</v>
      </c>
      <c r="E457" s="3">
        <f t="shared" si="14"/>
        <v>2400</v>
      </c>
      <c r="F457" s="3">
        <v>3100</v>
      </c>
      <c r="G457" s="5">
        <f t="shared" si="15"/>
        <v>1.2916666666666667</v>
      </c>
    </row>
    <row r="458" spans="1:7" x14ac:dyDescent="0.3">
      <c r="A458" s="3">
        <v>5</v>
      </c>
      <c r="B458" s="3" t="s">
        <v>12</v>
      </c>
      <c r="C458" s="3" t="s">
        <v>480</v>
      </c>
      <c r="D458" s="3">
        <v>8</v>
      </c>
      <c r="E458" s="3">
        <f t="shared" si="14"/>
        <v>800</v>
      </c>
      <c r="F458" s="3">
        <v>3300</v>
      </c>
      <c r="G458" s="5">
        <f t="shared" si="15"/>
        <v>4.125</v>
      </c>
    </row>
    <row r="459" spans="1:7" x14ac:dyDescent="0.3">
      <c r="A459" s="3">
        <v>5</v>
      </c>
      <c r="B459" s="3" t="s">
        <v>12</v>
      </c>
      <c r="C459" s="3" t="s">
        <v>481</v>
      </c>
      <c r="D459" s="3">
        <v>32</v>
      </c>
      <c r="E459" s="3">
        <f t="shared" si="14"/>
        <v>3200</v>
      </c>
      <c r="F459" s="3">
        <v>3500</v>
      </c>
      <c r="G459" s="5">
        <f t="shared" si="15"/>
        <v>1.09375</v>
      </c>
    </row>
    <row r="460" spans="1:7" x14ac:dyDescent="0.3">
      <c r="A460" s="3">
        <v>5</v>
      </c>
      <c r="B460" s="3" t="s">
        <v>12</v>
      </c>
      <c r="C460" s="3" t="s">
        <v>482</v>
      </c>
      <c r="D460" s="3">
        <v>36</v>
      </c>
      <c r="E460" s="3">
        <f t="shared" si="14"/>
        <v>3600</v>
      </c>
      <c r="F460" s="3">
        <v>2400</v>
      </c>
      <c r="G460" s="5">
        <f t="shared" si="15"/>
        <v>0.66666666666666663</v>
      </c>
    </row>
    <row r="461" spans="1:7" x14ac:dyDescent="0.3">
      <c r="A461" s="3">
        <v>5</v>
      </c>
      <c r="B461" s="3" t="s">
        <v>12</v>
      </c>
      <c r="C461" s="3" t="s">
        <v>359</v>
      </c>
      <c r="D461" s="3">
        <v>12</v>
      </c>
      <c r="E461" s="3">
        <f t="shared" si="14"/>
        <v>1200</v>
      </c>
      <c r="F461" s="3">
        <v>2200</v>
      </c>
      <c r="G461" s="5">
        <f t="shared" si="15"/>
        <v>1.8333333333333333</v>
      </c>
    </row>
    <row r="462" spans="1:7" x14ac:dyDescent="0.3">
      <c r="A462" s="3">
        <v>5</v>
      </c>
      <c r="B462" s="3" t="s">
        <v>12</v>
      </c>
      <c r="C462" s="3" t="s">
        <v>483</v>
      </c>
      <c r="D462" s="3">
        <v>28</v>
      </c>
      <c r="E462" s="3">
        <f t="shared" si="14"/>
        <v>2800</v>
      </c>
      <c r="F462" s="3">
        <v>2700</v>
      </c>
      <c r="G462" s="5">
        <f t="shared" si="15"/>
        <v>0.9642857142857143</v>
      </c>
    </row>
    <row r="463" spans="1:7" x14ac:dyDescent="0.3">
      <c r="A463" s="3">
        <v>5</v>
      </c>
      <c r="B463" s="3" t="s">
        <v>12</v>
      </c>
      <c r="C463" s="3" t="s">
        <v>484</v>
      </c>
      <c r="D463" s="3">
        <v>24</v>
      </c>
      <c r="E463" s="3">
        <f t="shared" si="14"/>
        <v>2400</v>
      </c>
      <c r="F463" s="3">
        <v>3000</v>
      </c>
      <c r="G463" s="5">
        <f t="shared" si="15"/>
        <v>1.25</v>
      </c>
    </row>
    <row r="464" spans="1:7" x14ac:dyDescent="0.3">
      <c r="A464" s="3">
        <v>5</v>
      </c>
      <c r="B464" s="3" t="s">
        <v>12</v>
      </c>
      <c r="C464" s="3" t="s">
        <v>485</v>
      </c>
      <c r="D464" s="3">
        <v>8</v>
      </c>
      <c r="E464" s="3">
        <f t="shared" si="14"/>
        <v>800</v>
      </c>
      <c r="F464" s="3">
        <v>2500</v>
      </c>
      <c r="G464" s="5">
        <f t="shared" si="15"/>
        <v>3.125</v>
      </c>
    </row>
    <row r="465" spans="1:7" x14ac:dyDescent="0.3">
      <c r="A465" s="3">
        <v>5</v>
      </c>
      <c r="B465" s="3" t="s">
        <v>12</v>
      </c>
      <c r="C465" s="3" t="s">
        <v>373</v>
      </c>
      <c r="D465" s="3">
        <v>36</v>
      </c>
      <c r="E465" s="3">
        <f t="shared" si="14"/>
        <v>3600</v>
      </c>
      <c r="F465" s="3">
        <v>3300</v>
      </c>
      <c r="G465" s="5">
        <f t="shared" si="15"/>
        <v>0.91666666666666663</v>
      </c>
    </row>
    <row r="466" spans="1:7" x14ac:dyDescent="0.3">
      <c r="A466" s="3">
        <v>5</v>
      </c>
      <c r="B466" s="3" t="s">
        <v>12</v>
      </c>
      <c r="C466" s="3" t="s">
        <v>486</v>
      </c>
      <c r="D466" s="3">
        <v>32</v>
      </c>
      <c r="E466" s="3">
        <f t="shared" si="14"/>
        <v>3200</v>
      </c>
      <c r="F466" s="3">
        <v>3500</v>
      </c>
      <c r="G466" s="5">
        <f t="shared" si="15"/>
        <v>1.09375</v>
      </c>
    </row>
    <row r="467" spans="1:7" x14ac:dyDescent="0.3">
      <c r="A467" s="3">
        <v>5</v>
      </c>
      <c r="B467" s="3" t="s">
        <v>12</v>
      </c>
      <c r="C467" s="3" t="s">
        <v>487</v>
      </c>
      <c r="D467" s="3">
        <v>12</v>
      </c>
      <c r="E467" s="3">
        <f t="shared" si="14"/>
        <v>1200</v>
      </c>
      <c r="F467" s="3">
        <v>2900</v>
      </c>
      <c r="G467" s="5">
        <f t="shared" si="15"/>
        <v>2.4166666666666665</v>
      </c>
    </row>
    <row r="468" spans="1:7" x14ac:dyDescent="0.3">
      <c r="A468" s="3">
        <v>5</v>
      </c>
      <c r="B468" s="3" t="s">
        <v>12</v>
      </c>
      <c r="C468" s="3" t="s">
        <v>488</v>
      </c>
      <c r="D468" s="3">
        <v>28</v>
      </c>
      <c r="E468" s="3">
        <f t="shared" si="14"/>
        <v>2800</v>
      </c>
      <c r="F468" s="3">
        <v>3000</v>
      </c>
      <c r="G468" s="5">
        <f t="shared" si="15"/>
        <v>1.0714285714285714</v>
      </c>
    </row>
    <row r="469" spans="1:7" x14ac:dyDescent="0.3">
      <c r="A469" s="3">
        <v>5</v>
      </c>
      <c r="B469" s="3" t="s">
        <v>12</v>
      </c>
      <c r="C469" s="3" t="s">
        <v>489</v>
      </c>
      <c r="D469" s="3">
        <v>16</v>
      </c>
      <c r="E469" s="3">
        <f t="shared" si="14"/>
        <v>1600</v>
      </c>
      <c r="F469" s="3">
        <v>3200</v>
      </c>
      <c r="G469" s="5">
        <f t="shared" si="15"/>
        <v>2</v>
      </c>
    </row>
    <row r="470" spans="1:7" x14ac:dyDescent="0.3">
      <c r="A470" s="3">
        <v>5</v>
      </c>
      <c r="B470" s="3" t="s">
        <v>12</v>
      </c>
      <c r="C470" s="3" t="s">
        <v>490</v>
      </c>
      <c r="D470" s="3">
        <v>8</v>
      </c>
      <c r="E470" s="3">
        <f t="shared" si="14"/>
        <v>800</v>
      </c>
      <c r="F470" s="3">
        <v>2700</v>
      </c>
      <c r="G470" s="5">
        <f t="shared" si="15"/>
        <v>3.375</v>
      </c>
    </row>
    <row r="471" spans="1:7" x14ac:dyDescent="0.3">
      <c r="A471" s="3">
        <v>5</v>
      </c>
      <c r="B471" s="3" t="s">
        <v>12</v>
      </c>
      <c r="C471" s="3" t="s">
        <v>491</v>
      </c>
      <c r="D471" s="3">
        <v>12</v>
      </c>
      <c r="E471" s="3">
        <f t="shared" si="14"/>
        <v>1200</v>
      </c>
      <c r="F471" s="3">
        <v>2400</v>
      </c>
      <c r="G471" s="5">
        <f t="shared" si="15"/>
        <v>2</v>
      </c>
    </row>
    <row r="472" spans="1:7" x14ac:dyDescent="0.3">
      <c r="A472" s="3">
        <v>5</v>
      </c>
      <c r="B472" s="3" t="s">
        <v>12</v>
      </c>
      <c r="C472" s="3" t="s">
        <v>492</v>
      </c>
      <c r="D472" s="3">
        <v>36</v>
      </c>
      <c r="E472" s="3">
        <f t="shared" si="14"/>
        <v>3600</v>
      </c>
      <c r="F472" s="3">
        <v>2200</v>
      </c>
      <c r="G472" s="5">
        <f t="shared" si="15"/>
        <v>0.61111111111111116</v>
      </c>
    </row>
    <row r="473" spans="1:7" x14ac:dyDescent="0.3">
      <c r="A473" s="3">
        <v>5</v>
      </c>
      <c r="B473" s="3" t="s">
        <v>12</v>
      </c>
      <c r="C473" s="3" t="s">
        <v>493</v>
      </c>
      <c r="D473" s="3">
        <v>28</v>
      </c>
      <c r="E473" s="3">
        <f t="shared" si="14"/>
        <v>2800</v>
      </c>
      <c r="F473" s="3">
        <v>3100</v>
      </c>
      <c r="G473" s="5">
        <f t="shared" si="15"/>
        <v>1.1071428571428572</v>
      </c>
    </row>
    <row r="474" spans="1:7" x14ac:dyDescent="0.3">
      <c r="A474" s="3">
        <v>5</v>
      </c>
      <c r="B474" s="3" t="s">
        <v>12</v>
      </c>
      <c r="C474" s="3" t="s">
        <v>387</v>
      </c>
      <c r="D474" s="3">
        <v>32</v>
      </c>
      <c r="E474" s="3">
        <f t="shared" si="14"/>
        <v>3200</v>
      </c>
      <c r="F474" s="3">
        <v>3500</v>
      </c>
      <c r="G474" s="5">
        <f t="shared" si="15"/>
        <v>1.09375</v>
      </c>
    </row>
    <row r="475" spans="1:7" x14ac:dyDescent="0.3">
      <c r="A475" s="3">
        <v>5</v>
      </c>
      <c r="B475" s="3" t="s">
        <v>12</v>
      </c>
      <c r="C475" s="3" t="s">
        <v>494</v>
      </c>
      <c r="D475" s="3">
        <v>24</v>
      </c>
      <c r="E475" s="3">
        <f t="shared" si="14"/>
        <v>2400</v>
      </c>
      <c r="F475" s="3">
        <v>3300</v>
      </c>
      <c r="G475" s="5">
        <f t="shared" si="15"/>
        <v>1.375</v>
      </c>
    </row>
    <row r="476" spans="1:7" x14ac:dyDescent="0.3">
      <c r="A476" s="3">
        <v>5</v>
      </c>
      <c r="B476" s="3" t="s">
        <v>12</v>
      </c>
      <c r="C476" s="3" t="s">
        <v>495</v>
      </c>
      <c r="D476" s="3">
        <v>8</v>
      </c>
      <c r="E476" s="3">
        <f t="shared" si="14"/>
        <v>800</v>
      </c>
      <c r="F476" s="3">
        <v>2500</v>
      </c>
      <c r="G476" s="5">
        <f t="shared" si="15"/>
        <v>3.125</v>
      </c>
    </row>
    <row r="477" spans="1:7" x14ac:dyDescent="0.3">
      <c r="A477" s="3">
        <v>5</v>
      </c>
      <c r="B477" s="3" t="s">
        <v>12</v>
      </c>
      <c r="C477" s="3" t="s">
        <v>496</v>
      </c>
      <c r="D477" s="3">
        <v>12</v>
      </c>
      <c r="E477" s="3">
        <f t="shared" si="14"/>
        <v>1200</v>
      </c>
      <c r="F477" s="3">
        <v>3200</v>
      </c>
      <c r="G477" s="5">
        <f t="shared" si="15"/>
        <v>2.6666666666666665</v>
      </c>
    </row>
    <row r="478" spans="1:7" x14ac:dyDescent="0.3">
      <c r="A478" s="3">
        <v>5</v>
      </c>
      <c r="B478" s="3" t="s">
        <v>12</v>
      </c>
      <c r="C478" s="3" t="s">
        <v>497</v>
      </c>
      <c r="D478" s="3">
        <v>16</v>
      </c>
      <c r="E478" s="3">
        <f t="shared" si="14"/>
        <v>1600</v>
      </c>
      <c r="F478" s="3">
        <v>3800</v>
      </c>
      <c r="G478" s="5">
        <f t="shared" si="15"/>
        <v>2.375</v>
      </c>
    </row>
    <row r="479" spans="1:7" x14ac:dyDescent="0.3">
      <c r="A479" s="3">
        <v>5</v>
      </c>
      <c r="B479" s="3" t="s">
        <v>12</v>
      </c>
      <c r="C479" s="1" t="s">
        <v>498</v>
      </c>
      <c r="D479" s="3">
        <v>16</v>
      </c>
      <c r="E479" s="3">
        <f t="shared" si="14"/>
        <v>1600</v>
      </c>
      <c r="F479" s="3">
        <v>2700</v>
      </c>
      <c r="G479" s="5">
        <f t="shared" si="15"/>
        <v>1.6875</v>
      </c>
    </row>
    <row r="480" spans="1:7" x14ac:dyDescent="0.3">
      <c r="A480" s="3">
        <v>5</v>
      </c>
      <c r="B480" s="3" t="s">
        <v>12</v>
      </c>
      <c r="C480" s="1" t="s">
        <v>499</v>
      </c>
      <c r="D480" s="3">
        <v>40</v>
      </c>
      <c r="E480" s="3">
        <f t="shared" si="14"/>
        <v>4000</v>
      </c>
      <c r="F480" s="3">
        <v>3000</v>
      </c>
      <c r="G480" s="5">
        <f t="shared" si="15"/>
        <v>0.75</v>
      </c>
    </row>
    <row r="481" spans="1:7" x14ac:dyDescent="0.3">
      <c r="A481" s="3">
        <v>5</v>
      </c>
      <c r="B481" s="3" t="s">
        <v>12</v>
      </c>
      <c r="C481" s="1" t="s">
        <v>500</v>
      </c>
      <c r="D481" s="3">
        <v>40</v>
      </c>
      <c r="E481" s="3">
        <f t="shared" si="14"/>
        <v>4000</v>
      </c>
      <c r="F481" s="3">
        <v>3300</v>
      </c>
      <c r="G481" s="5">
        <f t="shared" si="15"/>
        <v>0.82499999999999996</v>
      </c>
    </row>
    <row r="482" spans="1:7" x14ac:dyDescent="0.3">
      <c r="A482" s="3">
        <v>5</v>
      </c>
      <c r="B482" s="3" t="s">
        <v>12</v>
      </c>
      <c r="C482" s="1" t="s">
        <v>501</v>
      </c>
      <c r="D482" s="3">
        <v>32</v>
      </c>
      <c r="E482" s="3">
        <f t="shared" si="14"/>
        <v>3200</v>
      </c>
      <c r="F482" s="3">
        <v>2400</v>
      </c>
      <c r="G482" s="5">
        <f t="shared" si="15"/>
        <v>0.75</v>
      </c>
    </row>
    <row r="483" spans="1:7" x14ac:dyDescent="0.3">
      <c r="A483" s="3">
        <v>5</v>
      </c>
      <c r="B483" s="3" t="s">
        <v>12</v>
      </c>
      <c r="C483" s="1" t="s">
        <v>502</v>
      </c>
      <c r="D483" s="3">
        <v>40</v>
      </c>
      <c r="E483" s="3">
        <f t="shared" si="14"/>
        <v>4000</v>
      </c>
      <c r="F483" s="3">
        <v>2900</v>
      </c>
      <c r="G483" s="5">
        <f t="shared" si="15"/>
        <v>0.72499999999999998</v>
      </c>
    </row>
    <row r="484" spans="1:7" x14ac:dyDescent="0.3">
      <c r="A484" s="3">
        <v>5</v>
      </c>
      <c r="B484" s="3" t="s">
        <v>12</v>
      </c>
      <c r="C484" s="3" t="s">
        <v>507</v>
      </c>
      <c r="D484" s="3">
        <v>36</v>
      </c>
      <c r="E484" s="3">
        <f t="shared" si="14"/>
        <v>3600</v>
      </c>
      <c r="F484" s="3">
        <v>800</v>
      </c>
      <c r="G484" s="5">
        <f t="shared" si="15"/>
        <v>0.22222222222222221</v>
      </c>
    </row>
    <row r="485" spans="1:7" x14ac:dyDescent="0.3">
      <c r="A485" s="3">
        <v>5</v>
      </c>
      <c r="B485" s="3" t="s">
        <v>12</v>
      </c>
      <c r="C485" s="3" t="s">
        <v>508</v>
      </c>
      <c r="D485" s="3">
        <v>8</v>
      </c>
      <c r="E485" s="3">
        <f t="shared" ref="E485" si="16">D485*100</f>
        <v>800</v>
      </c>
      <c r="F485" s="3">
        <v>400</v>
      </c>
      <c r="G485" s="5">
        <f t="shared" si="15"/>
        <v>0.5</v>
      </c>
    </row>
    <row r="486" spans="1:7" x14ac:dyDescent="0.3">
      <c r="A486" s="3">
        <v>5</v>
      </c>
      <c r="B486" s="3" t="s">
        <v>12</v>
      </c>
      <c r="C486" s="3" t="s">
        <v>509</v>
      </c>
      <c r="D486" s="3">
        <v>32</v>
      </c>
      <c r="E486" s="3">
        <f t="shared" si="14"/>
        <v>3200</v>
      </c>
      <c r="F486" s="3">
        <v>1000</v>
      </c>
      <c r="G486" s="5">
        <f t="shared" si="15"/>
        <v>0.3125</v>
      </c>
    </row>
    <row r="487" spans="1:7" x14ac:dyDescent="0.3">
      <c r="A487" s="3">
        <v>5</v>
      </c>
      <c r="B487" s="3" t="s">
        <v>12</v>
      </c>
      <c r="C487" s="3" t="s">
        <v>510</v>
      </c>
      <c r="D487" s="3">
        <v>28</v>
      </c>
      <c r="E487" s="3">
        <f t="shared" si="14"/>
        <v>2800</v>
      </c>
      <c r="F487" s="3">
        <v>500</v>
      </c>
      <c r="G487" s="5">
        <f t="shared" si="15"/>
        <v>0.17857142857142858</v>
      </c>
    </row>
    <row r="488" spans="1:7" x14ac:dyDescent="0.3">
      <c r="A488" s="3">
        <v>5</v>
      </c>
      <c r="B488" s="3" t="s">
        <v>12</v>
      </c>
      <c r="C488" s="3" t="s">
        <v>511</v>
      </c>
      <c r="D488" s="3">
        <v>16</v>
      </c>
      <c r="E488" s="3">
        <f t="shared" ref="E488" si="17">D488*100</f>
        <v>1600</v>
      </c>
      <c r="F488" s="3">
        <v>700</v>
      </c>
      <c r="G488" s="5">
        <f t="shared" ref="G488" si="18">(F488/E488)*100%</f>
        <v>0.4375</v>
      </c>
    </row>
    <row r="489" spans="1:7" x14ac:dyDescent="0.3">
      <c r="A489" s="3">
        <v>5</v>
      </c>
      <c r="B489" s="3" t="s">
        <v>12</v>
      </c>
      <c r="C489" s="3" t="s">
        <v>512</v>
      </c>
      <c r="D489" s="3">
        <v>12</v>
      </c>
      <c r="E489" s="3">
        <f t="shared" ref="E489:E490" si="19">D489*100</f>
        <v>1200</v>
      </c>
      <c r="F489" s="3">
        <v>1300</v>
      </c>
      <c r="G489" s="5">
        <f t="shared" ref="G489:G490" si="20">(F489/E489)*100%</f>
        <v>1.0833333333333333</v>
      </c>
    </row>
    <row r="490" spans="1:7" x14ac:dyDescent="0.3">
      <c r="A490" s="3">
        <v>5</v>
      </c>
      <c r="B490" s="3" t="s">
        <v>12</v>
      </c>
      <c r="C490" s="3" t="s">
        <v>513</v>
      </c>
      <c r="D490" s="3">
        <v>32</v>
      </c>
      <c r="E490" s="3">
        <f t="shared" si="19"/>
        <v>3200</v>
      </c>
      <c r="F490" s="3">
        <v>1200</v>
      </c>
      <c r="G490" s="5">
        <f t="shared" si="20"/>
        <v>0.375</v>
      </c>
    </row>
    <row r="491" spans="1:7" x14ac:dyDescent="0.3">
      <c r="A491" s="3">
        <v>5</v>
      </c>
      <c r="B491" s="3" t="s">
        <v>12</v>
      </c>
      <c r="C491" s="3" t="s">
        <v>514</v>
      </c>
      <c r="D491" s="3">
        <v>24</v>
      </c>
      <c r="E491" s="3">
        <f t="shared" ref="E491:E492" si="21">D491*100</f>
        <v>2400</v>
      </c>
      <c r="F491" s="3">
        <v>1100</v>
      </c>
      <c r="G491" s="5">
        <f t="shared" ref="G491:G492" si="22">(F491/E491)*100%</f>
        <v>0.45833333333333331</v>
      </c>
    </row>
    <row r="492" spans="1:7" x14ac:dyDescent="0.3">
      <c r="A492" s="3">
        <v>5</v>
      </c>
      <c r="B492" s="3" t="s">
        <v>12</v>
      </c>
      <c r="C492" s="3" t="s">
        <v>515</v>
      </c>
      <c r="D492" s="3">
        <v>36</v>
      </c>
      <c r="E492" s="3">
        <f t="shared" si="21"/>
        <v>3600</v>
      </c>
      <c r="F492" s="3">
        <v>1000</v>
      </c>
      <c r="G492" s="5">
        <f t="shared" si="22"/>
        <v>0.27777777777777779</v>
      </c>
    </row>
    <row r="493" spans="1:7" x14ac:dyDescent="0.3">
      <c r="A493" s="3">
        <v>5</v>
      </c>
      <c r="B493" s="3" t="s">
        <v>12</v>
      </c>
      <c r="C493" s="3" t="s">
        <v>516</v>
      </c>
      <c r="D493" s="3">
        <v>16</v>
      </c>
      <c r="E493" s="3">
        <f t="shared" ref="E493" si="23">D493*100</f>
        <v>1600</v>
      </c>
      <c r="F493" s="3">
        <v>900</v>
      </c>
      <c r="G493" s="5">
        <f t="shared" ref="G493" si="24">(F493/E493)*100%</f>
        <v>0.5625</v>
      </c>
    </row>
    <row r="494" spans="1:7" x14ac:dyDescent="0.3">
      <c r="A494" s="3">
        <v>5</v>
      </c>
      <c r="B494" s="3" t="s">
        <v>12</v>
      </c>
      <c r="C494" s="3" t="s">
        <v>517</v>
      </c>
      <c r="D494" s="3">
        <v>8</v>
      </c>
      <c r="E494" s="3">
        <f t="shared" ref="E494:E495" si="25">D494*100</f>
        <v>800</v>
      </c>
      <c r="F494" s="3">
        <v>600</v>
      </c>
      <c r="G494" s="5">
        <f t="shared" ref="G494:G495" si="26">(F494/E494)*100%</f>
        <v>0.75</v>
      </c>
    </row>
    <row r="495" spans="1:7" x14ac:dyDescent="0.3">
      <c r="A495" s="3">
        <v>5</v>
      </c>
      <c r="B495" s="3" t="s">
        <v>12</v>
      </c>
      <c r="C495" s="3" t="s">
        <v>518</v>
      </c>
      <c r="D495" s="3">
        <v>28</v>
      </c>
      <c r="E495" s="3">
        <f t="shared" si="25"/>
        <v>2800</v>
      </c>
      <c r="F495" s="3">
        <v>1300</v>
      </c>
      <c r="G495" s="5">
        <f t="shared" si="26"/>
        <v>0.4642857142857143</v>
      </c>
    </row>
    <row r="496" spans="1:7" x14ac:dyDescent="0.3">
      <c r="A496" s="3">
        <v>5</v>
      </c>
      <c r="B496" s="3" t="s">
        <v>12</v>
      </c>
      <c r="C496" s="3" t="s">
        <v>519</v>
      </c>
      <c r="D496" s="3">
        <v>12</v>
      </c>
      <c r="E496" s="3">
        <f t="shared" ref="E496:E498" si="27">D496*100</f>
        <v>1200</v>
      </c>
      <c r="F496" s="3">
        <v>300</v>
      </c>
      <c r="G496" s="5">
        <f t="shared" ref="G496:G498" si="28">(F496/E496)*100%</f>
        <v>0.25</v>
      </c>
    </row>
    <row r="497" spans="1:7" x14ac:dyDescent="0.3">
      <c r="A497" s="3">
        <v>5</v>
      </c>
      <c r="B497" s="3" t="s">
        <v>12</v>
      </c>
      <c r="C497" s="3" t="s">
        <v>520</v>
      </c>
      <c r="D497" s="3">
        <v>24</v>
      </c>
      <c r="E497" s="3">
        <f t="shared" si="27"/>
        <v>2400</v>
      </c>
      <c r="F497" s="3">
        <v>700</v>
      </c>
      <c r="G497" s="5">
        <f t="shared" si="28"/>
        <v>0.29166666666666669</v>
      </c>
    </row>
    <row r="498" spans="1:7" x14ac:dyDescent="0.3">
      <c r="A498" s="3">
        <v>5</v>
      </c>
      <c r="B498" s="3" t="s">
        <v>12</v>
      </c>
      <c r="C498" s="3" t="s">
        <v>521</v>
      </c>
      <c r="D498" s="3">
        <v>32</v>
      </c>
      <c r="E498" s="3">
        <f t="shared" si="27"/>
        <v>3200</v>
      </c>
      <c r="F498" s="3">
        <v>1600</v>
      </c>
      <c r="G498" s="5">
        <f t="shared" si="28"/>
        <v>0.5</v>
      </c>
    </row>
    <row r="499" spans="1:7" x14ac:dyDescent="0.3">
      <c r="A499" s="3">
        <v>5</v>
      </c>
      <c r="B499" s="3" t="s">
        <v>12</v>
      </c>
      <c r="C499" s="3" t="s">
        <v>522</v>
      </c>
      <c r="D499" s="3">
        <v>8</v>
      </c>
      <c r="E499" s="3">
        <f t="shared" ref="E499:E501" si="29">D499*100</f>
        <v>800</v>
      </c>
      <c r="F499" s="3">
        <v>1500</v>
      </c>
      <c r="G499" s="5">
        <f t="shared" ref="G499:G501" si="30">(F499/E499)*100%</f>
        <v>1.875</v>
      </c>
    </row>
    <row r="500" spans="1:7" x14ac:dyDescent="0.3">
      <c r="A500" s="3">
        <v>5</v>
      </c>
      <c r="B500" s="3" t="s">
        <v>12</v>
      </c>
      <c r="C500" s="3" t="s">
        <v>523</v>
      </c>
      <c r="D500" s="3">
        <v>28</v>
      </c>
      <c r="E500" s="3">
        <f t="shared" si="29"/>
        <v>2800</v>
      </c>
      <c r="F500" s="3">
        <v>800</v>
      </c>
      <c r="G500" s="5">
        <f t="shared" si="30"/>
        <v>0.2857142857142857</v>
      </c>
    </row>
    <row r="501" spans="1:7" x14ac:dyDescent="0.3">
      <c r="A501" s="3">
        <v>5</v>
      </c>
      <c r="B501" s="3" t="s">
        <v>12</v>
      </c>
      <c r="C501" s="3" t="s">
        <v>524</v>
      </c>
      <c r="D501" s="3">
        <v>36</v>
      </c>
      <c r="E501" s="3">
        <f t="shared" si="29"/>
        <v>3600</v>
      </c>
      <c r="F501" s="3">
        <v>400</v>
      </c>
      <c r="G501" s="5">
        <f t="shared" si="30"/>
        <v>0.1111111111111111</v>
      </c>
    </row>
    <row r="502" spans="1:7" x14ac:dyDescent="0.3">
      <c r="A502" s="3">
        <v>5</v>
      </c>
      <c r="B502" s="3" t="s">
        <v>13</v>
      </c>
      <c r="C502" s="3" t="s">
        <v>525</v>
      </c>
      <c r="D502" s="3">
        <v>20</v>
      </c>
      <c r="E502" s="3">
        <f>D502*100</f>
        <v>2000</v>
      </c>
      <c r="F502" s="3">
        <v>1000</v>
      </c>
      <c r="G502" s="5">
        <f>F502/E502</f>
        <v>0.5</v>
      </c>
    </row>
    <row r="503" spans="1:7" x14ac:dyDescent="0.3">
      <c r="A503" s="3">
        <v>5</v>
      </c>
      <c r="B503" s="3" t="s">
        <v>13</v>
      </c>
      <c r="C503" s="3" t="s">
        <v>526</v>
      </c>
      <c r="D503" s="3">
        <v>16</v>
      </c>
      <c r="E503" s="3">
        <f>D503*100</f>
        <v>1600</v>
      </c>
      <c r="F503" s="3">
        <v>1100</v>
      </c>
      <c r="G503" s="5">
        <f>(F503/E503)*100%</f>
        <v>0.6875</v>
      </c>
    </row>
    <row r="504" spans="1:7" x14ac:dyDescent="0.3">
      <c r="A504" s="3">
        <v>5</v>
      </c>
      <c r="B504" s="3" t="s">
        <v>13</v>
      </c>
      <c r="C504" s="3" t="s">
        <v>527</v>
      </c>
      <c r="D504" s="3">
        <v>32</v>
      </c>
      <c r="E504" s="3">
        <f t="shared" ref="E504" si="31">D504*100</f>
        <v>3200</v>
      </c>
      <c r="F504" s="3">
        <v>600</v>
      </c>
      <c r="G504" s="5">
        <f t="shared" ref="G504" si="32">(F504/E504)*100%</f>
        <v>0.1875</v>
      </c>
    </row>
    <row r="505" spans="1:7" x14ac:dyDescent="0.3">
      <c r="A505" s="3">
        <v>5</v>
      </c>
      <c r="B505" s="3" t="s">
        <v>13</v>
      </c>
      <c r="C505" s="3" t="s">
        <v>528</v>
      </c>
      <c r="D505" s="3">
        <v>12</v>
      </c>
      <c r="E505" s="3">
        <f t="shared" ref="E505:E506" si="33">D505*100</f>
        <v>1200</v>
      </c>
      <c r="F505" s="3">
        <v>1200</v>
      </c>
      <c r="G505" s="5">
        <f t="shared" ref="G505:G506" si="34">(F505/E505)*100%</f>
        <v>1</v>
      </c>
    </row>
    <row r="506" spans="1:7" x14ac:dyDescent="0.3">
      <c r="A506" s="3">
        <v>5</v>
      </c>
      <c r="B506" s="3" t="s">
        <v>13</v>
      </c>
      <c r="C506" s="3" t="s">
        <v>529</v>
      </c>
      <c r="D506" s="3">
        <v>24</v>
      </c>
      <c r="E506" s="3">
        <f t="shared" si="33"/>
        <v>2400</v>
      </c>
      <c r="F506" s="3">
        <v>1400</v>
      </c>
      <c r="G506" s="5">
        <f t="shared" si="34"/>
        <v>0.58333333333333337</v>
      </c>
    </row>
    <row r="507" spans="1:7" x14ac:dyDescent="0.3">
      <c r="A507" s="3">
        <v>5</v>
      </c>
      <c r="B507" s="3" t="s">
        <v>13</v>
      </c>
      <c r="C507" s="3" t="s">
        <v>530</v>
      </c>
      <c r="D507" s="3">
        <v>8</v>
      </c>
      <c r="E507" s="3">
        <f t="shared" ref="E507" si="35">D507*100</f>
        <v>800</v>
      </c>
      <c r="F507" s="3">
        <v>300</v>
      </c>
      <c r="G507" s="5">
        <f t="shared" ref="G507" si="36">(F507/E507)*100%</f>
        <v>0.375</v>
      </c>
    </row>
    <row r="508" spans="1:7" x14ac:dyDescent="0.3">
      <c r="A508" s="3">
        <v>5</v>
      </c>
      <c r="B508" s="3" t="s">
        <v>13</v>
      </c>
      <c r="C508" s="3" t="s">
        <v>531</v>
      </c>
      <c r="D508" s="3">
        <v>20</v>
      </c>
      <c r="E508" s="3">
        <f>D508*100</f>
        <v>2000</v>
      </c>
      <c r="F508" s="3">
        <v>800</v>
      </c>
      <c r="G508" s="5">
        <f>F508/E508</f>
        <v>0.4</v>
      </c>
    </row>
    <row r="509" spans="1:7" x14ac:dyDescent="0.3">
      <c r="A509" s="3">
        <v>5</v>
      </c>
      <c r="B509" s="3" t="s">
        <v>13</v>
      </c>
      <c r="C509" s="3" t="s">
        <v>532</v>
      </c>
      <c r="D509" s="3">
        <v>32</v>
      </c>
      <c r="E509" s="3">
        <f t="shared" ref="E509:E510" si="37">D509*100</f>
        <v>3200</v>
      </c>
      <c r="F509" s="3">
        <v>900</v>
      </c>
      <c r="G509" s="5">
        <f t="shared" ref="G509:G510" si="38">(F509/E509)*100%</f>
        <v>0.28125</v>
      </c>
    </row>
    <row r="510" spans="1:7" x14ac:dyDescent="0.3">
      <c r="A510" s="3">
        <v>5</v>
      </c>
      <c r="B510" s="3" t="s">
        <v>13</v>
      </c>
      <c r="C510" s="3" t="s">
        <v>533</v>
      </c>
      <c r="D510" s="3">
        <v>28</v>
      </c>
      <c r="E510" s="3">
        <f t="shared" si="37"/>
        <v>2800</v>
      </c>
      <c r="F510" s="3">
        <v>1500</v>
      </c>
      <c r="G510" s="5">
        <f t="shared" si="38"/>
        <v>0.5357142857142857</v>
      </c>
    </row>
    <row r="511" spans="1:7" x14ac:dyDescent="0.3">
      <c r="A511" s="3">
        <v>5</v>
      </c>
      <c r="B511" s="3" t="s">
        <v>13</v>
      </c>
      <c r="C511" s="3" t="s">
        <v>534</v>
      </c>
      <c r="D511" s="3">
        <v>16</v>
      </c>
      <c r="E511" s="3">
        <f t="shared" ref="E511" si="39">D511*100</f>
        <v>1600</v>
      </c>
      <c r="F511" s="3">
        <v>500</v>
      </c>
      <c r="G511" s="5">
        <f t="shared" ref="G511" si="40">(F511/E511)*100%</f>
        <v>0.3125</v>
      </c>
    </row>
    <row r="512" spans="1:7" x14ac:dyDescent="0.3">
      <c r="A512" s="3">
        <v>5</v>
      </c>
      <c r="B512" s="3" t="s">
        <v>13</v>
      </c>
      <c r="C512" s="3" t="s">
        <v>535</v>
      </c>
      <c r="D512" s="3">
        <v>12</v>
      </c>
      <c r="E512" s="3">
        <f t="shared" ref="E512:E513" si="41">D512*100</f>
        <v>1200</v>
      </c>
      <c r="F512" s="3">
        <v>1300</v>
      </c>
      <c r="G512" s="5">
        <f t="shared" ref="G512:G513" si="42">(F512/E512)*100%</f>
        <v>1.0833333333333333</v>
      </c>
    </row>
    <row r="513" spans="1:7" x14ac:dyDescent="0.3">
      <c r="A513" s="3">
        <v>5</v>
      </c>
      <c r="B513" s="3" t="s">
        <v>13</v>
      </c>
      <c r="C513" s="3" t="s">
        <v>536</v>
      </c>
      <c r="D513" s="3">
        <v>36</v>
      </c>
      <c r="E513" s="3">
        <f t="shared" si="41"/>
        <v>3600</v>
      </c>
      <c r="F513" s="3">
        <v>400</v>
      </c>
      <c r="G513" s="5">
        <f t="shared" si="42"/>
        <v>0.1111111111111111</v>
      </c>
    </row>
    <row r="514" spans="1:7" x14ac:dyDescent="0.3">
      <c r="A514" s="3">
        <v>5</v>
      </c>
      <c r="B514" s="3" t="s">
        <v>13</v>
      </c>
      <c r="C514" s="3" t="s">
        <v>537</v>
      </c>
      <c r="D514" s="3">
        <v>8</v>
      </c>
      <c r="E514" s="3">
        <f t="shared" ref="E514:E516" si="43">D514*100</f>
        <v>800</v>
      </c>
      <c r="F514" s="3">
        <v>700</v>
      </c>
      <c r="G514" s="5">
        <f t="shared" ref="G514:G516" si="44">(F514/E514)*100%</f>
        <v>0.875</v>
      </c>
    </row>
    <row r="515" spans="1:7" x14ac:dyDescent="0.3">
      <c r="A515" s="3">
        <v>5</v>
      </c>
      <c r="B515" s="3" t="s">
        <v>13</v>
      </c>
      <c r="C515" s="3" t="s">
        <v>538</v>
      </c>
      <c r="D515" s="3">
        <v>24</v>
      </c>
      <c r="E515" s="3">
        <f t="shared" si="43"/>
        <v>2400</v>
      </c>
      <c r="F515" s="3">
        <v>1200</v>
      </c>
      <c r="G515" s="5">
        <f t="shared" si="44"/>
        <v>0.5</v>
      </c>
    </row>
    <row r="516" spans="1:7" x14ac:dyDescent="0.3">
      <c r="A516" s="3">
        <v>5</v>
      </c>
      <c r="B516" s="3" t="s">
        <v>13</v>
      </c>
      <c r="C516" s="3" t="s">
        <v>539</v>
      </c>
      <c r="D516" s="3">
        <v>32</v>
      </c>
      <c r="E516" s="3">
        <f t="shared" si="43"/>
        <v>3200</v>
      </c>
      <c r="F516" s="3">
        <v>1000</v>
      </c>
      <c r="G516" s="5">
        <f t="shared" si="44"/>
        <v>0.3125</v>
      </c>
    </row>
    <row r="517" spans="1:7" x14ac:dyDescent="0.3">
      <c r="A517" s="3">
        <v>5</v>
      </c>
      <c r="B517" s="3" t="s">
        <v>13</v>
      </c>
      <c r="C517" s="3" t="s">
        <v>540</v>
      </c>
      <c r="D517" s="3">
        <v>16</v>
      </c>
      <c r="E517" s="3">
        <f t="shared" ref="E517" si="45">D517*100</f>
        <v>1600</v>
      </c>
      <c r="F517" s="3">
        <v>1100</v>
      </c>
      <c r="G517" s="5">
        <f t="shared" ref="G517" si="46">(F517/E517)*100%</f>
        <v>0.6875</v>
      </c>
    </row>
    <row r="518" spans="1:7" x14ac:dyDescent="0.3">
      <c r="A518" s="3">
        <v>5</v>
      </c>
      <c r="B518" s="3" t="s">
        <v>13</v>
      </c>
      <c r="C518" s="3" t="s">
        <v>541</v>
      </c>
      <c r="D518" s="3">
        <v>20</v>
      </c>
      <c r="E518" s="3">
        <f>D518*100</f>
        <v>2000</v>
      </c>
      <c r="F518" s="3">
        <v>800</v>
      </c>
      <c r="G518" s="5">
        <f>F518/E518</f>
        <v>0.4</v>
      </c>
    </row>
    <row r="519" spans="1:7" x14ac:dyDescent="0.3">
      <c r="A519" s="3">
        <v>5</v>
      </c>
      <c r="B519" s="3" t="s">
        <v>13</v>
      </c>
      <c r="C519" s="3" t="s">
        <v>542</v>
      </c>
      <c r="D519" s="3">
        <v>28</v>
      </c>
      <c r="E519" s="3">
        <f t="shared" ref="E519" si="47">D519*100</f>
        <v>2800</v>
      </c>
      <c r="F519" s="3">
        <v>900</v>
      </c>
      <c r="G519" s="5">
        <f t="shared" ref="G519" si="48">(F519/E519)*100%</f>
        <v>0.32142857142857145</v>
      </c>
    </row>
    <row r="520" spans="1:7" x14ac:dyDescent="0.3">
      <c r="A520" s="3">
        <v>5</v>
      </c>
      <c r="B520" s="3" t="s">
        <v>13</v>
      </c>
      <c r="C520" s="3" t="s">
        <v>543</v>
      </c>
      <c r="D520" s="3">
        <v>12</v>
      </c>
      <c r="E520" s="3">
        <f t="shared" ref="E520:E521" si="49">D520*100</f>
        <v>1200</v>
      </c>
      <c r="F520" s="3">
        <v>1500</v>
      </c>
      <c r="G520" s="5">
        <f t="shared" ref="G520:G521" si="50">(F520/E520)*100%</f>
        <v>1.25</v>
      </c>
    </row>
    <row r="521" spans="1:7" x14ac:dyDescent="0.3">
      <c r="A521" s="3">
        <v>5</v>
      </c>
      <c r="B521" s="3" t="s">
        <v>13</v>
      </c>
      <c r="C521" s="3" t="s">
        <v>544</v>
      </c>
      <c r="D521" s="3">
        <v>36</v>
      </c>
      <c r="E521" s="3">
        <f t="shared" si="49"/>
        <v>3600</v>
      </c>
      <c r="F521" s="3">
        <v>300</v>
      </c>
      <c r="G521" s="5">
        <f t="shared" si="50"/>
        <v>8.3333333333333329E-2</v>
      </c>
    </row>
    <row r="522" spans="1:7" x14ac:dyDescent="0.3">
      <c r="A522" s="3">
        <v>5</v>
      </c>
      <c r="B522" s="3" t="s">
        <v>13</v>
      </c>
      <c r="C522" s="3" t="s">
        <v>545</v>
      </c>
      <c r="D522" s="3">
        <v>8</v>
      </c>
      <c r="E522" s="3">
        <f t="shared" ref="E522:E523" si="51">D522*100</f>
        <v>800</v>
      </c>
      <c r="F522" s="3">
        <v>600</v>
      </c>
      <c r="G522" s="5">
        <f t="shared" ref="G522:G523" si="52">(F522/E522)*100%</f>
        <v>0.75</v>
      </c>
    </row>
    <row r="523" spans="1:7" x14ac:dyDescent="0.3">
      <c r="A523" s="3">
        <v>5</v>
      </c>
      <c r="B523" s="3" t="s">
        <v>13</v>
      </c>
      <c r="C523" s="3" t="s">
        <v>546</v>
      </c>
      <c r="D523" s="3">
        <v>32</v>
      </c>
      <c r="E523" s="3">
        <f t="shared" si="51"/>
        <v>3200</v>
      </c>
      <c r="F523" s="3">
        <v>1000</v>
      </c>
      <c r="G523" s="5">
        <f t="shared" si="52"/>
        <v>0.3125</v>
      </c>
    </row>
    <row r="524" spans="1:7" x14ac:dyDescent="0.3">
      <c r="A524" s="3">
        <v>5</v>
      </c>
      <c r="B524" s="3" t="s">
        <v>13</v>
      </c>
      <c r="C524" s="3" t="s">
        <v>547</v>
      </c>
      <c r="D524" s="3">
        <v>24</v>
      </c>
      <c r="E524" s="3">
        <f t="shared" ref="E524:E525" si="53">D524*100</f>
        <v>2400</v>
      </c>
      <c r="F524" s="3">
        <v>1300</v>
      </c>
      <c r="G524" s="5">
        <f t="shared" ref="G524:G525" si="54">(F524/E524)*100%</f>
        <v>0.54166666666666663</v>
      </c>
    </row>
    <row r="525" spans="1:7" x14ac:dyDescent="0.3">
      <c r="A525" s="3">
        <v>5</v>
      </c>
      <c r="B525" s="3" t="s">
        <v>13</v>
      </c>
      <c r="C525" s="3" t="s">
        <v>548</v>
      </c>
      <c r="D525" s="3">
        <v>28</v>
      </c>
      <c r="E525" s="3">
        <f t="shared" si="53"/>
        <v>2800</v>
      </c>
      <c r="F525" s="3">
        <v>1200</v>
      </c>
      <c r="G525" s="5">
        <f t="shared" si="54"/>
        <v>0.42857142857142855</v>
      </c>
    </row>
    <row r="526" spans="1:7" x14ac:dyDescent="0.3">
      <c r="A526" s="3">
        <v>5</v>
      </c>
      <c r="B526" s="3" t="s">
        <v>13</v>
      </c>
      <c r="C526" s="3" t="s">
        <v>549</v>
      </c>
      <c r="D526" s="3">
        <v>12</v>
      </c>
      <c r="E526" s="3">
        <f t="shared" ref="E526" si="55">D526*100</f>
        <v>1200</v>
      </c>
      <c r="F526" s="3">
        <v>700</v>
      </c>
      <c r="G526" s="5">
        <f t="shared" ref="G526" si="56">(F526/E526)*100%</f>
        <v>0.58333333333333337</v>
      </c>
    </row>
    <row r="527" spans="1:7" x14ac:dyDescent="0.3">
      <c r="A527" s="3">
        <v>5</v>
      </c>
      <c r="B527" s="3" t="s">
        <v>13</v>
      </c>
      <c r="C527" s="3" t="s">
        <v>550</v>
      </c>
      <c r="D527" s="3">
        <v>20</v>
      </c>
      <c r="E527" s="3">
        <f>D527*100</f>
        <v>2000</v>
      </c>
      <c r="F527" s="3">
        <v>400</v>
      </c>
      <c r="G527" s="5">
        <f>F527/E527</f>
        <v>0.2</v>
      </c>
    </row>
    <row r="528" spans="1:7" x14ac:dyDescent="0.3">
      <c r="A528" s="3">
        <v>5</v>
      </c>
      <c r="B528" s="3" t="s">
        <v>13</v>
      </c>
      <c r="C528" s="3" t="s">
        <v>551</v>
      </c>
      <c r="D528" s="3">
        <v>8</v>
      </c>
      <c r="E528" s="3">
        <f t="shared" ref="E528:E529" si="57">D528*100</f>
        <v>800</v>
      </c>
      <c r="F528" s="3">
        <v>1400</v>
      </c>
      <c r="G528" s="5">
        <f t="shared" ref="G528:G529" si="58">(F528/E528)*100%</f>
        <v>1.75</v>
      </c>
    </row>
    <row r="529" spans="1:7" x14ac:dyDescent="0.3">
      <c r="A529" s="3">
        <v>5</v>
      </c>
      <c r="B529" s="3" t="s">
        <v>13</v>
      </c>
      <c r="C529" s="3" t="s">
        <v>552</v>
      </c>
      <c r="D529" s="3">
        <v>32</v>
      </c>
      <c r="E529" s="3">
        <f t="shared" si="57"/>
        <v>3200</v>
      </c>
      <c r="F529" s="3">
        <v>800</v>
      </c>
      <c r="G529" s="5">
        <f t="shared" si="58"/>
        <v>0.25</v>
      </c>
    </row>
    <row r="530" spans="1:7" x14ac:dyDescent="0.3">
      <c r="A530" s="3">
        <v>5</v>
      </c>
      <c r="B530" s="3" t="s">
        <v>13</v>
      </c>
      <c r="C530" s="3" t="s">
        <v>553</v>
      </c>
      <c r="D530" s="3">
        <v>16</v>
      </c>
      <c r="E530" s="3">
        <f t="shared" ref="E530:E531" si="59">D530*100</f>
        <v>1600</v>
      </c>
      <c r="F530" s="3">
        <v>1500</v>
      </c>
      <c r="G530" s="5">
        <f t="shared" ref="G530:G531" si="60">(F530/E530)*100%</f>
        <v>0.9375</v>
      </c>
    </row>
    <row r="531" spans="1:7" x14ac:dyDescent="0.3">
      <c r="A531" s="3">
        <v>5</v>
      </c>
      <c r="B531" s="3" t="s">
        <v>13</v>
      </c>
      <c r="C531" s="3" t="s">
        <v>554</v>
      </c>
      <c r="D531" s="3">
        <v>36</v>
      </c>
      <c r="E531" s="3">
        <f t="shared" si="59"/>
        <v>3600</v>
      </c>
      <c r="F531" s="3">
        <v>600</v>
      </c>
      <c r="G531" s="5">
        <f t="shared" si="60"/>
        <v>0.16666666666666666</v>
      </c>
    </row>
    <row r="532" spans="1:7" x14ac:dyDescent="0.3">
      <c r="A532" s="3">
        <v>5</v>
      </c>
      <c r="B532" s="3" t="s">
        <v>13</v>
      </c>
      <c r="C532" s="3" t="s">
        <v>555</v>
      </c>
      <c r="D532" s="3">
        <v>24</v>
      </c>
      <c r="E532" s="3">
        <f t="shared" ref="E532" si="61">D532*100</f>
        <v>2400</v>
      </c>
      <c r="F532" s="3">
        <v>1300</v>
      </c>
      <c r="G532" s="5">
        <f t="shared" ref="G532" si="62">(F532/E532)*100%</f>
        <v>0.54166666666666663</v>
      </c>
    </row>
    <row r="533" spans="1:7" x14ac:dyDescent="0.3">
      <c r="A533" s="3">
        <v>5</v>
      </c>
      <c r="B533" s="3" t="s">
        <v>13</v>
      </c>
      <c r="C533" s="3" t="s">
        <v>556</v>
      </c>
      <c r="D533" s="3">
        <v>12</v>
      </c>
      <c r="E533" s="3">
        <f t="shared" ref="E533:E534" si="63">D533*100</f>
        <v>1200</v>
      </c>
      <c r="F533" s="3">
        <v>900</v>
      </c>
      <c r="G533" s="5">
        <f t="shared" ref="G533:G534" si="64">(F533/E533)*100%</f>
        <v>0.75</v>
      </c>
    </row>
    <row r="534" spans="1:7" x14ac:dyDescent="0.3">
      <c r="A534" s="3">
        <v>5</v>
      </c>
      <c r="B534" s="3" t="s">
        <v>13</v>
      </c>
      <c r="C534" s="3" t="s">
        <v>557</v>
      </c>
      <c r="D534" s="3">
        <v>28</v>
      </c>
      <c r="E534" s="3">
        <f t="shared" si="63"/>
        <v>2800</v>
      </c>
      <c r="F534" s="3">
        <v>1200</v>
      </c>
      <c r="G534" s="5">
        <f t="shared" si="64"/>
        <v>0.42857142857142855</v>
      </c>
    </row>
    <row r="535" spans="1:7" x14ac:dyDescent="0.3">
      <c r="A535" s="3">
        <v>5</v>
      </c>
      <c r="B535" s="3" t="s">
        <v>13</v>
      </c>
      <c r="C535" s="3" t="s">
        <v>558</v>
      </c>
      <c r="D535" s="3">
        <v>20</v>
      </c>
      <c r="E535" s="3">
        <f>D535*100</f>
        <v>2000</v>
      </c>
      <c r="F535" s="3">
        <v>1000</v>
      </c>
      <c r="G535" s="5">
        <f>F535/E535</f>
        <v>0.5</v>
      </c>
    </row>
    <row r="536" spans="1:7" x14ac:dyDescent="0.3">
      <c r="A536" s="3">
        <v>5</v>
      </c>
      <c r="B536" s="3" t="s">
        <v>13</v>
      </c>
      <c r="C536" s="3" t="s">
        <v>559</v>
      </c>
      <c r="D536" s="3">
        <v>8</v>
      </c>
      <c r="E536" s="3">
        <f t="shared" ref="E536:E537" si="65">D536*100</f>
        <v>800</v>
      </c>
      <c r="F536" s="3">
        <v>400</v>
      </c>
      <c r="G536" s="5">
        <f t="shared" ref="G536:G537" si="66">(F536/E536)*100%</f>
        <v>0.5</v>
      </c>
    </row>
    <row r="537" spans="1:7" x14ac:dyDescent="0.3">
      <c r="A537" s="3">
        <v>5</v>
      </c>
      <c r="B537" s="3" t="s">
        <v>13</v>
      </c>
      <c r="C537" s="3" t="s">
        <v>560</v>
      </c>
      <c r="D537" s="3">
        <v>32</v>
      </c>
      <c r="E537" s="3">
        <f t="shared" si="65"/>
        <v>3200</v>
      </c>
      <c r="F537" s="3">
        <v>700</v>
      </c>
      <c r="G537" s="5">
        <f t="shared" si="66"/>
        <v>0.21875</v>
      </c>
    </row>
    <row r="538" spans="1:7" x14ac:dyDescent="0.3">
      <c r="A538" s="3">
        <v>5</v>
      </c>
      <c r="B538" s="3" t="s">
        <v>13</v>
      </c>
      <c r="C538" s="3" t="s">
        <v>561</v>
      </c>
      <c r="D538" s="3">
        <v>16</v>
      </c>
      <c r="E538" s="3">
        <f t="shared" ref="E538:E539" si="67">D538*100</f>
        <v>1600</v>
      </c>
      <c r="F538" s="3">
        <v>1300</v>
      </c>
      <c r="G538" s="5">
        <f t="shared" ref="G538:G539" si="68">(F538/E538)*100%</f>
        <v>0.8125</v>
      </c>
    </row>
    <row r="539" spans="1:7" x14ac:dyDescent="0.3">
      <c r="A539" s="3">
        <v>5</v>
      </c>
      <c r="B539" s="3" t="s">
        <v>13</v>
      </c>
      <c r="C539" s="3" t="s">
        <v>562</v>
      </c>
      <c r="D539" s="3">
        <v>24</v>
      </c>
      <c r="E539" s="3">
        <f t="shared" si="67"/>
        <v>2400</v>
      </c>
      <c r="F539" s="3">
        <v>1200</v>
      </c>
      <c r="G539" s="5">
        <f t="shared" si="68"/>
        <v>0.5</v>
      </c>
    </row>
    <row r="540" spans="1:7" x14ac:dyDescent="0.3">
      <c r="A540" s="3">
        <v>5</v>
      </c>
      <c r="B540" s="3" t="s">
        <v>13</v>
      </c>
      <c r="C540" s="3" t="s">
        <v>563</v>
      </c>
      <c r="D540" s="3">
        <v>12</v>
      </c>
      <c r="E540" s="3">
        <f t="shared" ref="E540:E542" si="69">D540*100</f>
        <v>1200</v>
      </c>
      <c r="F540" s="3">
        <v>1100</v>
      </c>
      <c r="G540" s="5">
        <f t="shared" ref="G540:G542" si="70">(F540/E540)*100%</f>
        <v>0.91666666666666663</v>
      </c>
    </row>
    <row r="541" spans="1:7" x14ac:dyDescent="0.3">
      <c r="A541" s="3">
        <v>5</v>
      </c>
      <c r="B541" s="3" t="s">
        <v>13</v>
      </c>
      <c r="C541" s="3" t="s">
        <v>564</v>
      </c>
      <c r="D541" s="3">
        <v>28</v>
      </c>
      <c r="E541" s="3">
        <f t="shared" si="69"/>
        <v>2800</v>
      </c>
      <c r="F541" s="3">
        <v>800</v>
      </c>
      <c r="G541" s="5">
        <f t="shared" si="70"/>
        <v>0.2857142857142857</v>
      </c>
    </row>
    <row r="542" spans="1:7" x14ac:dyDescent="0.3">
      <c r="A542" s="3">
        <v>5</v>
      </c>
      <c r="B542" s="3" t="s">
        <v>13</v>
      </c>
      <c r="C542" s="3" t="s">
        <v>565</v>
      </c>
      <c r="D542" s="3">
        <v>32</v>
      </c>
      <c r="E542" s="3">
        <f t="shared" si="69"/>
        <v>3200</v>
      </c>
      <c r="F542" s="3">
        <v>500</v>
      </c>
      <c r="G542" s="5">
        <f t="shared" si="70"/>
        <v>0.15625</v>
      </c>
    </row>
    <row r="543" spans="1:7" x14ac:dyDescent="0.3">
      <c r="A543" s="3">
        <v>5</v>
      </c>
      <c r="B543" s="3" t="s">
        <v>13</v>
      </c>
      <c r="C543" s="3" t="s">
        <v>566</v>
      </c>
      <c r="D543" s="3">
        <v>8</v>
      </c>
      <c r="E543" s="3">
        <f t="shared" ref="E543:E544" si="71">D543*100</f>
        <v>800</v>
      </c>
      <c r="F543" s="3">
        <v>1000</v>
      </c>
      <c r="G543" s="5">
        <f t="shared" ref="G543:G544" si="72">(F543/E543)*100%</f>
        <v>1.25</v>
      </c>
    </row>
    <row r="544" spans="1:7" x14ac:dyDescent="0.3">
      <c r="A544" s="3">
        <v>5</v>
      </c>
      <c r="B544" s="3" t="s">
        <v>13</v>
      </c>
      <c r="C544" s="3" t="s">
        <v>567</v>
      </c>
      <c r="D544" s="3">
        <v>36</v>
      </c>
      <c r="E544" s="3">
        <f t="shared" si="71"/>
        <v>3600</v>
      </c>
      <c r="F544" s="3">
        <v>900</v>
      </c>
      <c r="G544" s="5">
        <f t="shared" si="72"/>
        <v>0.25</v>
      </c>
    </row>
    <row r="545" spans="1:7" x14ac:dyDescent="0.3">
      <c r="A545" s="3">
        <v>5</v>
      </c>
      <c r="B545" s="3" t="s">
        <v>13</v>
      </c>
      <c r="C545" s="3" t="s">
        <v>568</v>
      </c>
      <c r="D545" s="3">
        <v>20</v>
      </c>
      <c r="E545" s="3">
        <f>D545*100</f>
        <v>2000</v>
      </c>
      <c r="F545" s="3">
        <v>1400</v>
      </c>
      <c r="G545" s="5">
        <f>F545/E545</f>
        <v>0.7</v>
      </c>
    </row>
    <row r="546" spans="1:7" x14ac:dyDescent="0.3">
      <c r="A546" s="3">
        <v>5</v>
      </c>
      <c r="B546" s="3" t="s">
        <v>13</v>
      </c>
      <c r="C546" s="3" t="s">
        <v>569</v>
      </c>
      <c r="D546" s="3">
        <v>24</v>
      </c>
      <c r="E546" s="3">
        <f t="shared" ref="E546" si="73">D546*100</f>
        <v>2400</v>
      </c>
      <c r="F546" s="3">
        <v>1500</v>
      </c>
      <c r="G546" s="5">
        <f t="shared" ref="G546" si="74">(F546/E546)*100%</f>
        <v>0.625</v>
      </c>
    </row>
    <row r="547" spans="1:7" x14ac:dyDescent="0.3">
      <c r="A547" s="3">
        <v>5</v>
      </c>
      <c r="B547" s="3" t="s">
        <v>13</v>
      </c>
      <c r="C547" s="3" t="s">
        <v>570</v>
      </c>
      <c r="D547" s="3">
        <v>16</v>
      </c>
      <c r="E547" s="3">
        <f t="shared" ref="E547" si="75">D547*100</f>
        <v>1600</v>
      </c>
      <c r="F547" s="3">
        <v>300</v>
      </c>
      <c r="G547" s="5">
        <f t="shared" ref="G547" si="76">(F547/E547)*100%</f>
        <v>0.1875</v>
      </c>
    </row>
    <row r="548" spans="1:7" x14ac:dyDescent="0.3">
      <c r="A548" s="3">
        <v>5</v>
      </c>
      <c r="B548" s="3" t="s">
        <v>13</v>
      </c>
      <c r="C548" s="3" t="s">
        <v>571</v>
      </c>
      <c r="D548" s="3">
        <v>12</v>
      </c>
      <c r="E548" s="3">
        <f t="shared" ref="E548:E550" si="77">D548*100</f>
        <v>1200</v>
      </c>
      <c r="F548" s="3">
        <v>1200</v>
      </c>
      <c r="G548" s="5">
        <f t="shared" ref="G548:G550" si="78">(F548/E548)*100%</f>
        <v>1</v>
      </c>
    </row>
    <row r="549" spans="1:7" x14ac:dyDescent="0.3">
      <c r="A549" s="3">
        <v>5</v>
      </c>
      <c r="B549" s="3" t="s">
        <v>13</v>
      </c>
      <c r="C549" s="3" t="s">
        <v>572</v>
      </c>
      <c r="D549" s="3">
        <v>28</v>
      </c>
      <c r="E549" s="3">
        <f t="shared" si="77"/>
        <v>2800</v>
      </c>
      <c r="F549" s="3">
        <v>700</v>
      </c>
      <c r="G549" s="5">
        <f t="shared" si="78"/>
        <v>0.25</v>
      </c>
    </row>
    <row r="550" spans="1:7" x14ac:dyDescent="0.3">
      <c r="A550" s="3">
        <v>5</v>
      </c>
      <c r="B550" s="3" t="s">
        <v>13</v>
      </c>
      <c r="C550" s="3" t="s">
        <v>573</v>
      </c>
      <c r="D550" s="3">
        <v>32</v>
      </c>
      <c r="E550" s="3">
        <f t="shared" si="77"/>
        <v>3200</v>
      </c>
      <c r="F550" s="3">
        <v>1100</v>
      </c>
      <c r="G550" s="5">
        <f t="shared" si="78"/>
        <v>0.34375</v>
      </c>
    </row>
    <row r="551" spans="1:7" x14ac:dyDescent="0.3">
      <c r="A551" s="3">
        <v>5</v>
      </c>
      <c r="B551" s="3" t="s">
        <v>13</v>
      </c>
      <c r="C551" s="3" t="s">
        <v>574</v>
      </c>
      <c r="D551" s="3">
        <v>8</v>
      </c>
      <c r="E551" s="3">
        <f t="shared" ref="E551" si="79">D551*100</f>
        <v>800</v>
      </c>
      <c r="F551" s="3">
        <v>1300</v>
      </c>
      <c r="G551" s="5">
        <f t="shared" ref="G551" si="80">(F551/E551)*100%</f>
        <v>1.625</v>
      </c>
    </row>
    <row r="552" spans="1:7" x14ac:dyDescent="0.3">
      <c r="A552" s="3">
        <v>5</v>
      </c>
      <c r="B552" s="3" t="s">
        <v>114</v>
      </c>
      <c r="C552" s="3" t="s">
        <v>575</v>
      </c>
      <c r="D552" s="3">
        <v>20</v>
      </c>
      <c r="E552" s="3">
        <f>D552*100</f>
        <v>2000</v>
      </c>
      <c r="F552" s="3">
        <v>600</v>
      </c>
      <c r="G552" s="5">
        <f>F552/E552</f>
        <v>0.3</v>
      </c>
    </row>
    <row r="553" spans="1:7" x14ac:dyDescent="0.3">
      <c r="A553" s="3">
        <v>5</v>
      </c>
      <c r="B553" s="3" t="s">
        <v>114</v>
      </c>
      <c r="C553" s="3" t="s">
        <v>576</v>
      </c>
      <c r="D553" s="3">
        <v>36</v>
      </c>
      <c r="E553" s="3">
        <f t="shared" ref="E553" si="81">D553*100</f>
        <v>3600</v>
      </c>
      <c r="F553" s="3">
        <v>1000</v>
      </c>
      <c r="G553" s="5">
        <f t="shared" ref="G553" si="82">(F553/E553)*100%</f>
        <v>0.27777777777777779</v>
      </c>
    </row>
    <row r="554" spans="1:7" x14ac:dyDescent="0.3">
      <c r="A554" s="3">
        <v>5</v>
      </c>
      <c r="B554" s="3" t="s">
        <v>114</v>
      </c>
      <c r="C554" s="3" t="s">
        <v>577</v>
      </c>
      <c r="D554" s="3">
        <v>16</v>
      </c>
      <c r="E554" s="3">
        <f t="shared" ref="E554:E555" si="83">D554*100</f>
        <v>1600</v>
      </c>
      <c r="F554" s="3">
        <v>800</v>
      </c>
      <c r="G554" s="5">
        <f t="shared" ref="G554:G555" si="84">(F554/E554)*100%</f>
        <v>0.5</v>
      </c>
    </row>
    <row r="555" spans="1:7" x14ac:dyDescent="0.3">
      <c r="A555" s="3">
        <v>5</v>
      </c>
      <c r="B555" s="3" t="s">
        <v>114</v>
      </c>
      <c r="C555" s="3" t="s">
        <v>578</v>
      </c>
      <c r="D555" s="3">
        <v>32</v>
      </c>
      <c r="E555" s="3">
        <f t="shared" si="83"/>
        <v>3200</v>
      </c>
      <c r="F555" s="3">
        <v>400</v>
      </c>
      <c r="G555" s="5">
        <f t="shared" si="84"/>
        <v>0.125</v>
      </c>
    </row>
    <row r="556" spans="1:7" x14ac:dyDescent="0.3">
      <c r="A556" s="3">
        <v>5</v>
      </c>
      <c r="B556" s="3" t="s">
        <v>114</v>
      </c>
      <c r="C556" s="3" t="s">
        <v>579</v>
      </c>
      <c r="D556" s="3">
        <v>12</v>
      </c>
      <c r="E556" s="3">
        <f t="shared" ref="E556:E557" si="85">D556*100</f>
        <v>1200</v>
      </c>
      <c r="F556" s="3">
        <v>900</v>
      </c>
      <c r="G556" s="5">
        <f t="shared" ref="G556:G557" si="86">(F556/E556)*100%</f>
        <v>0.75</v>
      </c>
    </row>
    <row r="557" spans="1:7" x14ac:dyDescent="0.3">
      <c r="A557" s="3">
        <v>5</v>
      </c>
      <c r="B557" s="3" t="s">
        <v>114</v>
      </c>
      <c r="C557" s="3" t="s">
        <v>580</v>
      </c>
      <c r="D557" s="3">
        <v>28</v>
      </c>
      <c r="E557" s="3">
        <f t="shared" si="85"/>
        <v>2800</v>
      </c>
      <c r="F557" s="3">
        <v>1200</v>
      </c>
      <c r="G557" s="5">
        <f t="shared" si="86"/>
        <v>0.42857142857142855</v>
      </c>
    </row>
    <row r="558" spans="1:7" x14ac:dyDescent="0.3">
      <c r="A558" s="3">
        <v>5</v>
      </c>
      <c r="B558" s="3" t="s">
        <v>114</v>
      </c>
      <c r="C558" s="3" t="s">
        <v>581</v>
      </c>
      <c r="D558" s="3">
        <v>8</v>
      </c>
      <c r="E558" s="3">
        <f t="shared" ref="E558" si="87">D558*100</f>
        <v>800</v>
      </c>
      <c r="F558" s="3">
        <v>1100</v>
      </c>
      <c r="G558" s="5">
        <f t="shared" ref="G558" si="88">(F558/E558)*100%</f>
        <v>1.375</v>
      </c>
    </row>
    <row r="559" spans="1:7" x14ac:dyDescent="0.3">
      <c r="A559" s="3">
        <v>5</v>
      </c>
      <c r="B559" s="3" t="s">
        <v>114</v>
      </c>
      <c r="C559" s="3" t="s">
        <v>582</v>
      </c>
      <c r="D559" s="3">
        <v>20</v>
      </c>
      <c r="E559" s="3">
        <f>D559*100</f>
        <v>2000</v>
      </c>
      <c r="F559" s="3">
        <v>700</v>
      </c>
      <c r="G559" s="5">
        <f>F559/E559</f>
        <v>0.35</v>
      </c>
    </row>
    <row r="560" spans="1:7" x14ac:dyDescent="0.3">
      <c r="A560" s="3">
        <v>5</v>
      </c>
      <c r="B560" s="3" t="s">
        <v>114</v>
      </c>
      <c r="C560" s="3" t="s">
        <v>583</v>
      </c>
      <c r="D560" s="3">
        <v>36</v>
      </c>
      <c r="E560" s="3">
        <f t="shared" ref="E560:E561" si="89">D560*100</f>
        <v>3600</v>
      </c>
      <c r="F560" s="3">
        <v>1300</v>
      </c>
      <c r="G560" s="5">
        <f t="shared" ref="G560:G561" si="90">(F560/E560)*100%</f>
        <v>0.3611111111111111</v>
      </c>
    </row>
    <row r="561" spans="1:7" x14ac:dyDescent="0.3">
      <c r="A561" s="3">
        <v>5</v>
      </c>
      <c r="B561" s="3" t="s">
        <v>114</v>
      </c>
      <c r="C561" s="3" t="s">
        <v>584</v>
      </c>
      <c r="D561" s="3">
        <v>32</v>
      </c>
      <c r="E561" s="3">
        <f t="shared" si="89"/>
        <v>3200</v>
      </c>
      <c r="F561" s="3">
        <v>1000</v>
      </c>
      <c r="G561" s="5">
        <f t="shared" si="90"/>
        <v>0.3125</v>
      </c>
    </row>
    <row r="562" spans="1:7" x14ac:dyDescent="0.3">
      <c r="A562" s="3">
        <v>5</v>
      </c>
      <c r="B562" s="3" t="s">
        <v>114</v>
      </c>
      <c r="C562" s="3" t="s">
        <v>585</v>
      </c>
      <c r="D562" s="3">
        <v>12</v>
      </c>
      <c r="E562" s="3">
        <f t="shared" ref="E562:E564" si="91">D562*100</f>
        <v>1200</v>
      </c>
      <c r="F562" s="3">
        <v>1500</v>
      </c>
      <c r="G562" s="5">
        <f t="shared" ref="G562:G564" si="92">(F562/E562)*100%</f>
        <v>1.25</v>
      </c>
    </row>
    <row r="563" spans="1:7" x14ac:dyDescent="0.3">
      <c r="A563" s="3">
        <v>5</v>
      </c>
      <c r="B563" s="3" t="s">
        <v>114</v>
      </c>
      <c r="C563" s="3" t="s">
        <v>586</v>
      </c>
      <c r="D563" s="3">
        <v>16</v>
      </c>
      <c r="E563" s="3">
        <f t="shared" si="91"/>
        <v>1600</v>
      </c>
      <c r="F563" s="3">
        <v>1200</v>
      </c>
      <c r="G563" s="5">
        <f t="shared" si="92"/>
        <v>0.75</v>
      </c>
    </row>
    <row r="564" spans="1:7" x14ac:dyDescent="0.3">
      <c r="A564" s="3">
        <v>5</v>
      </c>
      <c r="B564" s="3" t="s">
        <v>114</v>
      </c>
      <c r="C564" s="3" t="s">
        <v>587</v>
      </c>
      <c r="D564" s="3">
        <v>28</v>
      </c>
      <c r="E564" s="3">
        <f t="shared" si="91"/>
        <v>2800</v>
      </c>
      <c r="F564" s="3">
        <v>300</v>
      </c>
      <c r="G564" s="5">
        <f t="shared" si="92"/>
        <v>0.10714285714285714</v>
      </c>
    </row>
    <row r="565" spans="1:7" x14ac:dyDescent="0.3">
      <c r="A565" s="3">
        <v>5</v>
      </c>
      <c r="B565" s="3" t="s">
        <v>114</v>
      </c>
      <c r="C565" s="3" t="s">
        <v>588</v>
      </c>
      <c r="D565" s="3">
        <v>8</v>
      </c>
      <c r="E565" s="3">
        <f t="shared" ref="E565:E567" si="93">D565*100</f>
        <v>800</v>
      </c>
      <c r="F565" s="3">
        <v>600</v>
      </c>
      <c r="G565" s="5">
        <f t="shared" ref="G565:G567" si="94">(F565/E565)*100%</f>
        <v>0.75</v>
      </c>
    </row>
    <row r="566" spans="1:7" x14ac:dyDescent="0.3">
      <c r="A566" s="3">
        <v>5</v>
      </c>
      <c r="B566" s="3" t="s">
        <v>114</v>
      </c>
      <c r="C566" s="3" t="s">
        <v>589</v>
      </c>
      <c r="D566" s="3">
        <v>24</v>
      </c>
      <c r="E566" s="3">
        <f t="shared" si="93"/>
        <v>2400</v>
      </c>
      <c r="F566" s="3">
        <v>1400</v>
      </c>
      <c r="G566" s="5">
        <f t="shared" si="94"/>
        <v>0.58333333333333337</v>
      </c>
    </row>
    <row r="567" spans="1:7" x14ac:dyDescent="0.3">
      <c r="A567" s="3">
        <v>5</v>
      </c>
      <c r="B567" s="3" t="s">
        <v>114</v>
      </c>
      <c r="C567" s="3" t="s">
        <v>590</v>
      </c>
      <c r="D567" s="3">
        <v>32</v>
      </c>
      <c r="E567" s="3">
        <f t="shared" si="93"/>
        <v>3200</v>
      </c>
      <c r="F567" s="3">
        <v>1100</v>
      </c>
      <c r="G567" s="5">
        <f t="shared" si="94"/>
        <v>0.34375</v>
      </c>
    </row>
    <row r="568" spans="1:7" x14ac:dyDescent="0.3">
      <c r="A568" s="3">
        <v>5</v>
      </c>
      <c r="B568" s="3" t="s">
        <v>114</v>
      </c>
      <c r="C568" s="3" t="s">
        <v>591</v>
      </c>
      <c r="D568" s="3">
        <v>20</v>
      </c>
      <c r="E568" s="3">
        <f>D568*100</f>
        <v>2000</v>
      </c>
      <c r="F568" s="3">
        <v>800</v>
      </c>
      <c r="G568" s="5">
        <f>F568/E568</f>
        <v>0.4</v>
      </c>
    </row>
    <row r="569" spans="1:7" x14ac:dyDescent="0.3">
      <c r="A569" s="3">
        <v>5</v>
      </c>
      <c r="B569" s="3" t="s">
        <v>114</v>
      </c>
      <c r="C569" s="3" t="s">
        <v>592</v>
      </c>
      <c r="D569" s="3">
        <v>36</v>
      </c>
      <c r="E569" s="3">
        <f t="shared" ref="E569" si="95">D569*100</f>
        <v>3600</v>
      </c>
      <c r="F569" s="3">
        <v>1300</v>
      </c>
      <c r="G569" s="5">
        <f t="shared" ref="G569" si="96">(F569/E569)*100%</f>
        <v>0.3611111111111111</v>
      </c>
    </row>
    <row r="570" spans="1:7" x14ac:dyDescent="0.3">
      <c r="A570" s="3">
        <v>5</v>
      </c>
      <c r="B570" s="3" t="s">
        <v>114</v>
      </c>
      <c r="C570" s="3" t="s">
        <v>593</v>
      </c>
      <c r="D570" s="3">
        <v>12</v>
      </c>
      <c r="E570" s="3">
        <f t="shared" ref="E570:E572" si="97">D570*100</f>
        <v>1200</v>
      </c>
      <c r="F570" s="3">
        <v>500</v>
      </c>
      <c r="G570" s="5">
        <f t="shared" ref="G570:G572" si="98">(F570/E570)*100%</f>
        <v>0.41666666666666669</v>
      </c>
    </row>
    <row r="571" spans="1:7" x14ac:dyDescent="0.3">
      <c r="A571" s="3">
        <v>5</v>
      </c>
      <c r="B571" s="3" t="s">
        <v>114</v>
      </c>
      <c r="C571" s="3" t="s">
        <v>594</v>
      </c>
      <c r="D571" s="3">
        <v>16</v>
      </c>
      <c r="E571" s="3">
        <f t="shared" si="97"/>
        <v>1600</v>
      </c>
      <c r="F571" s="3">
        <v>400</v>
      </c>
      <c r="G571" s="5">
        <f t="shared" si="98"/>
        <v>0.25</v>
      </c>
    </row>
    <row r="572" spans="1:7" x14ac:dyDescent="0.3">
      <c r="A572" s="3">
        <v>5</v>
      </c>
      <c r="B572" s="3" t="s">
        <v>114</v>
      </c>
      <c r="C572" s="3" t="s">
        <v>595</v>
      </c>
      <c r="D572" s="3">
        <v>28</v>
      </c>
      <c r="E572" s="3">
        <f t="shared" si="97"/>
        <v>2800</v>
      </c>
      <c r="F572" s="3">
        <v>1200</v>
      </c>
      <c r="G572" s="5">
        <f t="shared" si="98"/>
        <v>0.42857142857142855</v>
      </c>
    </row>
    <row r="573" spans="1:7" x14ac:dyDescent="0.3">
      <c r="A573" s="3">
        <v>5</v>
      </c>
      <c r="B573" s="3" t="s">
        <v>114</v>
      </c>
      <c r="C573" s="3" t="s">
        <v>596</v>
      </c>
      <c r="D573" s="3">
        <v>8</v>
      </c>
      <c r="E573" s="3">
        <f t="shared" ref="E573:E575" si="99">D573*100</f>
        <v>800</v>
      </c>
      <c r="F573" s="3">
        <v>700</v>
      </c>
      <c r="G573" s="5">
        <f t="shared" ref="G573:G575" si="100">(F573/E573)*100%</f>
        <v>0.875</v>
      </c>
    </row>
    <row r="574" spans="1:7" x14ac:dyDescent="0.3">
      <c r="A574" s="3">
        <v>5</v>
      </c>
      <c r="B574" s="3" t="s">
        <v>114</v>
      </c>
      <c r="C574" s="3" t="s">
        <v>597</v>
      </c>
      <c r="D574" s="3">
        <v>32</v>
      </c>
      <c r="E574" s="3">
        <f t="shared" si="99"/>
        <v>3200</v>
      </c>
      <c r="F574" s="3">
        <v>1000</v>
      </c>
      <c r="G574" s="5">
        <f t="shared" si="100"/>
        <v>0.3125</v>
      </c>
    </row>
    <row r="575" spans="1:7" x14ac:dyDescent="0.3">
      <c r="A575" s="3">
        <v>5</v>
      </c>
      <c r="B575" s="3" t="s">
        <v>114</v>
      </c>
      <c r="C575" s="3" t="s">
        <v>598</v>
      </c>
      <c r="D575" s="3">
        <v>36</v>
      </c>
      <c r="E575" s="3">
        <f t="shared" si="99"/>
        <v>3600</v>
      </c>
      <c r="F575" s="3">
        <v>900</v>
      </c>
      <c r="G575" s="5">
        <f t="shared" si="100"/>
        <v>0.25</v>
      </c>
    </row>
    <row r="576" spans="1:7" x14ac:dyDescent="0.3">
      <c r="A576" s="3">
        <v>5</v>
      </c>
      <c r="B576" s="3" t="s">
        <v>114</v>
      </c>
      <c r="C576" s="3" t="s">
        <v>599</v>
      </c>
      <c r="D576" s="3">
        <v>12</v>
      </c>
      <c r="E576" s="3">
        <f t="shared" ref="E576:E577" si="101">D576*100</f>
        <v>1200</v>
      </c>
      <c r="F576" s="3">
        <v>1500</v>
      </c>
      <c r="G576" s="5">
        <f t="shared" ref="G576:G577" si="102">(F576/E576)*100%</f>
        <v>1.25</v>
      </c>
    </row>
    <row r="577" spans="1:7" x14ac:dyDescent="0.3">
      <c r="A577" s="3">
        <v>5</v>
      </c>
      <c r="B577" s="3" t="s">
        <v>114</v>
      </c>
      <c r="C577" s="3" t="s">
        <v>600</v>
      </c>
      <c r="D577" s="3">
        <v>24</v>
      </c>
      <c r="E577" s="3">
        <f t="shared" si="101"/>
        <v>2400</v>
      </c>
      <c r="F577" s="3">
        <v>600</v>
      </c>
      <c r="G577" s="5">
        <f t="shared" si="102"/>
        <v>0.25</v>
      </c>
    </row>
    <row r="578" spans="1:7" x14ac:dyDescent="0.3">
      <c r="A578" s="3">
        <v>5</v>
      </c>
      <c r="B578" s="3" t="s">
        <v>114</v>
      </c>
      <c r="C578" s="3" t="s">
        <v>601</v>
      </c>
      <c r="D578" s="3">
        <v>16</v>
      </c>
      <c r="E578" s="3">
        <f t="shared" ref="E578:E579" si="103">D578*100</f>
        <v>1600</v>
      </c>
      <c r="F578" s="3">
        <v>1300</v>
      </c>
      <c r="G578" s="5">
        <f t="shared" ref="G578:G579" si="104">(F578/E578)*100%</f>
        <v>0.8125</v>
      </c>
    </row>
    <row r="579" spans="1:7" x14ac:dyDescent="0.3">
      <c r="A579" s="3">
        <v>5</v>
      </c>
      <c r="B579" s="3" t="s">
        <v>114</v>
      </c>
      <c r="C579" s="3" t="s">
        <v>602</v>
      </c>
      <c r="D579" s="3">
        <v>28</v>
      </c>
      <c r="E579" s="3">
        <f t="shared" si="103"/>
        <v>2800</v>
      </c>
      <c r="F579" s="3">
        <v>400</v>
      </c>
      <c r="G579" s="5">
        <f t="shared" si="104"/>
        <v>0.14285714285714285</v>
      </c>
    </row>
    <row r="580" spans="1:7" x14ac:dyDescent="0.3">
      <c r="A580" s="3">
        <v>5</v>
      </c>
      <c r="B580" s="3" t="s">
        <v>114</v>
      </c>
      <c r="C580" s="3" t="s">
        <v>603</v>
      </c>
      <c r="D580" s="3">
        <v>8</v>
      </c>
      <c r="E580" s="3">
        <f t="shared" ref="E580:E581" si="105">D580*100</f>
        <v>800</v>
      </c>
      <c r="F580" s="3">
        <v>800</v>
      </c>
      <c r="G580" s="5">
        <f t="shared" ref="G580:G581" si="106">(F580/E580)*100%</f>
        <v>1</v>
      </c>
    </row>
    <row r="581" spans="1:7" x14ac:dyDescent="0.3">
      <c r="A581" s="3">
        <v>5</v>
      </c>
      <c r="B581" s="3" t="s">
        <v>114</v>
      </c>
      <c r="C581" s="3" t="s">
        <v>604</v>
      </c>
      <c r="D581" s="3">
        <v>32</v>
      </c>
      <c r="E581" s="3">
        <f t="shared" si="105"/>
        <v>3200</v>
      </c>
      <c r="F581" s="3">
        <v>1200</v>
      </c>
      <c r="G581" s="5">
        <f t="shared" si="106"/>
        <v>0.375</v>
      </c>
    </row>
    <row r="582" spans="1:7" x14ac:dyDescent="0.3">
      <c r="A582" s="3">
        <v>5</v>
      </c>
      <c r="B582" s="3" t="s">
        <v>114</v>
      </c>
      <c r="C582" s="3" t="s">
        <v>605</v>
      </c>
      <c r="D582" s="3">
        <v>20</v>
      </c>
      <c r="E582" s="3">
        <f>D582*100</f>
        <v>2000</v>
      </c>
      <c r="F582" s="3">
        <v>700</v>
      </c>
      <c r="G582" s="5">
        <f>F582/E582</f>
        <v>0.35</v>
      </c>
    </row>
    <row r="583" spans="1:7" x14ac:dyDescent="0.3">
      <c r="A583" s="3">
        <v>5</v>
      </c>
      <c r="B583" s="3" t="s">
        <v>114</v>
      </c>
      <c r="C583" s="3" t="s">
        <v>606</v>
      </c>
      <c r="D583" s="3">
        <v>36</v>
      </c>
      <c r="E583" s="3">
        <f t="shared" ref="E583" si="107">D583*100</f>
        <v>3600</v>
      </c>
      <c r="F583" s="3">
        <v>1100</v>
      </c>
      <c r="G583" s="5">
        <f t="shared" ref="G583" si="108">(F583/E583)*100%</f>
        <v>0.30555555555555558</v>
      </c>
    </row>
    <row r="584" spans="1:7" x14ac:dyDescent="0.3">
      <c r="A584" s="3">
        <v>5</v>
      </c>
      <c r="B584" s="3" t="s">
        <v>114</v>
      </c>
      <c r="C584" s="3" t="s">
        <v>607</v>
      </c>
      <c r="D584" s="3">
        <v>12</v>
      </c>
      <c r="E584" s="3">
        <f t="shared" ref="E584:E585" si="109">D584*100</f>
        <v>1200</v>
      </c>
      <c r="F584" s="3">
        <v>1000</v>
      </c>
      <c r="G584" s="5">
        <f t="shared" ref="G584:G585" si="110">(F584/E584)*100%</f>
        <v>0.83333333333333337</v>
      </c>
    </row>
    <row r="585" spans="1:7" x14ac:dyDescent="0.3">
      <c r="A585" s="3">
        <v>5</v>
      </c>
      <c r="B585" s="3" t="s">
        <v>114</v>
      </c>
      <c r="C585" s="3" t="s">
        <v>608</v>
      </c>
      <c r="D585" s="3">
        <v>24</v>
      </c>
      <c r="E585" s="3">
        <f t="shared" si="109"/>
        <v>2400</v>
      </c>
      <c r="F585" s="3">
        <v>1400</v>
      </c>
      <c r="G585" s="5">
        <f t="shared" si="110"/>
        <v>0.58333333333333337</v>
      </c>
    </row>
    <row r="586" spans="1:7" x14ac:dyDescent="0.3">
      <c r="A586" s="3">
        <v>5</v>
      </c>
      <c r="B586" s="3" t="s">
        <v>114</v>
      </c>
      <c r="C586" s="3" t="s">
        <v>609</v>
      </c>
      <c r="D586" s="3">
        <v>16</v>
      </c>
      <c r="E586" s="3">
        <f t="shared" ref="E586:E587" si="111">D586*100</f>
        <v>1600</v>
      </c>
      <c r="F586" s="3">
        <v>300</v>
      </c>
      <c r="G586" s="5">
        <f t="shared" ref="G586:G587" si="112">(F586/E586)*100%</f>
        <v>0.1875</v>
      </c>
    </row>
    <row r="587" spans="1:7" x14ac:dyDescent="0.3">
      <c r="A587" s="3">
        <v>5</v>
      </c>
      <c r="B587" s="3" t="s">
        <v>114</v>
      </c>
      <c r="C587" s="3" t="s">
        <v>610</v>
      </c>
      <c r="D587" s="3">
        <v>28</v>
      </c>
      <c r="E587" s="3">
        <f t="shared" si="111"/>
        <v>2800</v>
      </c>
      <c r="F587" s="3">
        <v>600</v>
      </c>
      <c r="G587" s="5">
        <f t="shared" si="112"/>
        <v>0.21428571428571427</v>
      </c>
    </row>
    <row r="588" spans="1:7" x14ac:dyDescent="0.3">
      <c r="A588" s="3">
        <v>5</v>
      </c>
      <c r="B588" s="3" t="s">
        <v>114</v>
      </c>
      <c r="C588" s="3" t="s">
        <v>611</v>
      </c>
      <c r="D588" s="3">
        <v>8</v>
      </c>
      <c r="E588" s="3">
        <f t="shared" ref="E588:E590" si="113">D588*100</f>
        <v>800</v>
      </c>
      <c r="F588" s="3">
        <v>800</v>
      </c>
      <c r="G588" s="5">
        <f t="shared" ref="G588:G590" si="114">(F588/E588)*100%</f>
        <v>1</v>
      </c>
    </row>
    <row r="589" spans="1:7" x14ac:dyDescent="0.3">
      <c r="A589" s="3">
        <v>5</v>
      </c>
      <c r="B589" s="3" t="s">
        <v>114</v>
      </c>
      <c r="C589" s="3" t="s">
        <v>612</v>
      </c>
      <c r="D589" s="3">
        <v>32</v>
      </c>
      <c r="E589" s="3">
        <f t="shared" si="113"/>
        <v>3200</v>
      </c>
      <c r="F589" s="3">
        <v>1500</v>
      </c>
      <c r="G589" s="5">
        <f t="shared" si="114"/>
        <v>0.46875</v>
      </c>
    </row>
    <row r="590" spans="1:7" x14ac:dyDescent="0.3">
      <c r="A590" s="3">
        <v>5</v>
      </c>
      <c r="B590" s="3" t="s">
        <v>114</v>
      </c>
      <c r="C590" s="3" t="s">
        <v>613</v>
      </c>
      <c r="D590" s="3">
        <v>36</v>
      </c>
      <c r="E590" s="3">
        <f t="shared" si="113"/>
        <v>3600</v>
      </c>
      <c r="F590" s="3">
        <v>900</v>
      </c>
      <c r="G590" s="5">
        <f t="shared" si="114"/>
        <v>0.25</v>
      </c>
    </row>
    <row r="591" spans="1:7" x14ac:dyDescent="0.3">
      <c r="A591" s="3">
        <v>5</v>
      </c>
      <c r="B591" s="3" t="s">
        <v>114</v>
      </c>
      <c r="C591" s="3" t="s">
        <v>614</v>
      </c>
      <c r="D591" s="3">
        <v>12</v>
      </c>
      <c r="E591" s="3">
        <f t="shared" ref="E591:E593" si="115">D591*100</f>
        <v>1200</v>
      </c>
      <c r="F591" s="3">
        <v>1300</v>
      </c>
      <c r="G591" s="5">
        <f t="shared" ref="G591:G593" si="116">(F591/E591)*100%</f>
        <v>1.0833333333333333</v>
      </c>
    </row>
    <row r="592" spans="1:7" x14ac:dyDescent="0.3">
      <c r="A592" s="3">
        <v>5</v>
      </c>
      <c r="B592" s="3" t="s">
        <v>114</v>
      </c>
      <c r="C592" s="3" t="s">
        <v>615</v>
      </c>
      <c r="D592" s="3">
        <v>16</v>
      </c>
      <c r="E592" s="3">
        <f t="shared" si="115"/>
        <v>1600</v>
      </c>
      <c r="F592" s="3">
        <v>1100</v>
      </c>
      <c r="G592" s="5">
        <f t="shared" si="116"/>
        <v>0.6875</v>
      </c>
    </row>
    <row r="593" spans="1:7" x14ac:dyDescent="0.3">
      <c r="A593" s="3">
        <v>5</v>
      </c>
      <c r="B593" s="3" t="s">
        <v>114</v>
      </c>
      <c r="C593" s="3" t="s">
        <v>616</v>
      </c>
      <c r="D593" s="3">
        <v>24</v>
      </c>
      <c r="E593" s="3">
        <f t="shared" si="115"/>
        <v>2400</v>
      </c>
      <c r="F593" s="3">
        <v>500</v>
      </c>
      <c r="G593" s="5">
        <f t="shared" si="116"/>
        <v>0.20833333333333334</v>
      </c>
    </row>
    <row r="594" spans="1:7" x14ac:dyDescent="0.3">
      <c r="A594" s="3">
        <v>5</v>
      </c>
      <c r="B594" s="3" t="s">
        <v>114</v>
      </c>
      <c r="C594" s="3" t="s">
        <v>617</v>
      </c>
      <c r="D594" s="3">
        <v>8</v>
      </c>
      <c r="E594" s="3">
        <f t="shared" ref="E594:E597" si="117">D594*100</f>
        <v>800</v>
      </c>
      <c r="F594" s="3">
        <v>1200</v>
      </c>
      <c r="G594" s="5">
        <f t="shared" ref="G594:G597" si="118">(F594/E594)*100%</f>
        <v>1.5</v>
      </c>
    </row>
    <row r="595" spans="1:7" x14ac:dyDescent="0.3">
      <c r="A595" s="3">
        <v>5</v>
      </c>
      <c r="B595" s="3" t="s">
        <v>114</v>
      </c>
      <c r="C595" s="3" t="s">
        <v>618</v>
      </c>
      <c r="D595" s="3">
        <v>28</v>
      </c>
      <c r="E595" s="3">
        <f t="shared" si="117"/>
        <v>2800</v>
      </c>
      <c r="F595" s="3">
        <v>700</v>
      </c>
      <c r="G595" s="5">
        <f t="shared" si="118"/>
        <v>0.25</v>
      </c>
    </row>
    <row r="596" spans="1:7" x14ac:dyDescent="0.3">
      <c r="A596" s="3">
        <v>5</v>
      </c>
      <c r="B596" s="3" t="s">
        <v>114</v>
      </c>
      <c r="C596" s="3" t="s">
        <v>619</v>
      </c>
      <c r="D596" s="3">
        <v>32</v>
      </c>
      <c r="E596" s="3">
        <f t="shared" si="117"/>
        <v>3200</v>
      </c>
      <c r="F596" s="3">
        <v>800</v>
      </c>
      <c r="G596" s="5">
        <f t="shared" si="118"/>
        <v>0.25</v>
      </c>
    </row>
    <row r="597" spans="1:7" x14ac:dyDescent="0.3">
      <c r="A597" s="3">
        <v>5</v>
      </c>
      <c r="B597" s="3" t="s">
        <v>114</v>
      </c>
      <c r="C597" s="3" t="s">
        <v>620</v>
      </c>
      <c r="D597" s="3">
        <v>36</v>
      </c>
      <c r="E597" s="3">
        <f t="shared" si="117"/>
        <v>3600</v>
      </c>
      <c r="F597" s="3">
        <v>1000</v>
      </c>
      <c r="G597" s="5">
        <f t="shared" si="118"/>
        <v>0.27777777777777779</v>
      </c>
    </row>
    <row r="598" spans="1:7" x14ac:dyDescent="0.3">
      <c r="A598" s="3">
        <v>5</v>
      </c>
      <c r="B598" s="3" t="s">
        <v>114</v>
      </c>
      <c r="C598" s="3" t="s">
        <v>621</v>
      </c>
      <c r="D598" s="3">
        <v>12</v>
      </c>
      <c r="E598" s="3">
        <f t="shared" ref="E598" si="119">D598*100</f>
        <v>1200</v>
      </c>
      <c r="F598" s="3">
        <v>600</v>
      </c>
      <c r="G598" s="5">
        <f t="shared" ref="G598" si="120">(F598/E598)*100%</f>
        <v>0.5</v>
      </c>
    </row>
    <row r="599" spans="1:7" x14ac:dyDescent="0.3">
      <c r="A599" s="3">
        <v>5</v>
      </c>
      <c r="B599" s="3" t="s">
        <v>114</v>
      </c>
      <c r="C599" s="3" t="s">
        <v>622</v>
      </c>
      <c r="D599" s="3">
        <v>20</v>
      </c>
      <c r="E599" s="3">
        <f>D599*100</f>
        <v>2000</v>
      </c>
      <c r="F599" s="3">
        <v>1300</v>
      </c>
      <c r="G599" s="5">
        <f>F599/E599</f>
        <v>0.65</v>
      </c>
    </row>
    <row r="600" spans="1:7" x14ac:dyDescent="0.3">
      <c r="A600" s="3">
        <v>5</v>
      </c>
      <c r="B600" s="3" t="s">
        <v>114</v>
      </c>
      <c r="C600" s="3" t="s">
        <v>623</v>
      </c>
      <c r="D600" s="3">
        <v>16</v>
      </c>
      <c r="E600" s="3">
        <f t="shared" ref="E600:E601" si="121">D600*100</f>
        <v>1600</v>
      </c>
      <c r="F600" s="3">
        <v>1100</v>
      </c>
      <c r="G600" s="5">
        <f t="shared" ref="G600:G601" si="122">(F600/E600)*100%</f>
        <v>0.6875</v>
      </c>
    </row>
    <row r="601" spans="1:7" x14ac:dyDescent="0.3">
      <c r="A601" s="3">
        <v>5</v>
      </c>
      <c r="B601" s="3" t="s">
        <v>114</v>
      </c>
      <c r="C601" s="3" t="s">
        <v>624</v>
      </c>
      <c r="D601" s="3">
        <v>24</v>
      </c>
      <c r="E601" s="3">
        <f t="shared" si="121"/>
        <v>2400</v>
      </c>
      <c r="F601" s="3">
        <v>400</v>
      </c>
      <c r="G601" s="5">
        <f t="shared" si="122"/>
        <v>0.16666666666666666</v>
      </c>
    </row>
    <row r="602" spans="1:7" x14ac:dyDescent="0.3">
      <c r="A602" s="3">
        <v>5</v>
      </c>
      <c r="B602" s="3" t="s">
        <v>115</v>
      </c>
      <c r="C602" s="3" t="s">
        <v>625</v>
      </c>
      <c r="D602" s="3">
        <v>8</v>
      </c>
      <c r="E602" s="3">
        <f t="shared" ref="E602:E603" si="123">D602*100</f>
        <v>800</v>
      </c>
      <c r="F602" s="3">
        <v>1200</v>
      </c>
      <c r="G602" s="5">
        <f t="shared" ref="G602:G603" si="124">(F602/E602)*100%</f>
        <v>1.5</v>
      </c>
    </row>
    <row r="603" spans="1:7" x14ac:dyDescent="0.3">
      <c r="A603" s="3">
        <v>5</v>
      </c>
      <c r="B603" s="3" t="s">
        <v>115</v>
      </c>
      <c r="C603" s="3" t="s">
        <v>626</v>
      </c>
      <c r="D603" s="3">
        <v>32</v>
      </c>
      <c r="E603" s="3">
        <f t="shared" si="123"/>
        <v>3200</v>
      </c>
      <c r="F603" s="3">
        <v>1500</v>
      </c>
      <c r="G603" s="5">
        <f t="shared" si="124"/>
        <v>0.46875</v>
      </c>
    </row>
    <row r="604" spans="1:7" x14ac:dyDescent="0.3">
      <c r="A604" s="3">
        <v>5</v>
      </c>
      <c r="B604" s="3" t="s">
        <v>115</v>
      </c>
      <c r="C604" s="3" t="s">
        <v>627</v>
      </c>
      <c r="D604" s="3">
        <v>12</v>
      </c>
      <c r="E604" s="3">
        <f t="shared" ref="E604:E606" si="125">D604*100</f>
        <v>1200</v>
      </c>
      <c r="F604" s="3">
        <v>700</v>
      </c>
      <c r="G604" s="5">
        <f t="shared" ref="G604:G606" si="126">(F604/E604)*100%</f>
        <v>0.58333333333333337</v>
      </c>
    </row>
    <row r="605" spans="1:7" x14ac:dyDescent="0.3">
      <c r="A605" s="3">
        <v>5</v>
      </c>
      <c r="B605" s="3" t="s">
        <v>115</v>
      </c>
      <c r="C605" s="3" t="s">
        <v>628</v>
      </c>
      <c r="D605" s="3">
        <v>28</v>
      </c>
      <c r="E605" s="3">
        <f t="shared" si="125"/>
        <v>2800</v>
      </c>
      <c r="F605" s="3">
        <v>900</v>
      </c>
      <c r="G605" s="5">
        <f t="shared" si="126"/>
        <v>0.32142857142857145</v>
      </c>
    </row>
    <row r="606" spans="1:7" x14ac:dyDescent="0.3">
      <c r="A606" s="3">
        <v>5</v>
      </c>
      <c r="B606" s="3" t="s">
        <v>115</v>
      </c>
      <c r="C606" s="3" t="s">
        <v>629</v>
      </c>
      <c r="D606" s="3">
        <v>36</v>
      </c>
      <c r="E606" s="3">
        <f t="shared" si="125"/>
        <v>3600</v>
      </c>
      <c r="F606" s="3">
        <v>1300</v>
      </c>
      <c r="G606" s="5">
        <f t="shared" si="126"/>
        <v>0.3611111111111111</v>
      </c>
    </row>
    <row r="607" spans="1:7" x14ac:dyDescent="0.3">
      <c r="A607" s="3">
        <v>5</v>
      </c>
      <c r="B607" s="3" t="s">
        <v>115</v>
      </c>
      <c r="C607" s="3" t="s">
        <v>630</v>
      </c>
      <c r="D607" s="3">
        <v>16</v>
      </c>
      <c r="E607" s="3">
        <f t="shared" ref="E607:E608" si="127">D607*100</f>
        <v>1600</v>
      </c>
      <c r="F607" s="3">
        <v>800</v>
      </c>
      <c r="G607" s="5">
        <f t="shared" ref="G607:G608" si="128">(F607/E607)*100%</f>
        <v>0.5</v>
      </c>
    </row>
    <row r="608" spans="1:7" x14ac:dyDescent="0.3">
      <c r="A608" s="3">
        <v>5</v>
      </c>
      <c r="B608" s="3" t="s">
        <v>115</v>
      </c>
      <c r="C608" s="3" t="s">
        <v>631</v>
      </c>
      <c r="D608" s="3">
        <v>32</v>
      </c>
      <c r="E608" s="3">
        <f t="shared" si="127"/>
        <v>3200</v>
      </c>
      <c r="F608" s="3">
        <v>1200</v>
      </c>
      <c r="G608" s="5">
        <f t="shared" si="128"/>
        <v>0.375</v>
      </c>
    </row>
    <row r="609" spans="1:7" x14ac:dyDescent="0.3">
      <c r="A609" s="3">
        <v>5</v>
      </c>
      <c r="B609" s="3" t="s">
        <v>115</v>
      </c>
      <c r="C609" s="3" t="s">
        <v>632</v>
      </c>
      <c r="D609" s="3">
        <v>8</v>
      </c>
      <c r="E609" s="3">
        <f t="shared" ref="E609" si="129">D609*100</f>
        <v>800</v>
      </c>
      <c r="F609" s="3">
        <v>300</v>
      </c>
      <c r="G609" s="5">
        <f t="shared" ref="G609" si="130">(F609/E609)*100%</f>
        <v>0.375</v>
      </c>
    </row>
    <row r="610" spans="1:7" x14ac:dyDescent="0.3">
      <c r="A610" s="3">
        <v>5</v>
      </c>
      <c r="B610" s="3" t="s">
        <v>115</v>
      </c>
      <c r="C610" s="3" t="s">
        <v>633</v>
      </c>
      <c r="D610" s="3">
        <v>20</v>
      </c>
      <c r="E610" s="3">
        <f>D610*100</f>
        <v>2000</v>
      </c>
      <c r="F610" s="3">
        <v>1500</v>
      </c>
      <c r="G610" s="5">
        <f>F610/E610</f>
        <v>0.75</v>
      </c>
    </row>
    <row r="611" spans="1:7" x14ac:dyDescent="0.3">
      <c r="A611" s="3">
        <v>5</v>
      </c>
      <c r="B611" s="3" t="s">
        <v>115</v>
      </c>
      <c r="C611" s="3" t="s">
        <v>634</v>
      </c>
      <c r="D611" s="3">
        <v>12</v>
      </c>
      <c r="E611" s="3">
        <f t="shared" ref="E611:E615" si="131">D611*100</f>
        <v>1200</v>
      </c>
      <c r="F611" s="3">
        <v>1000</v>
      </c>
      <c r="G611" s="5">
        <f t="shared" ref="G611:G615" si="132">(F611/E611)*100%</f>
        <v>0.83333333333333337</v>
      </c>
    </row>
    <row r="612" spans="1:7" x14ac:dyDescent="0.3">
      <c r="A612" s="3">
        <v>5</v>
      </c>
      <c r="B612" s="3" t="s">
        <v>115</v>
      </c>
      <c r="C612" s="3" t="s">
        <v>635</v>
      </c>
      <c r="D612" s="3">
        <v>24</v>
      </c>
      <c r="E612" s="3">
        <f t="shared" si="131"/>
        <v>2400</v>
      </c>
      <c r="F612" s="3">
        <v>700</v>
      </c>
      <c r="G612" s="5">
        <f t="shared" si="132"/>
        <v>0.29166666666666669</v>
      </c>
    </row>
    <row r="613" spans="1:7" x14ac:dyDescent="0.3">
      <c r="A613" s="3">
        <v>5</v>
      </c>
      <c r="B613" s="3" t="s">
        <v>115</v>
      </c>
      <c r="C613" s="3" t="s">
        <v>636</v>
      </c>
      <c r="D613" s="3">
        <v>36</v>
      </c>
      <c r="E613" s="3">
        <f t="shared" si="131"/>
        <v>3600</v>
      </c>
      <c r="F613" s="3">
        <v>500</v>
      </c>
      <c r="G613" s="5">
        <f t="shared" si="132"/>
        <v>0.1388888888888889</v>
      </c>
    </row>
    <row r="614" spans="1:7" x14ac:dyDescent="0.3">
      <c r="A614" s="3">
        <v>5</v>
      </c>
      <c r="B614" s="3" t="s">
        <v>115</v>
      </c>
      <c r="C614" s="3" t="s">
        <v>637</v>
      </c>
      <c r="D614" s="3">
        <v>28</v>
      </c>
      <c r="E614" s="3">
        <f t="shared" si="131"/>
        <v>2800</v>
      </c>
      <c r="F614" s="3">
        <v>1100</v>
      </c>
      <c r="G614" s="5">
        <f t="shared" si="132"/>
        <v>0.39285714285714285</v>
      </c>
    </row>
    <row r="615" spans="1:7" x14ac:dyDescent="0.3">
      <c r="A615" s="3">
        <v>5</v>
      </c>
      <c r="B615" s="3" t="s">
        <v>115</v>
      </c>
      <c r="C615" s="3" t="s">
        <v>638</v>
      </c>
      <c r="D615" s="3">
        <v>32</v>
      </c>
      <c r="E615" s="3">
        <f t="shared" si="131"/>
        <v>3200</v>
      </c>
      <c r="F615" s="3">
        <v>1200</v>
      </c>
      <c r="G615" s="5">
        <f t="shared" si="132"/>
        <v>0.375</v>
      </c>
    </row>
    <row r="616" spans="1:7" x14ac:dyDescent="0.3">
      <c r="A616" s="3">
        <v>5</v>
      </c>
      <c r="B616" s="3" t="s">
        <v>115</v>
      </c>
      <c r="C616" s="3" t="s">
        <v>639</v>
      </c>
      <c r="D616" s="3">
        <v>8</v>
      </c>
      <c r="E616" s="3">
        <f t="shared" ref="E616:E619" si="133">D616*100</f>
        <v>800</v>
      </c>
      <c r="F616" s="3">
        <v>900</v>
      </c>
      <c r="G616" s="5">
        <f t="shared" ref="G616:G619" si="134">(F616/E616)*100%</f>
        <v>1.125</v>
      </c>
    </row>
    <row r="617" spans="1:7" x14ac:dyDescent="0.3">
      <c r="A617" s="3">
        <v>5</v>
      </c>
      <c r="B617" s="3" t="s">
        <v>115</v>
      </c>
      <c r="C617" s="3" t="s">
        <v>640</v>
      </c>
      <c r="D617" s="3">
        <v>12</v>
      </c>
      <c r="E617" s="3">
        <f t="shared" si="133"/>
        <v>1200</v>
      </c>
      <c r="F617" s="3">
        <v>1400</v>
      </c>
      <c r="G617" s="5">
        <f t="shared" si="134"/>
        <v>1.1666666666666667</v>
      </c>
    </row>
    <row r="618" spans="1:7" x14ac:dyDescent="0.3">
      <c r="A618" s="3">
        <v>5</v>
      </c>
      <c r="B618" s="3" t="s">
        <v>115</v>
      </c>
      <c r="C618" s="3" t="s">
        <v>641</v>
      </c>
      <c r="D618" s="3">
        <v>16</v>
      </c>
      <c r="E618" s="3">
        <f t="shared" si="133"/>
        <v>1600</v>
      </c>
      <c r="F618" s="3">
        <v>1300</v>
      </c>
      <c r="G618" s="5">
        <f t="shared" si="134"/>
        <v>0.8125</v>
      </c>
    </row>
    <row r="619" spans="1:7" x14ac:dyDescent="0.3">
      <c r="A619" s="3">
        <v>5</v>
      </c>
      <c r="B619" s="3" t="s">
        <v>115</v>
      </c>
      <c r="C619" s="3" t="s">
        <v>642</v>
      </c>
      <c r="D619" s="3">
        <v>24</v>
      </c>
      <c r="E619" s="3">
        <f t="shared" si="133"/>
        <v>2400</v>
      </c>
      <c r="F619" s="3">
        <v>400</v>
      </c>
      <c r="G619" s="5">
        <f t="shared" si="134"/>
        <v>0.16666666666666666</v>
      </c>
    </row>
    <row r="620" spans="1:7" x14ac:dyDescent="0.3">
      <c r="A620" s="3">
        <v>5</v>
      </c>
      <c r="B620" s="3" t="s">
        <v>115</v>
      </c>
      <c r="C620" s="3" t="s">
        <v>643</v>
      </c>
      <c r="D620" s="3">
        <v>20</v>
      </c>
      <c r="E620" s="3">
        <f>D620*100</f>
        <v>2000</v>
      </c>
      <c r="F620" s="3">
        <v>600</v>
      </c>
      <c r="G620" s="5">
        <f>F620/E620</f>
        <v>0.3</v>
      </c>
    </row>
    <row r="621" spans="1:7" x14ac:dyDescent="0.3">
      <c r="A621" s="3">
        <v>5</v>
      </c>
      <c r="B621" s="3" t="s">
        <v>115</v>
      </c>
      <c r="C621" s="3" t="s">
        <v>644</v>
      </c>
      <c r="D621" s="3">
        <v>36</v>
      </c>
      <c r="E621" s="3">
        <f t="shared" ref="E621:E623" si="135">D621*100</f>
        <v>3600</v>
      </c>
      <c r="F621" s="3">
        <v>800</v>
      </c>
      <c r="G621" s="5">
        <f t="shared" ref="G621:G623" si="136">(F621/E621)*100%</f>
        <v>0.22222222222222221</v>
      </c>
    </row>
    <row r="622" spans="1:7" x14ac:dyDescent="0.3">
      <c r="A622" s="3">
        <v>5</v>
      </c>
      <c r="B622" s="3" t="s">
        <v>115</v>
      </c>
      <c r="C622" s="3" t="s">
        <v>645</v>
      </c>
      <c r="D622" s="3">
        <v>32</v>
      </c>
      <c r="E622" s="3">
        <f t="shared" si="135"/>
        <v>3200</v>
      </c>
      <c r="F622" s="3">
        <v>1500</v>
      </c>
      <c r="G622" s="5">
        <f t="shared" si="136"/>
        <v>0.46875</v>
      </c>
    </row>
    <row r="623" spans="1:7" x14ac:dyDescent="0.3">
      <c r="A623" s="3">
        <v>5</v>
      </c>
      <c r="B623" s="3" t="s">
        <v>115</v>
      </c>
      <c r="C623" s="3" t="s">
        <v>646</v>
      </c>
      <c r="D623" s="3">
        <v>28</v>
      </c>
      <c r="E623" s="3">
        <f t="shared" si="135"/>
        <v>2800</v>
      </c>
      <c r="F623" s="3">
        <v>1000</v>
      </c>
      <c r="G623" s="5">
        <f t="shared" si="136"/>
        <v>0.35714285714285715</v>
      </c>
    </row>
    <row r="624" spans="1:7" x14ac:dyDescent="0.3">
      <c r="A624" s="3">
        <v>5</v>
      </c>
      <c r="B624" s="3" t="s">
        <v>115</v>
      </c>
      <c r="C624" s="3" t="s">
        <v>647</v>
      </c>
      <c r="D624" s="3">
        <v>12</v>
      </c>
      <c r="E624" s="3">
        <f t="shared" ref="E624" si="137">D624*100</f>
        <v>1200</v>
      </c>
      <c r="F624" s="3">
        <v>700</v>
      </c>
      <c r="G624" s="5">
        <f t="shared" ref="G624" si="138">(F624/E624)*100%</f>
        <v>0.58333333333333337</v>
      </c>
    </row>
    <row r="625" spans="1:7" x14ac:dyDescent="0.3">
      <c r="A625" s="3">
        <v>5</v>
      </c>
      <c r="B625" s="3" t="s">
        <v>115</v>
      </c>
      <c r="C625" s="3" t="s">
        <v>648</v>
      </c>
      <c r="D625" s="3">
        <v>8</v>
      </c>
      <c r="E625" s="3">
        <f t="shared" ref="E625:E626" si="139">D625*100</f>
        <v>800</v>
      </c>
      <c r="F625" s="3">
        <v>1200</v>
      </c>
      <c r="G625" s="5">
        <f t="shared" ref="G625:G626" si="140">(F625/E625)*100%</f>
        <v>1.5</v>
      </c>
    </row>
    <row r="626" spans="1:7" x14ac:dyDescent="0.3">
      <c r="A626" s="3">
        <v>5</v>
      </c>
      <c r="B626" s="3" t="s">
        <v>115</v>
      </c>
      <c r="C626" s="3" t="s">
        <v>649</v>
      </c>
      <c r="D626" s="3">
        <v>16</v>
      </c>
      <c r="E626" s="3">
        <f t="shared" si="139"/>
        <v>1600</v>
      </c>
      <c r="F626" s="3">
        <v>1300</v>
      </c>
      <c r="G626" s="5">
        <f t="shared" si="140"/>
        <v>0.8125</v>
      </c>
    </row>
    <row r="627" spans="1:7" x14ac:dyDescent="0.3">
      <c r="A627" s="3">
        <v>5</v>
      </c>
      <c r="B627" s="3" t="s">
        <v>115</v>
      </c>
      <c r="C627" s="3" t="s">
        <v>650</v>
      </c>
      <c r="D627" s="3">
        <v>20</v>
      </c>
      <c r="E627" s="3">
        <f>D627*100</f>
        <v>2000</v>
      </c>
      <c r="F627" s="3">
        <v>500</v>
      </c>
      <c r="G627" s="5">
        <f>F627/E627</f>
        <v>0.25</v>
      </c>
    </row>
    <row r="628" spans="1:7" x14ac:dyDescent="0.3">
      <c r="A628" s="3">
        <v>5</v>
      </c>
      <c r="B628" s="3" t="s">
        <v>115</v>
      </c>
      <c r="C628" s="3" t="s">
        <v>651</v>
      </c>
      <c r="D628" s="3">
        <v>32</v>
      </c>
      <c r="E628" s="3">
        <f t="shared" ref="E628" si="141">D628*100</f>
        <v>3200</v>
      </c>
      <c r="F628" s="3">
        <v>900</v>
      </c>
      <c r="G628" s="5">
        <f t="shared" ref="G628" si="142">(F628/E628)*100%</f>
        <v>0.28125</v>
      </c>
    </row>
    <row r="629" spans="1:7" x14ac:dyDescent="0.3">
      <c r="A629" s="3">
        <v>5</v>
      </c>
      <c r="B629" s="3" t="s">
        <v>115</v>
      </c>
      <c r="C629" s="3" t="s">
        <v>652</v>
      </c>
      <c r="D629" s="3">
        <v>24</v>
      </c>
      <c r="E629" s="3">
        <f t="shared" ref="E629:E630" si="143">D629*100</f>
        <v>2400</v>
      </c>
      <c r="F629" s="3">
        <v>1100</v>
      </c>
      <c r="G629" s="5">
        <f t="shared" ref="G629:G630" si="144">(F629/E629)*100%</f>
        <v>0.45833333333333331</v>
      </c>
    </row>
    <row r="630" spans="1:7" x14ac:dyDescent="0.3">
      <c r="A630" s="3">
        <v>5</v>
      </c>
      <c r="B630" s="3" t="s">
        <v>115</v>
      </c>
      <c r="C630" s="3" t="s">
        <v>653</v>
      </c>
      <c r="D630" s="3">
        <v>36</v>
      </c>
      <c r="E630" s="3">
        <f t="shared" si="143"/>
        <v>3600</v>
      </c>
      <c r="F630" s="3">
        <v>400</v>
      </c>
      <c r="G630" s="5">
        <f t="shared" si="144"/>
        <v>0.1111111111111111</v>
      </c>
    </row>
    <row r="631" spans="1:7" x14ac:dyDescent="0.3">
      <c r="A631" s="3">
        <v>5</v>
      </c>
      <c r="B631" s="3" t="s">
        <v>115</v>
      </c>
      <c r="C631" s="3" t="s">
        <v>654</v>
      </c>
      <c r="D631" s="3">
        <v>12</v>
      </c>
      <c r="E631" s="3">
        <f t="shared" ref="E631" si="145">D631*100</f>
        <v>1200</v>
      </c>
      <c r="F631" s="3">
        <v>1200</v>
      </c>
      <c r="G631" s="5">
        <f t="shared" ref="G631" si="146">(F631/E631)*100%</f>
        <v>1</v>
      </c>
    </row>
    <row r="632" spans="1:7" x14ac:dyDescent="0.3">
      <c r="A632" s="3">
        <v>5</v>
      </c>
      <c r="B632" s="3" t="s">
        <v>115</v>
      </c>
      <c r="C632" s="3" t="s">
        <v>655</v>
      </c>
      <c r="D632" s="3">
        <v>8</v>
      </c>
      <c r="E632" s="3">
        <f t="shared" ref="E632:E634" si="147">D632*100</f>
        <v>800</v>
      </c>
      <c r="F632" s="3">
        <v>1500</v>
      </c>
      <c r="G632" s="5">
        <f t="shared" ref="G632:G634" si="148">(F632/E632)*100%</f>
        <v>1.875</v>
      </c>
    </row>
    <row r="633" spans="1:7" x14ac:dyDescent="0.3">
      <c r="A633" s="3">
        <v>5</v>
      </c>
      <c r="B633" s="3" t="s">
        <v>115</v>
      </c>
      <c r="C633" s="3" t="s">
        <v>656</v>
      </c>
      <c r="D633" s="3">
        <v>28</v>
      </c>
      <c r="E633" s="3">
        <f t="shared" si="147"/>
        <v>2800</v>
      </c>
      <c r="F633" s="3">
        <v>600</v>
      </c>
      <c r="G633" s="5">
        <f t="shared" si="148"/>
        <v>0.21428571428571427</v>
      </c>
    </row>
    <row r="634" spans="1:7" x14ac:dyDescent="0.3">
      <c r="A634" s="3">
        <v>5</v>
      </c>
      <c r="B634" s="3" t="s">
        <v>115</v>
      </c>
      <c r="C634" s="3" t="s">
        <v>657</v>
      </c>
      <c r="D634" s="3">
        <v>32</v>
      </c>
      <c r="E634" s="3">
        <f t="shared" si="147"/>
        <v>3200</v>
      </c>
      <c r="F634" s="3">
        <v>800</v>
      </c>
      <c r="G634" s="5">
        <f t="shared" si="148"/>
        <v>0.25</v>
      </c>
    </row>
    <row r="635" spans="1:7" x14ac:dyDescent="0.3">
      <c r="A635" s="3">
        <v>5</v>
      </c>
      <c r="B635" s="3" t="s">
        <v>115</v>
      </c>
      <c r="C635" s="3" t="s">
        <v>658</v>
      </c>
      <c r="D635" s="3">
        <v>24</v>
      </c>
      <c r="E635" s="3">
        <f t="shared" ref="E635:E636" si="149">D635*100</f>
        <v>2400</v>
      </c>
      <c r="F635" s="3">
        <v>1300</v>
      </c>
      <c r="G635" s="5">
        <f t="shared" ref="G635:G636" si="150">(F635/E635)*100%</f>
        <v>0.54166666666666663</v>
      </c>
    </row>
    <row r="636" spans="1:7" x14ac:dyDescent="0.3">
      <c r="A636" s="3">
        <v>5</v>
      </c>
      <c r="B636" s="3" t="s">
        <v>115</v>
      </c>
      <c r="C636" s="3" t="s">
        <v>659</v>
      </c>
      <c r="D636" s="3">
        <v>36</v>
      </c>
      <c r="E636" s="3">
        <f t="shared" si="149"/>
        <v>3600</v>
      </c>
      <c r="F636" s="3">
        <v>1100</v>
      </c>
      <c r="G636" s="5">
        <f t="shared" si="150"/>
        <v>0.30555555555555558</v>
      </c>
    </row>
    <row r="637" spans="1:7" x14ac:dyDescent="0.3">
      <c r="A637" s="3">
        <v>5</v>
      </c>
      <c r="B637" s="3" t="s">
        <v>115</v>
      </c>
      <c r="C637" s="3" t="s">
        <v>660</v>
      </c>
      <c r="D637" s="3">
        <v>8</v>
      </c>
      <c r="E637" s="3">
        <f t="shared" ref="E637" si="151">D637*100</f>
        <v>800</v>
      </c>
      <c r="F637" s="3">
        <v>1200</v>
      </c>
      <c r="G637" s="5">
        <f t="shared" ref="G637" si="152">(F637/E637)*100%</f>
        <v>1.5</v>
      </c>
    </row>
    <row r="638" spans="1:7" x14ac:dyDescent="0.3">
      <c r="A638" s="3">
        <v>5</v>
      </c>
      <c r="B638" s="3" t="s">
        <v>115</v>
      </c>
      <c r="C638" s="3" t="s">
        <v>661</v>
      </c>
      <c r="D638" s="3">
        <v>20</v>
      </c>
      <c r="E638" s="3">
        <f>D638*100</f>
        <v>2000</v>
      </c>
      <c r="F638" s="3">
        <v>700</v>
      </c>
      <c r="G638" s="5">
        <f>F638/E638</f>
        <v>0.35</v>
      </c>
    </row>
    <row r="639" spans="1:7" x14ac:dyDescent="0.3">
      <c r="A639" s="3">
        <v>5</v>
      </c>
      <c r="B639" s="3" t="s">
        <v>115</v>
      </c>
      <c r="C639" s="3" t="s">
        <v>662</v>
      </c>
      <c r="D639" s="3">
        <v>12</v>
      </c>
      <c r="E639" s="3">
        <f t="shared" ref="E639:E640" si="153">D639*100</f>
        <v>1200</v>
      </c>
      <c r="F639" s="3">
        <v>300</v>
      </c>
      <c r="G639" s="5">
        <f t="shared" ref="G639:G640" si="154">(F639/E639)*100%</f>
        <v>0.25</v>
      </c>
    </row>
    <row r="640" spans="1:7" x14ac:dyDescent="0.3">
      <c r="A640" s="3">
        <v>5</v>
      </c>
      <c r="B640" s="3" t="s">
        <v>115</v>
      </c>
      <c r="C640" s="3" t="s">
        <v>663</v>
      </c>
      <c r="D640" s="3">
        <v>32</v>
      </c>
      <c r="E640" s="3">
        <f t="shared" si="153"/>
        <v>3200</v>
      </c>
      <c r="F640" s="3">
        <v>1400</v>
      </c>
      <c r="G640" s="5">
        <f t="shared" si="154"/>
        <v>0.4375</v>
      </c>
    </row>
    <row r="641" spans="1:7" x14ac:dyDescent="0.3">
      <c r="A641" s="3">
        <v>5</v>
      </c>
      <c r="B641" s="3" t="s">
        <v>115</v>
      </c>
      <c r="C641" s="3" t="s">
        <v>664</v>
      </c>
      <c r="D641" s="3">
        <v>16</v>
      </c>
      <c r="E641" s="3">
        <f t="shared" ref="E641:E643" si="155">D641*100</f>
        <v>1600</v>
      </c>
      <c r="F641" s="3">
        <v>1000</v>
      </c>
      <c r="G641" s="5">
        <f t="shared" ref="G641:G643" si="156">(F641/E641)*100%</f>
        <v>0.625</v>
      </c>
    </row>
    <row r="642" spans="1:7" x14ac:dyDescent="0.3">
      <c r="A642" s="3">
        <v>5</v>
      </c>
      <c r="B642" s="3" t="s">
        <v>115</v>
      </c>
      <c r="C642" s="3" t="s">
        <v>665</v>
      </c>
      <c r="D642" s="3">
        <v>28</v>
      </c>
      <c r="E642" s="3">
        <f t="shared" si="155"/>
        <v>2800</v>
      </c>
      <c r="F642" s="3">
        <v>700</v>
      </c>
      <c r="G642" s="5">
        <f t="shared" si="156"/>
        <v>0.25</v>
      </c>
    </row>
    <row r="643" spans="1:7" x14ac:dyDescent="0.3">
      <c r="A643" s="3">
        <v>5</v>
      </c>
      <c r="B643" s="3" t="s">
        <v>115</v>
      </c>
      <c r="C643" s="3" t="s">
        <v>666</v>
      </c>
      <c r="D643" s="3">
        <v>36</v>
      </c>
      <c r="E643" s="3">
        <f t="shared" si="155"/>
        <v>3600</v>
      </c>
      <c r="F643" s="3">
        <v>900</v>
      </c>
      <c r="G643" s="5">
        <f t="shared" si="156"/>
        <v>0.25</v>
      </c>
    </row>
    <row r="644" spans="1:7" x14ac:dyDescent="0.3">
      <c r="A644" s="3">
        <v>5</v>
      </c>
      <c r="B644" s="3" t="s">
        <v>115</v>
      </c>
      <c r="C644" s="3" t="s">
        <v>667</v>
      </c>
      <c r="D644" s="3">
        <v>8</v>
      </c>
      <c r="E644" s="3">
        <f t="shared" ref="E644:E645" si="157">D644*100</f>
        <v>800</v>
      </c>
      <c r="F644" s="3">
        <v>1200</v>
      </c>
      <c r="G644" s="5">
        <f t="shared" ref="G644:G645" si="158">(F644/E644)*100%</f>
        <v>1.5</v>
      </c>
    </row>
    <row r="645" spans="1:7" x14ac:dyDescent="0.3">
      <c r="A645" s="3">
        <v>5</v>
      </c>
      <c r="B645" s="3" t="s">
        <v>115</v>
      </c>
      <c r="C645" s="3" t="s">
        <v>668</v>
      </c>
      <c r="D645" s="3">
        <v>24</v>
      </c>
      <c r="E645" s="3">
        <f t="shared" si="157"/>
        <v>2400</v>
      </c>
      <c r="F645" s="3">
        <v>1500</v>
      </c>
      <c r="G645" s="5">
        <f t="shared" si="158"/>
        <v>0.625</v>
      </c>
    </row>
    <row r="646" spans="1:7" x14ac:dyDescent="0.3">
      <c r="A646" s="3">
        <v>5</v>
      </c>
      <c r="B646" s="3" t="s">
        <v>115</v>
      </c>
      <c r="C646" s="3" t="s">
        <v>669</v>
      </c>
      <c r="D646" s="3">
        <v>20</v>
      </c>
      <c r="E646" s="3">
        <f>D646*100</f>
        <v>2000</v>
      </c>
      <c r="F646" s="3">
        <v>800</v>
      </c>
      <c r="G646" s="5">
        <f>F646/E646</f>
        <v>0.4</v>
      </c>
    </row>
    <row r="647" spans="1:7" x14ac:dyDescent="0.3">
      <c r="A647" s="3">
        <v>5</v>
      </c>
      <c r="B647" s="3" t="s">
        <v>115</v>
      </c>
      <c r="C647" s="3" t="s">
        <v>670</v>
      </c>
      <c r="D647" s="3">
        <v>32</v>
      </c>
      <c r="E647" s="3">
        <f t="shared" ref="E647" si="159">D647*100</f>
        <v>3200</v>
      </c>
      <c r="F647" s="3">
        <v>1300</v>
      </c>
      <c r="G647" s="5">
        <f t="shared" ref="G647" si="160">(F647/E647)*100%</f>
        <v>0.40625</v>
      </c>
    </row>
    <row r="648" spans="1:7" x14ac:dyDescent="0.3">
      <c r="A648" s="3">
        <v>5</v>
      </c>
      <c r="B648" s="3" t="s">
        <v>115</v>
      </c>
      <c r="C648" s="3" t="s">
        <v>671</v>
      </c>
      <c r="D648" s="3">
        <v>12</v>
      </c>
      <c r="E648" s="3">
        <f t="shared" ref="E648:E651" si="161">D648*100</f>
        <v>1200</v>
      </c>
      <c r="F648" s="3">
        <v>1100</v>
      </c>
      <c r="G648" s="5">
        <f t="shared" ref="G648:G651" si="162">(F648/E648)*100%</f>
        <v>0.91666666666666663</v>
      </c>
    </row>
    <row r="649" spans="1:7" x14ac:dyDescent="0.3">
      <c r="A649" s="3">
        <v>5</v>
      </c>
      <c r="B649" s="3" t="s">
        <v>115</v>
      </c>
      <c r="C649" s="3" t="s">
        <v>672</v>
      </c>
      <c r="D649" s="3">
        <v>16</v>
      </c>
      <c r="E649" s="3">
        <f t="shared" si="161"/>
        <v>1600</v>
      </c>
      <c r="F649" s="3">
        <v>600</v>
      </c>
      <c r="G649" s="5">
        <f t="shared" si="162"/>
        <v>0.375</v>
      </c>
    </row>
    <row r="650" spans="1:7" x14ac:dyDescent="0.3">
      <c r="A650" s="3">
        <v>5</v>
      </c>
      <c r="B650" s="3" t="s">
        <v>115</v>
      </c>
      <c r="C650" s="3" t="s">
        <v>673</v>
      </c>
      <c r="D650" s="3">
        <v>28</v>
      </c>
      <c r="E650" s="3">
        <f t="shared" si="161"/>
        <v>2800</v>
      </c>
      <c r="F650" s="3">
        <v>1000</v>
      </c>
      <c r="G650" s="5">
        <f t="shared" si="162"/>
        <v>0.35714285714285715</v>
      </c>
    </row>
    <row r="651" spans="1:7" x14ac:dyDescent="0.3">
      <c r="A651" s="3">
        <v>5</v>
      </c>
      <c r="B651" s="3" t="s">
        <v>115</v>
      </c>
      <c r="C651" s="3" t="s">
        <v>674</v>
      </c>
      <c r="D651" s="3">
        <v>36</v>
      </c>
      <c r="E651" s="3">
        <f t="shared" si="161"/>
        <v>3600</v>
      </c>
      <c r="F651" s="3">
        <v>700</v>
      </c>
      <c r="G651" s="5">
        <f t="shared" si="162"/>
        <v>0.19444444444444445</v>
      </c>
    </row>
    <row r="652" spans="1:7" x14ac:dyDescent="0.3">
      <c r="A652" s="3">
        <v>5</v>
      </c>
      <c r="B652" s="3" t="s">
        <v>115</v>
      </c>
      <c r="C652" s="3" t="s">
        <v>675</v>
      </c>
      <c r="D652" s="3">
        <v>8</v>
      </c>
      <c r="E652" s="3">
        <f t="shared" ref="E652:E653" si="163">D652*100</f>
        <v>800</v>
      </c>
      <c r="F652" s="3">
        <v>1200</v>
      </c>
      <c r="G652" s="5">
        <f t="shared" ref="G652:G653" si="164">(F652/E652)*100%</f>
        <v>1.5</v>
      </c>
    </row>
    <row r="653" spans="1:7" x14ac:dyDescent="0.3">
      <c r="A653" s="3">
        <v>5</v>
      </c>
      <c r="B653" s="3" t="s">
        <v>116</v>
      </c>
      <c r="C653" s="3" t="s">
        <v>676</v>
      </c>
      <c r="D653" s="3">
        <v>32</v>
      </c>
      <c r="E653" s="3">
        <f t="shared" si="163"/>
        <v>3200</v>
      </c>
      <c r="F653" s="3">
        <v>900</v>
      </c>
      <c r="G653" s="5">
        <f t="shared" si="164"/>
        <v>0.28125</v>
      </c>
    </row>
    <row r="654" spans="1:7" x14ac:dyDescent="0.3">
      <c r="A654" s="3">
        <v>5</v>
      </c>
      <c r="B654" s="3" t="s">
        <v>116</v>
      </c>
      <c r="C654" s="3" t="s">
        <v>677</v>
      </c>
      <c r="D654" s="3">
        <v>24</v>
      </c>
      <c r="E654" s="3">
        <f t="shared" ref="E654" si="165">D654*100</f>
        <v>2400</v>
      </c>
      <c r="F654" s="3">
        <v>400</v>
      </c>
      <c r="G654" s="5">
        <f t="shared" ref="G654" si="166">(F654/E654)*100%</f>
        <v>0.16666666666666666</v>
      </c>
    </row>
    <row r="655" spans="1:7" x14ac:dyDescent="0.3">
      <c r="A655" s="3">
        <v>5</v>
      </c>
      <c r="B655" s="3" t="s">
        <v>116</v>
      </c>
      <c r="C655" s="3" t="s">
        <v>678</v>
      </c>
      <c r="D655" s="3">
        <v>12</v>
      </c>
      <c r="E655" s="3">
        <f t="shared" ref="E655" si="167">D655*100</f>
        <v>1200</v>
      </c>
      <c r="F655" s="3">
        <v>1500</v>
      </c>
      <c r="G655" s="5">
        <f t="shared" ref="G655" si="168">(F655/E655)*100%</f>
        <v>1.25</v>
      </c>
    </row>
    <row r="656" spans="1:7" x14ac:dyDescent="0.3">
      <c r="A656" s="3">
        <v>5</v>
      </c>
      <c r="B656" s="3" t="s">
        <v>116</v>
      </c>
      <c r="C656" s="3" t="s">
        <v>679</v>
      </c>
      <c r="D656" s="3">
        <v>20</v>
      </c>
      <c r="E656" s="3">
        <f>D656*100</f>
        <v>2000</v>
      </c>
      <c r="F656" s="3">
        <v>1300</v>
      </c>
      <c r="G656" s="5">
        <f>F656/E656</f>
        <v>0.65</v>
      </c>
    </row>
    <row r="657" spans="1:7" x14ac:dyDescent="0.3">
      <c r="A657" s="3">
        <v>5</v>
      </c>
      <c r="B657" s="3" t="s">
        <v>116</v>
      </c>
      <c r="C657" s="3" t="s">
        <v>680</v>
      </c>
      <c r="D657" s="3">
        <v>16</v>
      </c>
      <c r="E657" s="3">
        <f t="shared" ref="E657:E658" si="169">D657*100</f>
        <v>1600</v>
      </c>
      <c r="F657" s="3">
        <v>800</v>
      </c>
      <c r="G657" s="5">
        <f t="shared" ref="G657:G658" si="170">(F657/E657)*100%</f>
        <v>0.5</v>
      </c>
    </row>
    <row r="658" spans="1:7" x14ac:dyDescent="0.3">
      <c r="A658" s="3">
        <v>5</v>
      </c>
      <c r="B658" s="3" t="s">
        <v>116</v>
      </c>
      <c r="C658" s="3" t="s">
        <v>681</v>
      </c>
      <c r="D658" s="3">
        <v>36</v>
      </c>
      <c r="E658" s="3">
        <f t="shared" si="169"/>
        <v>3600</v>
      </c>
      <c r="F658" s="3">
        <v>1100</v>
      </c>
      <c r="G658" s="5">
        <f t="shared" si="170"/>
        <v>0.30555555555555558</v>
      </c>
    </row>
    <row r="659" spans="1:7" x14ac:dyDescent="0.3">
      <c r="A659" s="3">
        <v>5</v>
      </c>
      <c r="B659" s="3" t="s">
        <v>116</v>
      </c>
      <c r="C659" s="3" t="s">
        <v>682</v>
      </c>
      <c r="D659" s="3">
        <v>8</v>
      </c>
      <c r="E659" s="3">
        <f t="shared" ref="E659:E660" si="171">D659*100</f>
        <v>800</v>
      </c>
      <c r="F659" s="3">
        <v>300</v>
      </c>
      <c r="G659" s="5">
        <f t="shared" ref="G659:G660" si="172">(F659/E659)*100%</f>
        <v>0.375</v>
      </c>
    </row>
    <row r="660" spans="1:7" x14ac:dyDescent="0.3">
      <c r="A660" s="3">
        <v>5</v>
      </c>
      <c r="B660" s="3" t="s">
        <v>116</v>
      </c>
      <c r="C660" s="3" t="s">
        <v>683</v>
      </c>
      <c r="D660" s="3">
        <v>32</v>
      </c>
      <c r="E660" s="3">
        <f t="shared" si="171"/>
        <v>3200</v>
      </c>
      <c r="F660" s="3">
        <v>1200</v>
      </c>
      <c r="G660" s="5">
        <f t="shared" si="172"/>
        <v>0.375</v>
      </c>
    </row>
    <row r="661" spans="1:7" x14ac:dyDescent="0.3">
      <c r="A661" s="3">
        <v>5</v>
      </c>
      <c r="B661" s="3" t="s">
        <v>116</v>
      </c>
      <c r="C661" s="3" t="s">
        <v>684</v>
      </c>
      <c r="D661" s="3">
        <v>12</v>
      </c>
      <c r="E661" s="3">
        <f t="shared" ref="E661:E662" si="173">D661*100</f>
        <v>1200</v>
      </c>
      <c r="F661" s="3">
        <v>900</v>
      </c>
      <c r="G661" s="5">
        <f t="shared" ref="G661:G662" si="174">(F661/E661)*100%</f>
        <v>0.75</v>
      </c>
    </row>
    <row r="662" spans="1:7" x14ac:dyDescent="0.3">
      <c r="A662" s="3">
        <v>5</v>
      </c>
      <c r="B662" s="3" t="s">
        <v>116</v>
      </c>
      <c r="C662" s="3" t="s">
        <v>685</v>
      </c>
      <c r="D662" s="3">
        <v>28</v>
      </c>
      <c r="E662" s="3">
        <f t="shared" si="173"/>
        <v>2800</v>
      </c>
      <c r="F662" s="3">
        <v>700</v>
      </c>
      <c r="G662" s="5">
        <f t="shared" si="174"/>
        <v>0.25</v>
      </c>
    </row>
    <row r="663" spans="1:7" x14ac:dyDescent="0.3">
      <c r="A663" s="3">
        <v>5</v>
      </c>
      <c r="B663" s="3" t="s">
        <v>116</v>
      </c>
      <c r="C663" s="3" t="s">
        <v>686</v>
      </c>
      <c r="D663" s="3">
        <v>20</v>
      </c>
      <c r="E663" s="3">
        <f>D663*100</f>
        <v>2000</v>
      </c>
      <c r="F663" s="3">
        <v>1300</v>
      </c>
      <c r="G663" s="5">
        <f>F663/E663</f>
        <v>0.65</v>
      </c>
    </row>
    <row r="664" spans="1:7" x14ac:dyDescent="0.3">
      <c r="A664" s="3">
        <v>5</v>
      </c>
      <c r="B664" s="3" t="s">
        <v>116</v>
      </c>
      <c r="C664" s="3" t="s">
        <v>687</v>
      </c>
      <c r="D664" s="3">
        <v>36</v>
      </c>
      <c r="E664" s="3">
        <f t="shared" ref="E664" si="175">D664*100</f>
        <v>3600</v>
      </c>
      <c r="F664" s="3">
        <v>1000</v>
      </c>
      <c r="G664" s="5">
        <f t="shared" ref="G664" si="176">(F664/E664)*100%</f>
        <v>0.27777777777777779</v>
      </c>
    </row>
    <row r="665" spans="1:7" x14ac:dyDescent="0.3">
      <c r="A665" s="3">
        <v>5</v>
      </c>
      <c r="B665" s="3" t="s">
        <v>116</v>
      </c>
      <c r="C665" s="3" t="s">
        <v>688</v>
      </c>
      <c r="D665" s="3">
        <v>8</v>
      </c>
      <c r="E665" s="3">
        <f t="shared" ref="E665:E666" si="177">D665*100</f>
        <v>800</v>
      </c>
      <c r="F665" s="3">
        <v>1500</v>
      </c>
      <c r="G665" s="5">
        <f t="shared" ref="G665:G666" si="178">(F665/E665)*100%</f>
        <v>1.875</v>
      </c>
    </row>
    <row r="666" spans="1:7" x14ac:dyDescent="0.3">
      <c r="A666" s="3">
        <v>5</v>
      </c>
      <c r="B666" s="3" t="s">
        <v>116</v>
      </c>
      <c r="C666" s="3" t="s">
        <v>689</v>
      </c>
      <c r="D666" s="3">
        <v>24</v>
      </c>
      <c r="E666" s="3">
        <f t="shared" si="177"/>
        <v>2400</v>
      </c>
      <c r="F666" s="3">
        <v>400</v>
      </c>
      <c r="G666" s="5">
        <f t="shared" si="178"/>
        <v>0.16666666666666666</v>
      </c>
    </row>
    <row r="667" spans="1:7" x14ac:dyDescent="0.3">
      <c r="A667" s="3">
        <v>5</v>
      </c>
      <c r="B667" s="3" t="s">
        <v>116</v>
      </c>
      <c r="C667" s="3" t="s">
        <v>690</v>
      </c>
      <c r="D667" s="3">
        <v>16</v>
      </c>
      <c r="E667" s="3">
        <f t="shared" ref="E667:E668" si="179">D667*100</f>
        <v>1600</v>
      </c>
      <c r="F667" s="3">
        <v>1200</v>
      </c>
      <c r="G667" s="5">
        <f t="shared" ref="G667:G668" si="180">(F667/E667)*100%</f>
        <v>0.75</v>
      </c>
    </row>
    <row r="668" spans="1:7" x14ac:dyDescent="0.3">
      <c r="A668" s="3">
        <v>5</v>
      </c>
      <c r="B668" s="3" t="s">
        <v>116</v>
      </c>
      <c r="C668" s="3" t="s">
        <v>691</v>
      </c>
      <c r="D668" s="3">
        <v>32</v>
      </c>
      <c r="E668" s="3">
        <f t="shared" si="179"/>
        <v>3200</v>
      </c>
      <c r="F668" s="3">
        <v>500</v>
      </c>
      <c r="G668" s="5">
        <f t="shared" si="180"/>
        <v>0.15625</v>
      </c>
    </row>
    <row r="669" spans="1:7" x14ac:dyDescent="0.3">
      <c r="A669" s="3">
        <v>5</v>
      </c>
      <c r="B669" s="3" t="s">
        <v>116</v>
      </c>
      <c r="C669" s="3" t="s">
        <v>692</v>
      </c>
      <c r="D669" s="3">
        <v>12</v>
      </c>
      <c r="E669" s="3">
        <f t="shared" ref="E669:E671" si="181">D669*100</f>
        <v>1200</v>
      </c>
      <c r="F669" s="3">
        <v>700</v>
      </c>
      <c r="G669" s="5">
        <f t="shared" ref="G669:G671" si="182">(F669/E669)*100%</f>
        <v>0.58333333333333337</v>
      </c>
    </row>
    <row r="670" spans="1:7" x14ac:dyDescent="0.3">
      <c r="A670" s="3">
        <v>5</v>
      </c>
      <c r="B670" s="3" t="s">
        <v>116</v>
      </c>
      <c r="C670" s="3" t="s">
        <v>693</v>
      </c>
      <c r="D670" s="3">
        <v>28</v>
      </c>
      <c r="E670" s="3">
        <f t="shared" si="181"/>
        <v>2800</v>
      </c>
      <c r="F670" s="3">
        <v>900</v>
      </c>
      <c r="G670" s="5">
        <f t="shared" si="182"/>
        <v>0.32142857142857145</v>
      </c>
    </row>
    <row r="671" spans="1:7" x14ac:dyDescent="0.3">
      <c r="A671" s="3">
        <v>5</v>
      </c>
      <c r="B671" s="3" t="s">
        <v>116</v>
      </c>
      <c r="C671" s="3" t="s">
        <v>694</v>
      </c>
      <c r="D671" s="3">
        <v>36</v>
      </c>
      <c r="E671" s="3">
        <f t="shared" si="181"/>
        <v>3600</v>
      </c>
      <c r="F671" s="3">
        <v>700</v>
      </c>
      <c r="G671" s="5">
        <f t="shared" si="182"/>
        <v>0.19444444444444445</v>
      </c>
    </row>
    <row r="672" spans="1:7" x14ac:dyDescent="0.3">
      <c r="A672" s="3">
        <v>5</v>
      </c>
      <c r="B672" s="3" t="s">
        <v>116</v>
      </c>
      <c r="C672" s="3" t="s">
        <v>695</v>
      </c>
      <c r="D672" s="3">
        <v>8</v>
      </c>
      <c r="E672" s="3">
        <f t="shared" ref="E672:E673" si="183">D672*100</f>
        <v>800</v>
      </c>
      <c r="F672" s="3">
        <v>400</v>
      </c>
      <c r="G672" s="5">
        <f t="shared" ref="G672:G673" si="184">(F672/E672)*100%</f>
        <v>0.5</v>
      </c>
    </row>
    <row r="673" spans="1:7" x14ac:dyDescent="0.3">
      <c r="A673" s="3">
        <v>5</v>
      </c>
      <c r="B673" s="3" t="s">
        <v>116</v>
      </c>
      <c r="C673" s="3" t="s">
        <v>696</v>
      </c>
      <c r="D673" s="3">
        <v>32</v>
      </c>
      <c r="E673" s="3">
        <f t="shared" si="183"/>
        <v>3200</v>
      </c>
      <c r="F673" s="3">
        <v>1000</v>
      </c>
      <c r="G673" s="5">
        <f t="shared" si="184"/>
        <v>0.3125</v>
      </c>
    </row>
    <row r="674" spans="1:7" x14ac:dyDescent="0.3">
      <c r="A674" s="3">
        <v>5</v>
      </c>
      <c r="B674" s="3" t="s">
        <v>116</v>
      </c>
      <c r="C674" s="3" t="s">
        <v>697</v>
      </c>
      <c r="D674" s="3">
        <v>20</v>
      </c>
      <c r="E674" s="3">
        <f>D674*100</f>
        <v>2000</v>
      </c>
      <c r="F674" s="3">
        <v>500</v>
      </c>
      <c r="G674" s="5">
        <f>F674/E674</f>
        <v>0.25</v>
      </c>
    </row>
    <row r="675" spans="1:7" x14ac:dyDescent="0.3">
      <c r="A675" s="3">
        <v>5</v>
      </c>
      <c r="B675" s="3" t="s">
        <v>116</v>
      </c>
      <c r="C675" s="3" t="s">
        <v>698</v>
      </c>
      <c r="D675" s="3">
        <v>16</v>
      </c>
      <c r="E675" s="3">
        <f t="shared" ref="E675" si="185">D675*100</f>
        <v>1600</v>
      </c>
      <c r="F675" s="3">
        <v>700</v>
      </c>
      <c r="G675" s="5">
        <f t="shared" ref="G675" si="186">(F675/E675)*100%</f>
        <v>0.4375</v>
      </c>
    </row>
    <row r="676" spans="1:7" x14ac:dyDescent="0.3">
      <c r="A676" s="3">
        <v>5</v>
      </c>
      <c r="B676" s="3" t="s">
        <v>116</v>
      </c>
      <c r="C676" s="3" t="s">
        <v>699</v>
      </c>
      <c r="D676" s="3">
        <v>12</v>
      </c>
      <c r="E676" s="3">
        <f t="shared" ref="E676:E678" si="187">D676*100</f>
        <v>1200</v>
      </c>
      <c r="F676" s="3">
        <v>1300</v>
      </c>
      <c r="G676" s="5">
        <f t="shared" ref="G676:G678" si="188">(F676/E676)*100%</f>
        <v>1.0833333333333333</v>
      </c>
    </row>
    <row r="677" spans="1:7" x14ac:dyDescent="0.3">
      <c r="A677" s="3">
        <v>5</v>
      </c>
      <c r="B677" s="3" t="s">
        <v>116</v>
      </c>
      <c r="C677" s="3" t="s">
        <v>700</v>
      </c>
      <c r="D677" s="3">
        <v>28</v>
      </c>
      <c r="E677" s="3">
        <f t="shared" si="187"/>
        <v>2800</v>
      </c>
      <c r="F677" s="3">
        <v>1200</v>
      </c>
      <c r="G677" s="5">
        <f t="shared" si="188"/>
        <v>0.42857142857142855</v>
      </c>
    </row>
    <row r="678" spans="1:7" x14ac:dyDescent="0.3">
      <c r="A678" s="3">
        <v>5</v>
      </c>
      <c r="B678" s="3" t="s">
        <v>116</v>
      </c>
      <c r="C678" s="3" t="s">
        <v>701</v>
      </c>
      <c r="D678" s="3">
        <v>36</v>
      </c>
      <c r="E678" s="3">
        <f t="shared" si="187"/>
        <v>3600</v>
      </c>
      <c r="F678" s="3">
        <v>1100</v>
      </c>
      <c r="G678" s="5">
        <f t="shared" si="188"/>
        <v>0.30555555555555558</v>
      </c>
    </row>
    <row r="679" spans="1:7" x14ac:dyDescent="0.3">
      <c r="A679" s="3">
        <v>5</v>
      </c>
      <c r="B679" s="3" t="s">
        <v>116</v>
      </c>
      <c r="C679" s="3" t="s">
        <v>702</v>
      </c>
      <c r="D679" s="3">
        <v>8</v>
      </c>
      <c r="E679" s="3">
        <f t="shared" ref="E679:E680" si="189">D679*100</f>
        <v>800</v>
      </c>
      <c r="F679" s="3">
        <v>1000</v>
      </c>
      <c r="G679" s="5">
        <f t="shared" ref="G679:G680" si="190">(F679/E679)*100%</f>
        <v>1.25</v>
      </c>
    </row>
    <row r="680" spans="1:7" x14ac:dyDescent="0.3">
      <c r="A680" s="3">
        <v>5</v>
      </c>
      <c r="B680" s="3" t="s">
        <v>116</v>
      </c>
      <c r="C680" s="3" t="s">
        <v>703</v>
      </c>
      <c r="D680" s="3">
        <v>32</v>
      </c>
      <c r="E680" s="3">
        <f t="shared" si="189"/>
        <v>3200</v>
      </c>
      <c r="F680" s="3">
        <v>900</v>
      </c>
      <c r="G680" s="5">
        <f t="shared" si="190"/>
        <v>0.28125</v>
      </c>
    </row>
    <row r="681" spans="1:7" x14ac:dyDescent="0.3">
      <c r="A681" s="3">
        <v>5</v>
      </c>
      <c r="B681" s="3" t="s">
        <v>116</v>
      </c>
      <c r="C681" s="3" t="s">
        <v>704</v>
      </c>
      <c r="D681" s="3">
        <v>24</v>
      </c>
      <c r="E681" s="3">
        <f t="shared" ref="E681" si="191">D681*100</f>
        <v>2400</v>
      </c>
      <c r="F681" s="3">
        <v>600</v>
      </c>
      <c r="G681" s="5">
        <f t="shared" ref="G681" si="192">(F681/E681)*100%</f>
        <v>0.25</v>
      </c>
    </row>
    <row r="682" spans="1:7" x14ac:dyDescent="0.3">
      <c r="A682" s="3">
        <v>5</v>
      </c>
      <c r="B682" s="3" t="s">
        <v>116</v>
      </c>
      <c r="C682" s="3" t="s">
        <v>705</v>
      </c>
      <c r="D682" s="3">
        <v>20</v>
      </c>
      <c r="E682" s="3">
        <f>D682*100</f>
        <v>2000</v>
      </c>
      <c r="F682" s="3">
        <v>1300</v>
      </c>
      <c r="G682" s="5">
        <f>F682/E682</f>
        <v>0.65</v>
      </c>
    </row>
    <row r="683" spans="1:7" x14ac:dyDescent="0.3">
      <c r="A683" s="3">
        <v>5</v>
      </c>
      <c r="B683" s="3" t="s">
        <v>116</v>
      </c>
      <c r="C683" s="3" t="s">
        <v>706</v>
      </c>
      <c r="D683" s="3">
        <v>12</v>
      </c>
      <c r="E683" s="3">
        <f t="shared" ref="E683:E685" si="193">D683*100</f>
        <v>1200</v>
      </c>
      <c r="F683" s="3">
        <v>300</v>
      </c>
      <c r="G683" s="5">
        <f t="shared" ref="G683:G685" si="194">(F683/E683)*100%</f>
        <v>0.25</v>
      </c>
    </row>
    <row r="684" spans="1:7" x14ac:dyDescent="0.3">
      <c r="A684" s="3">
        <v>5</v>
      </c>
      <c r="B684" s="3" t="s">
        <v>116</v>
      </c>
      <c r="C684" s="3" t="s">
        <v>707</v>
      </c>
      <c r="D684" s="3">
        <v>28</v>
      </c>
      <c r="E684" s="3">
        <f t="shared" si="193"/>
        <v>2800</v>
      </c>
      <c r="F684" s="3">
        <v>700</v>
      </c>
      <c r="G684" s="5">
        <f t="shared" si="194"/>
        <v>0.25</v>
      </c>
    </row>
    <row r="685" spans="1:7" x14ac:dyDescent="0.3">
      <c r="A685" s="3">
        <v>5</v>
      </c>
      <c r="B685" s="3" t="s">
        <v>116</v>
      </c>
      <c r="C685" s="3" t="s">
        <v>708</v>
      </c>
      <c r="D685" s="3">
        <v>36</v>
      </c>
      <c r="E685" s="3">
        <f t="shared" si="193"/>
        <v>3600</v>
      </c>
      <c r="F685" s="3">
        <v>1600</v>
      </c>
      <c r="G685" s="5">
        <f t="shared" si="194"/>
        <v>0.44444444444444442</v>
      </c>
    </row>
    <row r="686" spans="1:7" x14ac:dyDescent="0.3">
      <c r="A686" s="3">
        <v>5</v>
      </c>
      <c r="B686" s="3" t="s">
        <v>116</v>
      </c>
      <c r="C686" s="3" t="s">
        <v>709</v>
      </c>
      <c r="D686" s="3">
        <v>16</v>
      </c>
      <c r="E686" s="3">
        <f t="shared" ref="E686" si="195">D686*100</f>
        <v>1600</v>
      </c>
      <c r="F686" s="3">
        <v>1500</v>
      </c>
      <c r="G686" s="5">
        <f t="shared" ref="G686" si="196">(F686/E686)*100%</f>
        <v>0.9375</v>
      </c>
    </row>
    <row r="687" spans="1:7" x14ac:dyDescent="0.3">
      <c r="A687" s="3">
        <v>5</v>
      </c>
      <c r="B687" s="3" t="s">
        <v>116</v>
      </c>
      <c r="C687" s="3" t="s">
        <v>710</v>
      </c>
      <c r="D687" s="3">
        <v>8</v>
      </c>
      <c r="E687" s="3">
        <f t="shared" ref="E687:E688" si="197">D687*100</f>
        <v>800</v>
      </c>
      <c r="F687" s="3">
        <v>800</v>
      </c>
      <c r="G687" s="5">
        <f t="shared" ref="G687:G688" si="198">(F687/E687)*100%</f>
        <v>1</v>
      </c>
    </row>
    <row r="688" spans="1:7" x14ac:dyDescent="0.3">
      <c r="A688" s="3">
        <v>5</v>
      </c>
      <c r="B688" s="3" t="s">
        <v>116</v>
      </c>
      <c r="C688" s="3" t="s">
        <v>711</v>
      </c>
      <c r="D688" s="3">
        <v>32</v>
      </c>
      <c r="E688" s="3">
        <f t="shared" si="197"/>
        <v>3200</v>
      </c>
      <c r="F688" s="3">
        <v>400</v>
      </c>
      <c r="G688" s="5">
        <f t="shared" si="198"/>
        <v>0.125</v>
      </c>
    </row>
    <row r="689" spans="1:7" x14ac:dyDescent="0.3">
      <c r="A689" s="3">
        <v>5</v>
      </c>
      <c r="B689" s="3" t="s">
        <v>116</v>
      </c>
      <c r="C689" s="3" t="s">
        <v>712</v>
      </c>
      <c r="D689" s="3">
        <v>12</v>
      </c>
      <c r="E689" s="3">
        <f t="shared" ref="E689:E691" si="199">D689*100</f>
        <v>1200</v>
      </c>
      <c r="F689" s="3">
        <v>1000</v>
      </c>
      <c r="G689" s="5">
        <f t="shared" ref="G689:G691" si="200">(F689/E689)*100%</f>
        <v>0.83333333333333337</v>
      </c>
    </row>
    <row r="690" spans="1:7" x14ac:dyDescent="0.3">
      <c r="A690" s="3">
        <v>5</v>
      </c>
      <c r="B690" s="3" t="s">
        <v>116</v>
      </c>
      <c r="C690" s="3" t="s">
        <v>713</v>
      </c>
      <c r="D690" s="3">
        <v>24</v>
      </c>
      <c r="E690" s="3">
        <f t="shared" si="199"/>
        <v>2400</v>
      </c>
      <c r="F690" s="3">
        <v>1100</v>
      </c>
      <c r="G690" s="5">
        <f t="shared" si="200"/>
        <v>0.45833333333333331</v>
      </c>
    </row>
    <row r="691" spans="1:7" x14ac:dyDescent="0.3">
      <c r="A691" s="3">
        <v>5</v>
      </c>
      <c r="B691" s="3" t="s">
        <v>116</v>
      </c>
      <c r="C691" s="3" t="s">
        <v>714</v>
      </c>
      <c r="D691" s="3">
        <v>36</v>
      </c>
      <c r="E691" s="3">
        <f t="shared" si="199"/>
        <v>3600</v>
      </c>
      <c r="F691" s="3">
        <v>600</v>
      </c>
      <c r="G691" s="5">
        <f t="shared" si="200"/>
        <v>0.16666666666666666</v>
      </c>
    </row>
    <row r="692" spans="1:7" x14ac:dyDescent="0.3">
      <c r="A692" s="3">
        <v>5</v>
      </c>
      <c r="B692" s="3" t="s">
        <v>116</v>
      </c>
      <c r="C692" s="3" t="s">
        <v>715</v>
      </c>
      <c r="D692" s="3">
        <v>8</v>
      </c>
      <c r="E692" s="3">
        <f t="shared" ref="E692" si="201">D692*100</f>
        <v>800</v>
      </c>
      <c r="F692" s="3">
        <v>1200</v>
      </c>
      <c r="G692" s="5">
        <f t="shared" ref="G692" si="202">(F692/E692)*100%</f>
        <v>1.5</v>
      </c>
    </row>
    <row r="693" spans="1:7" x14ac:dyDescent="0.3">
      <c r="A693" s="3">
        <v>5</v>
      </c>
      <c r="B693" s="3" t="s">
        <v>116</v>
      </c>
      <c r="C693" s="3" t="s">
        <v>716</v>
      </c>
      <c r="D693" s="3">
        <v>20</v>
      </c>
      <c r="E693" s="3">
        <f>D693*100</f>
        <v>2000</v>
      </c>
      <c r="F693" s="3">
        <v>1400</v>
      </c>
      <c r="G693" s="5">
        <f>F693/E693</f>
        <v>0.7</v>
      </c>
    </row>
    <row r="694" spans="1:7" x14ac:dyDescent="0.3">
      <c r="A694" s="3">
        <v>5</v>
      </c>
      <c r="B694" s="3" t="s">
        <v>116</v>
      </c>
      <c r="C694" s="3" t="s">
        <v>717</v>
      </c>
      <c r="D694" s="3">
        <v>16</v>
      </c>
      <c r="E694" s="3">
        <f t="shared" ref="E694:E695" si="203">D694*100</f>
        <v>1600</v>
      </c>
      <c r="F694" s="3">
        <v>300</v>
      </c>
      <c r="G694" s="5">
        <f t="shared" ref="G694:G695" si="204">(F694/E694)*100%</f>
        <v>0.1875</v>
      </c>
    </row>
    <row r="695" spans="1:7" x14ac:dyDescent="0.3">
      <c r="A695" s="3">
        <v>5</v>
      </c>
      <c r="B695" s="3" t="s">
        <v>116</v>
      </c>
      <c r="C695" s="3" t="s">
        <v>718</v>
      </c>
      <c r="D695" s="3">
        <v>32</v>
      </c>
      <c r="E695" s="3">
        <f t="shared" si="203"/>
        <v>3200</v>
      </c>
      <c r="F695" s="3">
        <v>800</v>
      </c>
      <c r="G695" s="5">
        <f t="shared" si="204"/>
        <v>0.25</v>
      </c>
    </row>
    <row r="696" spans="1:7" x14ac:dyDescent="0.3">
      <c r="A696" s="3">
        <v>5</v>
      </c>
      <c r="B696" s="3" t="s">
        <v>116</v>
      </c>
      <c r="C696" s="3" t="s">
        <v>719</v>
      </c>
      <c r="D696" s="3">
        <v>12</v>
      </c>
      <c r="E696" s="3">
        <f t="shared" ref="E696:E698" si="205">D696*100</f>
        <v>1200</v>
      </c>
      <c r="F696" s="3">
        <v>900</v>
      </c>
      <c r="G696" s="5">
        <f t="shared" ref="G696:G698" si="206">(F696/E696)*100%</f>
        <v>0.75</v>
      </c>
    </row>
    <row r="697" spans="1:7" x14ac:dyDescent="0.3">
      <c r="A697" s="3">
        <v>5</v>
      </c>
      <c r="B697" s="3" t="s">
        <v>116</v>
      </c>
      <c r="C697" s="3" t="s">
        <v>720</v>
      </c>
      <c r="D697" s="3">
        <v>36</v>
      </c>
      <c r="E697" s="3">
        <f t="shared" si="205"/>
        <v>3600</v>
      </c>
      <c r="F697" s="3">
        <v>1500</v>
      </c>
      <c r="G697" s="5">
        <f t="shared" si="206"/>
        <v>0.41666666666666669</v>
      </c>
    </row>
    <row r="698" spans="1:7" x14ac:dyDescent="0.3">
      <c r="A698" s="3">
        <v>5</v>
      </c>
      <c r="B698" s="3" t="s">
        <v>116</v>
      </c>
      <c r="C698" s="3" t="s">
        <v>721</v>
      </c>
      <c r="D698" s="3">
        <v>28</v>
      </c>
      <c r="E698" s="3">
        <f t="shared" si="205"/>
        <v>2800</v>
      </c>
      <c r="F698" s="3">
        <v>500</v>
      </c>
      <c r="G698" s="5">
        <f t="shared" si="206"/>
        <v>0.17857142857142858</v>
      </c>
    </row>
    <row r="699" spans="1:7" x14ac:dyDescent="0.3">
      <c r="A699" s="3">
        <v>5</v>
      </c>
      <c r="B699" s="3" t="s">
        <v>116</v>
      </c>
      <c r="C699" s="3" t="s">
        <v>722</v>
      </c>
      <c r="D699" s="3">
        <v>8</v>
      </c>
      <c r="E699" s="3">
        <f t="shared" ref="E699:E700" si="207">D699*100</f>
        <v>800</v>
      </c>
      <c r="F699" s="3">
        <v>1300</v>
      </c>
      <c r="G699" s="5">
        <f t="shared" ref="G699:G700" si="208">(F699/E699)*100%</f>
        <v>1.625</v>
      </c>
    </row>
    <row r="700" spans="1:7" x14ac:dyDescent="0.3">
      <c r="A700" s="3">
        <v>5</v>
      </c>
      <c r="B700" s="3" t="s">
        <v>116</v>
      </c>
      <c r="C700" s="3" t="s">
        <v>723</v>
      </c>
      <c r="D700" s="3">
        <v>32</v>
      </c>
      <c r="E700" s="3">
        <f t="shared" si="207"/>
        <v>3200</v>
      </c>
      <c r="F700" s="3">
        <v>400</v>
      </c>
      <c r="G700" s="5">
        <f t="shared" si="208"/>
        <v>0.125</v>
      </c>
    </row>
    <row r="701" spans="1:7" x14ac:dyDescent="0.3">
      <c r="A701" s="3">
        <v>5</v>
      </c>
      <c r="B701" s="3" t="s">
        <v>116</v>
      </c>
      <c r="C701" s="3" t="s">
        <v>724</v>
      </c>
      <c r="D701" s="3">
        <v>20</v>
      </c>
      <c r="E701" s="3">
        <f>D701*100</f>
        <v>2000</v>
      </c>
      <c r="F701" s="3">
        <v>700</v>
      </c>
      <c r="G701" s="5">
        <f>F701/E701</f>
        <v>0.35</v>
      </c>
    </row>
    <row r="702" spans="1:7" x14ac:dyDescent="0.3">
      <c r="A702" s="3">
        <v>5</v>
      </c>
      <c r="B702" s="3" t="s">
        <v>116</v>
      </c>
      <c r="C702" s="3" t="s">
        <v>725</v>
      </c>
      <c r="D702" s="3">
        <v>16</v>
      </c>
      <c r="E702" s="3">
        <f t="shared" ref="E702" si="209">D702*100</f>
        <v>1600</v>
      </c>
      <c r="F702" s="3">
        <v>1200</v>
      </c>
      <c r="G702" s="5">
        <f t="shared" ref="G702" si="210">(F702/E702)*100%</f>
        <v>0.75</v>
      </c>
    </row>
    <row r="703" spans="1:7" x14ac:dyDescent="0.3">
      <c r="A703" s="3">
        <v>5</v>
      </c>
      <c r="B703" s="3" t="s">
        <v>117</v>
      </c>
      <c r="C703" s="3" t="s">
        <v>726</v>
      </c>
      <c r="D703" s="3">
        <v>12</v>
      </c>
      <c r="E703" s="3">
        <f t="shared" ref="E703:E705" si="211">D703*100</f>
        <v>1200</v>
      </c>
      <c r="F703" s="3">
        <v>1000</v>
      </c>
      <c r="G703" s="5">
        <f t="shared" ref="G703:G705" si="212">(F703/E703)*100%</f>
        <v>0.83333333333333337</v>
      </c>
    </row>
    <row r="704" spans="1:7" x14ac:dyDescent="0.3">
      <c r="A704" s="3">
        <v>5</v>
      </c>
      <c r="B704" s="3" t="s">
        <v>117</v>
      </c>
      <c r="C704" s="3" t="s">
        <v>727</v>
      </c>
      <c r="D704" s="3">
        <v>28</v>
      </c>
      <c r="E704" s="3">
        <f t="shared" si="211"/>
        <v>2800</v>
      </c>
      <c r="F704" s="3">
        <v>1100</v>
      </c>
      <c r="G704" s="5">
        <f t="shared" si="212"/>
        <v>0.39285714285714285</v>
      </c>
    </row>
    <row r="705" spans="1:7" x14ac:dyDescent="0.3">
      <c r="A705" s="3">
        <v>5</v>
      </c>
      <c r="B705" s="3" t="s">
        <v>117</v>
      </c>
      <c r="C705" s="3" t="s">
        <v>728</v>
      </c>
      <c r="D705" s="3">
        <v>36</v>
      </c>
      <c r="E705" s="3">
        <f t="shared" si="211"/>
        <v>3600</v>
      </c>
      <c r="F705" s="3">
        <v>800</v>
      </c>
      <c r="G705" s="5">
        <f t="shared" si="212"/>
        <v>0.22222222222222221</v>
      </c>
    </row>
    <row r="706" spans="1:7" x14ac:dyDescent="0.3">
      <c r="A706" s="3">
        <v>5</v>
      </c>
      <c r="B706" s="3" t="s">
        <v>117</v>
      </c>
      <c r="C706" s="3" t="s">
        <v>729</v>
      </c>
      <c r="D706" s="3">
        <v>8</v>
      </c>
      <c r="E706" s="3">
        <f t="shared" ref="E706:E708" si="213">D706*100</f>
        <v>800</v>
      </c>
      <c r="F706" s="3">
        <v>900</v>
      </c>
      <c r="G706" s="5">
        <f t="shared" ref="G706:G708" si="214">(F706/E706)*100%</f>
        <v>1.125</v>
      </c>
    </row>
    <row r="707" spans="1:7" x14ac:dyDescent="0.3">
      <c r="A707" s="3">
        <v>5</v>
      </c>
      <c r="B707" s="3" t="s">
        <v>117</v>
      </c>
      <c r="C707" s="3" t="s">
        <v>730</v>
      </c>
      <c r="D707" s="3">
        <v>24</v>
      </c>
      <c r="E707" s="3">
        <f t="shared" si="213"/>
        <v>2400</v>
      </c>
      <c r="F707" s="3">
        <v>1500</v>
      </c>
      <c r="G707" s="5">
        <f t="shared" si="214"/>
        <v>0.625</v>
      </c>
    </row>
    <row r="708" spans="1:7" x14ac:dyDescent="0.3">
      <c r="A708" s="3">
        <v>5</v>
      </c>
      <c r="B708" s="3" t="s">
        <v>117</v>
      </c>
      <c r="C708" s="3" t="s">
        <v>731</v>
      </c>
      <c r="D708" s="3">
        <v>32</v>
      </c>
      <c r="E708" s="3">
        <f t="shared" si="213"/>
        <v>3200</v>
      </c>
      <c r="F708" s="3">
        <v>300</v>
      </c>
      <c r="G708" s="5">
        <f t="shared" si="214"/>
        <v>9.375E-2</v>
      </c>
    </row>
    <row r="709" spans="1:7" x14ac:dyDescent="0.3">
      <c r="A709" s="3">
        <v>5</v>
      </c>
      <c r="B709" s="3" t="s">
        <v>117</v>
      </c>
      <c r="C709" s="3" t="s">
        <v>732</v>
      </c>
      <c r="D709" s="3">
        <v>12</v>
      </c>
      <c r="E709" s="3">
        <f t="shared" ref="E709:E710" si="215">D709*100</f>
        <v>1200</v>
      </c>
      <c r="F709" s="3">
        <v>600</v>
      </c>
      <c r="G709" s="5">
        <f t="shared" ref="G709:G710" si="216">(F709/E709)*100%</f>
        <v>0.5</v>
      </c>
    </row>
    <row r="710" spans="1:7" x14ac:dyDescent="0.3">
      <c r="A710" s="3">
        <v>5</v>
      </c>
      <c r="B710" s="3" t="s">
        <v>117</v>
      </c>
      <c r="C710" s="3" t="s">
        <v>733</v>
      </c>
      <c r="D710" s="3">
        <v>28</v>
      </c>
      <c r="E710" s="3">
        <f t="shared" si="215"/>
        <v>2800</v>
      </c>
      <c r="F710" s="3">
        <v>1000</v>
      </c>
      <c r="G710" s="5">
        <f t="shared" si="216"/>
        <v>0.35714285714285715</v>
      </c>
    </row>
    <row r="711" spans="1:7" x14ac:dyDescent="0.3">
      <c r="A711" s="3">
        <v>5</v>
      </c>
      <c r="B711" s="3" t="s">
        <v>117</v>
      </c>
      <c r="C711" s="3" t="s">
        <v>734</v>
      </c>
      <c r="D711" s="3">
        <v>20</v>
      </c>
      <c r="E711" s="3">
        <f>D711*100</f>
        <v>2000</v>
      </c>
      <c r="F711" s="3">
        <v>1300</v>
      </c>
      <c r="G711" s="5">
        <f>F711/E711</f>
        <v>0.65</v>
      </c>
    </row>
    <row r="712" spans="1:7" x14ac:dyDescent="0.3">
      <c r="A712" s="3">
        <v>5</v>
      </c>
      <c r="B712" s="3" t="s">
        <v>117</v>
      </c>
      <c r="C712" s="3" t="s">
        <v>735</v>
      </c>
      <c r="D712" s="3">
        <v>36</v>
      </c>
      <c r="E712" s="3">
        <f t="shared" ref="E712" si="217">D712*100</f>
        <v>3600</v>
      </c>
      <c r="F712" s="3">
        <v>1200</v>
      </c>
      <c r="G712" s="5">
        <f t="shared" ref="G712" si="218">(F712/E712)*100%</f>
        <v>0.33333333333333331</v>
      </c>
    </row>
    <row r="713" spans="1:7" x14ac:dyDescent="0.3">
      <c r="A713" s="3">
        <v>5</v>
      </c>
      <c r="B713" s="3" t="s">
        <v>117</v>
      </c>
      <c r="C713" s="3" t="s">
        <v>736</v>
      </c>
      <c r="D713" s="3">
        <v>8</v>
      </c>
      <c r="E713" s="3">
        <f t="shared" ref="E713:E714" si="219">D713*100</f>
        <v>800</v>
      </c>
      <c r="F713" s="3">
        <v>700</v>
      </c>
      <c r="G713" s="5">
        <f t="shared" ref="G713:G714" si="220">(F713/E713)*100%</f>
        <v>0.875</v>
      </c>
    </row>
    <row r="714" spans="1:7" x14ac:dyDescent="0.3">
      <c r="A714" s="3">
        <v>5</v>
      </c>
      <c r="B714" s="3" t="s">
        <v>117</v>
      </c>
      <c r="C714" s="3" t="s">
        <v>737</v>
      </c>
      <c r="D714" s="3">
        <v>32</v>
      </c>
      <c r="E714" s="3">
        <f t="shared" si="219"/>
        <v>3200</v>
      </c>
      <c r="F714" s="3">
        <v>400</v>
      </c>
      <c r="G714" s="5">
        <f t="shared" si="220"/>
        <v>0.125</v>
      </c>
    </row>
    <row r="715" spans="1:7" x14ac:dyDescent="0.3">
      <c r="A715" s="3">
        <v>5</v>
      </c>
      <c r="B715" s="3" t="s">
        <v>117</v>
      </c>
      <c r="C715" s="3" t="s">
        <v>738</v>
      </c>
      <c r="D715" s="3">
        <v>16</v>
      </c>
      <c r="E715" s="3">
        <f t="shared" ref="E715" si="221">D715*100</f>
        <v>1600</v>
      </c>
      <c r="F715" s="3">
        <v>1400</v>
      </c>
      <c r="G715" s="5">
        <f t="shared" ref="G715" si="222">(F715/E715)*100%</f>
        <v>0.875</v>
      </c>
    </row>
    <row r="716" spans="1:7" x14ac:dyDescent="0.3">
      <c r="A716" s="3">
        <v>5</v>
      </c>
      <c r="B716" s="3" t="s">
        <v>117</v>
      </c>
      <c r="C716" s="3" t="s">
        <v>739</v>
      </c>
      <c r="D716" s="3">
        <v>12</v>
      </c>
      <c r="E716" s="3">
        <f t="shared" ref="E716:E717" si="223">D716*100</f>
        <v>1200</v>
      </c>
      <c r="F716" s="3">
        <v>800</v>
      </c>
      <c r="G716" s="5">
        <f t="shared" ref="G716:G717" si="224">(F716/E716)*100%</f>
        <v>0.66666666666666663</v>
      </c>
    </row>
    <row r="717" spans="1:7" x14ac:dyDescent="0.3">
      <c r="A717" s="3">
        <v>5</v>
      </c>
      <c r="B717" s="3" t="s">
        <v>117</v>
      </c>
      <c r="C717" s="3" t="s">
        <v>740</v>
      </c>
      <c r="D717" s="3">
        <v>28</v>
      </c>
      <c r="E717" s="3">
        <f t="shared" si="223"/>
        <v>2800</v>
      </c>
      <c r="F717" s="3">
        <v>1500</v>
      </c>
      <c r="G717" s="5">
        <f t="shared" si="224"/>
        <v>0.5357142857142857</v>
      </c>
    </row>
    <row r="718" spans="1:7" x14ac:dyDescent="0.3">
      <c r="A718" s="3">
        <v>5</v>
      </c>
      <c r="B718" s="3" t="s">
        <v>117</v>
      </c>
      <c r="C718" s="3" t="s">
        <v>741</v>
      </c>
      <c r="D718" s="3">
        <v>24</v>
      </c>
      <c r="E718" s="3">
        <f t="shared" ref="E718:E719" si="225">D718*100</f>
        <v>2400</v>
      </c>
      <c r="F718" s="3">
        <v>600</v>
      </c>
      <c r="G718" s="5">
        <f t="shared" ref="G718:G719" si="226">(F718/E718)*100%</f>
        <v>0.25</v>
      </c>
    </row>
    <row r="719" spans="1:7" x14ac:dyDescent="0.3">
      <c r="A719" s="3">
        <v>5</v>
      </c>
      <c r="B719" s="3" t="s">
        <v>117</v>
      </c>
      <c r="C719" s="3" t="s">
        <v>742</v>
      </c>
      <c r="D719" s="3">
        <v>36</v>
      </c>
      <c r="E719" s="3">
        <f t="shared" si="225"/>
        <v>3600</v>
      </c>
      <c r="F719" s="3">
        <v>1300</v>
      </c>
      <c r="G719" s="5">
        <f t="shared" si="226"/>
        <v>0.3611111111111111</v>
      </c>
    </row>
    <row r="720" spans="1:7" x14ac:dyDescent="0.3">
      <c r="A720" s="3">
        <v>5</v>
      </c>
      <c r="B720" s="3" t="s">
        <v>117</v>
      </c>
      <c r="C720" s="3" t="s">
        <v>743</v>
      </c>
      <c r="D720" s="3">
        <v>8</v>
      </c>
      <c r="E720" s="3">
        <f t="shared" ref="E720:E721" si="227">D720*100</f>
        <v>800</v>
      </c>
      <c r="F720" s="3">
        <v>900</v>
      </c>
      <c r="G720" s="5">
        <f t="shared" ref="G720:G721" si="228">(F720/E720)*100%</f>
        <v>1.125</v>
      </c>
    </row>
    <row r="721" spans="1:7" x14ac:dyDescent="0.3">
      <c r="A721" s="3">
        <v>5</v>
      </c>
      <c r="B721" s="3" t="s">
        <v>117</v>
      </c>
      <c r="C721" s="3" t="s">
        <v>744</v>
      </c>
      <c r="D721" s="3">
        <v>32</v>
      </c>
      <c r="E721" s="3">
        <f t="shared" si="227"/>
        <v>3200</v>
      </c>
      <c r="F721" s="3">
        <v>1200</v>
      </c>
      <c r="G721" s="5">
        <f t="shared" si="228"/>
        <v>0.375</v>
      </c>
    </row>
    <row r="722" spans="1:7" x14ac:dyDescent="0.3">
      <c r="A722" s="3">
        <v>5</v>
      </c>
      <c r="B722" s="3" t="s">
        <v>117</v>
      </c>
      <c r="C722" s="3" t="s">
        <v>745</v>
      </c>
      <c r="D722" s="3">
        <v>20</v>
      </c>
      <c r="E722" s="3">
        <f>D722*100</f>
        <v>2000</v>
      </c>
      <c r="F722" s="3">
        <v>1000</v>
      </c>
      <c r="G722" s="5">
        <f>F722/E722</f>
        <v>0.5</v>
      </c>
    </row>
    <row r="723" spans="1:7" x14ac:dyDescent="0.3">
      <c r="A723" s="3">
        <v>5</v>
      </c>
      <c r="B723" s="3" t="s">
        <v>117</v>
      </c>
      <c r="C723" s="3" t="s">
        <v>746</v>
      </c>
      <c r="D723" s="3">
        <v>12</v>
      </c>
      <c r="E723" s="3">
        <f t="shared" ref="E723:E724" si="229">D723*100</f>
        <v>1200</v>
      </c>
      <c r="F723" s="3">
        <v>400</v>
      </c>
      <c r="G723" s="5">
        <f t="shared" ref="G723:G724" si="230">(F723/E723)*100%</f>
        <v>0.33333333333333331</v>
      </c>
    </row>
    <row r="724" spans="1:7" x14ac:dyDescent="0.3">
      <c r="A724" s="3">
        <v>5</v>
      </c>
      <c r="B724" s="3" t="s">
        <v>117</v>
      </c>
      <c r="C724" s="3" t="s">
        <v>747</v>
      </c>
      <c r="D724" s="3">
        <v>28</v>
      </c>
      <c r="E724" s="3">
        <f t="shared" si="229"/>
        <v>2800</v>
      </c>
      <c r="F724" s="3">
        <v>700</v>
      </c>
      <c r="G724" s="5">
        <f t="shared" si="230"/>
        <v>0.25</v>
      </c>
    </row>
    <row r="725" spans="1:7" x14ac:dyDescent="0.3">
      <c r="A725" s="3">
        <v>5</v>
      </c>
      <c r="B725" s="3" t="s">
        <v>117</v>
      </c>
      <c r="C725" s="3" t="s">
        <v>748</v>
      </c>
      <c r="D725" s="3">
        <v>16</v>
      </c>
      <c r="E725" s="3">
        <f t="shared" ref="E725:E726" si="231">D725*100</f>
        <v>1600</v>
      </c>
      <c r="F725" s="3">
        <v>1300</v>
      </c>
      <c r="G725" s="5">
        <f t="shared" ref="G725:G726" si="232">(F725/E725)*100%</f>
        <v>0.8125</v>
      </c>
    </row>
    <row r="726" spans="1:7" x14ac:dyDescent="0.3">
      <c r="A726" s="3">
        <v>5</v>
      </c>
      <c r="B726" s="3" t="s">
        <v>117</v>
      </c>
      <c r="C726" s="3" t="s">
        <v>749</v>
      </c>
      <c r="D726" s="3">
        <v>36</v>
      </c>
      <c r="E726" s="3">
        <f t="shared" si="231"/>
        <v>3600</v>
      </c>
      <c r="F726" s="3">
        <v>1200</v>
      </c>
      <c r="G726" s="5">
        <f t="shared" si="232"/>
        <v>0.33333333333333331</v>
      </c>
    </row>
    <row r="727" spans="1:7" x14ac:dyDescent="0.3">
      <c r="A727" s="3">
        <v>5</v>
      </c>
      <c r="B727" s="3" t="s">
        <v>117</v>
      </c>
      <c r="C727" s="3" t="s">
        <v>750</v>
      </c>
      <c r="D727" s="3">
        <v>8</v>
      </c>
      <c r="E727" s="3">
        <f t="shared" ref="E727:E728" si="233">D727*100</f>
        <v>800</v>
      </c>
      <c r="F727" s="3">
        <v>1100</v>
      </c>
      <c r="G727" s="5">
        <f t="shared" ref="G727:G728" si="234">(F727/E727)*100%</f>
        <v>1.375</v>
      </c>
    </row>
    <row r="728" spans="1:7" x14ac:dyDescent="0.3">
      <c r="A728" s="3">
        <v>5</v>
      </c>
      <c r="B728" s="3" t="s">
        <v>117</v>
      </c>
      <c r="C728" s="3" t="s">
        <v>479</v>
      </c>
      <c r="D728" s="3">
        <v>32</v>
      </c>
      <c r="E728" s="3">
        <f t="shared" si="233"/>
        <v>3200</v>
      </c>
      <c r="F728" s="3">
        <v>800</v>
      </c>
      <c r="G728" s="5">
        <f t="shared" si="234"/>
        <v>0.25</v>
      </c>
    </row>
    <row r="729" spans="1:7" x14ac:dyDescent="0.3">
      <c r="A729" s="3">
        <v>5</v>
      </c>
      <c r="B729" s="3" t="s">
        <v>117</v>
      </c>
      <c r="C729" s="3" t="s">
        <v>751</v>
      </c>
      <c r="D729" s="3">
        <v>24</v>
      </c>
      <c r="E729" s="3">
        <f t="shared" ref="E729" si="235">D729*100</f>
        <v>2400</v>
      </c>
      <c r="F729" s="3">
        <v>500</v>
      </c>
      <c r="G729" s="5">
        <f t="shared" ref="G729" si="236">(F729/E729)*100%</f>
        <v>0.20833333333333334</v>
      </c>
    </row>
    <row r="730" spans="1:7" x14ac:dyDescent="0.3">
      <c r="A730" s="3">
        <v>5</v>
      </c>
      <c r="B730" s="3" t="s">
        <v>117</v>
      </c>
      <c r="C730" s="3" t="s">
        <v>752</v>
      </c>
      <c r="D730" s="3">
        <v>20</v>
      </c>
      <c r="E730" s="3">
        <f>D730*100</f>
        <v>2000</v>
      </c>
      <c r="F730" s="3">
        <v>1000</v>
      </c>
      <c r="G730" s="5">
        <f>F730/E730</f>
        <v>0.5</v>
      </c>
    </row>
    <row r="731" spans="1:7" x14ac:dyDescent="0.3">
      <c r="A731" s="3">
        <v>5</v>
      </c>
      <c r="B731" s="3" t="s">
        <v>117</v>
      </c>
      <c r="C731" s="3" t="s">
        <v>753</v>
      </c>
      <c r="D731" s="3">
        <v>12</v>
      </c>
      <c r="E731" s="3">
        <f t="shared" ref="E731:E733" si="237">D731*100</f>
        <v>1200</v>
      </c>
      <c r="F731" s="3">
        <v>900</v>
      </c>
      <c r="G731" s="5">
        <f t="shared" ref="G731:G733" si="238">(F731/E731)*100%</f>
        <v>0.75</v>
      </c>
    </row>
    <row r="732" spans="1:7" x14ac:dyDescent="0.3">
      <c r="A732" s="3">
        <v>5</v>
      </c>
      <c r="B732" s="3" t="s">
        <v>117</v>
      </c>
      <c r="C732" s="3" t="s">
        <v>754</v>
      </c>
      <c r="D732" s="3">
        <v>28</v>
      </c>
      <c r="E732" s="3">
        <f t="shared" si="237"/>
        <v>2800</v>
      </c>
      <c r="F732" s="3">
        <v>1400</v>
      </c>
      <c r="G732" s="5">
        <f t="shared" si="238"/>
        <v>0.5</v>
      </c>
    </row>
    <row r="733" spans="1:7" x14ac:dyDescent="0.3">
      <c r="A733" s="3">
        <v>5</v>
      </c>
      <c r="B733" s="3" t="s">
        <v>117</v>
      </c>
      <c r="C733" s="3" t="s">
        <v>755</v>
      </c>
      <c r="D733" s="3">
        <v>36</v>
      </c>
      <c r="E733" s="3">
        <f t="shared" si="237"/>
        <v>3600</v>
      </c>
      <c r="F733" s="3">
        <v>1500</v>
      </c>
      <c r="G733" s="5">
        <f t="shared" si="238"/>
        <v>0.41666666666666669</v>
      </c>
    </row>
    <row r="734" spans="1:7" x14ac:dyDescent="0.3">
      <c r="A734" s="3">
        <v>5</v>
      </c>
      <c r="B734" s="3" t="s">
        <v>117</v>
      </c>
      <c r="C734" s="3" t="s">
        <v>756</v>
      </c>
      <c r="D734" s="3">
        <v>8</v>
      </c>
      <c r="E734" s="3">
        <f t="shared" ref="E734:E735" si="239">D734*100</f>
        <v>800</v>
      </c>
      <c r="F734" s="3">
        <v>300</v>
      </c>
      <c r="G734" s="5">
        <f t="shared" ref="G734:G735" si="240">(F734/E734)*100%</f>
        <v>0.375</v>
      </c>
    </row>
    <row r="735" spans="1:7" x14ac:dyDescent="0.3">
      <c r="A735" s="3">
        <v>5</v>
      </c>
      <c r="B735" s="3" t="s">
        <v>117</v>
      </c>
      <c r="C735" s="3" t="s">
        <v>757</v>
      </c>
      <c r="D735" s="3">
        <v>32</v>
      </c>
      <c r="E735" s="3">
        <f t="shared" si="239"/>
        <v>3200</v>
      </c>
      <c r="F735" s="3">
        <v>1200</v>
      </c>
      <c r="G735" s="5">
        <f t="shared" si="240"/>
        <v>0.375</v>
      </c>
    </row>
    <row r="736" spans="1:7" x14ac:dyDescent="0.3">
      <c r="A736" s="3">
        <v>5</v>
      </c>
      <c r="B736" s="3" t="s">
        <v>117</v>
      </c>
      <c r="C736" s="3" t="s">
        <v>758</v>
      </c>
      <c r="D736" s="3">
        <v>20</v>
      </c>
      <c r="E736" s="3">
        <f>D736*100</f>
        <v>2000</v>
      </c>
      <c r="F736" s="3">
        <v>700</v>
      </c>
      <c r="G736" s="5">
        <f>F736/E736</f>
        <v>0.35</v>
      </c>
    </row>
    <row r="737" spans="1:7" x14ac:dyDescent="0.3">
      <c r="A737" s="3">
        <v>5</v>
      </c>
      <c r="B737" s="3" t="s">
        <v>117</v>
      </c>
      <c r="C737" s="3" t="s">
        <v>759</v>
      </c>
      <c r="D737" s="3">
        <v>16</v>
      </c>
      <c r="E737" s="3">
        <f t="shared" ref="E737" si="241">D737*100</f>
        <v>1600</v>
      </c>
      <c r="F737" s="3">
        <v>1100</v>
      </c>
      <c r="G737" s="5">
        <f t="shared" ref="G737" si="242">(F737/E737)*100%</f>
        <v>0.6875</v>
      </c>
    </row>
    <row r="738" spans="1:7" x14ac:dyDescent="0.3">
      <c r="A738" s="3">
        <v>5</v>
      </c>
      <c r="B738" s="3" t="s">
        <v>117</v>
      </c>
      <c r="C738" s="3" t="s">
        <v>760</v>
      </c>
      <c r="D738" s="3">
        <v>12</v>
      </c>
      <c r="E738" s="3">
        <f t="shared" ref="E738:E741" si="243">D738*100</f>
        <v>1200</v>
      </c>
      <c r="F738" s="3">
        <v>1300</v>
      </c>
      <c r="G738" s="5">
        <f t="shared" ref="G738:G741" si="244">(F738/E738)*100%</f>
        <v>1.0833333333333333</v>
      </c>
    </row>
    <row r="739" spans="1:7" x14ac:dyDescent="0.3">
      <c r="A739" s="3">
        <v>5</v>
      </c>
      <c r="B739" s="3" t="s">
        <v>117</v>
      </c>
      <c r="C739" s="3" t="s">
        <v>761</v>
      </c>
      <c r="D739" s="3">
        <v>24</v>
      </c>
      <c r="E739" s="3">
        <f t="shared" si="243"/>
        <v>2400</v>
      </c>
      <c r="F739" s="3">
        <v>600</v>
      </c>
      <c r="G739" s="5">
        <f t="shared" si="244"/>
        <v>0.25</v>
      </c>
    </row>
    <row r="740" spans="1:7" x14ac:dyDescent="0.3">
      <c r="A740" s="3">
        <v>5</v>
      </c>
      <c r="B740" s="3" t="s">
        <v>117</v>
      </c>
      <c r="C740" s="3" t="s">
        <v>607</v>
      </c>
      <c r="D740" s="3">
        <v>28</v>
      </c>
      <c r="E740" s="3">
        <f t="shared" si="243"/>
        <v>2800</v>
      </c>
      <c r="F740" s="3">
        <v>1000</v>
      </c>
      <c r="G740" s="5">
        <f t="shared" si="244"/>
        <v>0.35714285714285715</v>
      </c>
    </row>
    <row r="741" spans="1:7" x14ac:dyDescent="0.3">
      <c r="A741" s="3">
        <v>5</v>
      </c>
      <c r="B741" s="3" t="s">
        <v>117</v>
      </c>
      <c r="C741" s="3" t="s">
        <v>762</v>
      </c>
      <c r="D741" s="3">
        <v>36</v>
      </c>
      <c r="E741" s="3">
        <f t="shared" si="243"/>
        <v>3600</v>
      </c>
      <c r="F741" s="3">
        <v>800</v>
      </c>
      <c r="G741" s="5">
        <f t="shared" si="244"/>
        <v>0.22222222222222221</v>
      </c>
    </row>
    <row r="742" spans="1:7" x14ac:dyDescent="0.3">
      <c r="A742" s="3">
        <v>5</v>
      </c>
      <c r="B742" s="3" t="s">
        <v>117</v>
      </c>
      <c r="C742" s="3" t="s">
        <v>763</v>
      </c>
      <c r="D742" s="3">
        <v>8</v>
      </c>
      <c r="E742" s="3">
        <f t="shared" ref="E742:E743" si="245">D742*100</f>
        <v>800</v>
      </c>
      <c r="F742" s="3">
        <v>400</v>
      </c>
      <c r="G742" s="5">
        <f t="shared" ref="G742:G743" si="246">(F742/E742)*100%</f>
        <v>0.5</v>
      </c>
    </row>
    <row r="743" spans="1:7" x14ac:dyDescent="0.3">
      <c r="A743" s="3">
        <v>5</v>
      </c>
      <c r="B743" s="3" t="s">
        <v>117</v>
      </c>
      <c r="C743" s="3" t="s">
        <v>764</v>
      </c>
      <c r="D743" s="3">
        <v>32</v>
      </c>
      <c r="E743" s="3">
        <f t="shared" si="245"/>
        <v>3200</v>
      </c>
      <c r="F743" s="3">
        <v>900</v>
      </c>
      <c r="G743" s="5">
        <f t="shared" si="246"/>
        <v>0.28125</v>
      </c>
    </row>
    <row r="744" spans="1:7" x14ac:dyDescent="0.3">
      <c r="A744" s="3">
        <v>5</v>
      </c>
      <c r="B744" s="3" t="s">
        <v>117</v>
      </c>
      <c r="C744" s="3" t="s">
        <v>765</v>
      </c>
      <c r="D744" s="3">
        <v>16</v>
      </c>
      <c r="E744" s="3">
        <f t="shared" ref="E744" si="247">D744*100</f>
        <v>1600</v>
      </c>
      <c r="F744" s="3">
        <v>1200</v>
      </c>
      <c r="G744" s="5">
        <f t="shared" ref="G744" si="248">(F744/E744)*100%</f>
        <v>0.75</v>
      </c>
    </row>
    <row r="745" spans="1:7" x14ac:dyDescent="0.3">
      <c r="A745" s="3">
        <v>5</v>
      </c>
      <c r="B745" s="3" t="s">
        <v>117</v>
      </c>
      <c r="C745" s="3" t="s">
        <v>766</v>
      </c>
      <c r="D745" s="3">
        <v>12</v>
      </c>
      <c r="E745" s="3">
        <f t="shared" ref="E745:E746" si="249">D745*100</f>
        <v>1200</v>
      </c>
      <c r="F745" s="3">
        <v>1100</v>
      </c>
      <c r="G745" s="5">
        <f t="shared" ref="G745:G746" si="250">(F745/E745)*100%</f>
        <v>0.91666666666666663</v>
      </c>
    </row>
    <row r="746" spans="1:7" x14ac:dyDescent="0.3">
      <c r="A746" s="3">
        <v>5</v>
      </c>
      <c r="B746" s="3" t="s">
        <v>117</v>
      </c>
      <c r="C746" s="3" t="s">
        <v>767</v>
      </c>
      <c r="D746" s="3">
        <v>28</v>
      </c>
      <c r="E746" s="3">
        <f t="shared" si="249"/>
        <v>2800</v>
      </c>
      <c r="F746" s="3">
        <v>700</v>
      </c>
      <c r="G746" s="5">
        <f t="shared" si="250"/>
        <v>0.25</v>
      </c>
    </row>
    <row r="747" spans="1:7" x14ac:dyDescent="0.3">
      <c r="A747" s="3">
        <v>5</v>
      </c>
      <c r="B747" s="3" t="s">
        <v>117</v>
      </c>
      <c r="C747" s="3" t="s">
        <v>768</v>
      </c>
      <c r="D747" s="3">
        <v>24</v>
      </c>
      <c r="E747" s="3">
        <f t="shared" ref="E747:E748" si="251">D747*100</f>
        <v>2400</v>
      </c>
      <c r="F747" s="3">
        <v>1300</v>
      </c>
      <c r="G747" s="5">
        <f t="shared" ref="G747:G748" si="252">(F747/E747)*100%</f>
        <v>0.54166666666666663</v>
      </c>
    </row>
    <row r="748" spans="1:7" x14ac:dyDescent="0.3">
      <c r="A748" s="3">
        <v>5</v>
      </c>
      <c r="B748" s="3" t="s">
        <v>117</v>
      </c>
      <c r="C748" s="3" t="s">
        <v>769</v>
      </c>
      <c r="D748" s="3">
        <v>36</v>
      </c>
      <c r="E748" s="3">
        <f t="shared" si="251"/>
        <v>3600</v>
      </c>
      <c r="F748" s="3">
        <v>1000</v>
      </c>
      <c r="G748" s="5">
        <f t="shared" si="252"/>
        <v>0.27777777777777779</v>
      </c>
    </row>
    <row r="749" spans="1:7" x14ac:dyDescent="0.3">
      <c r="A749" s="3">
        <v>5</v>
      </c>
      <c r="B749" s="3" t="s">
        <v>117</v>
      </c>
      <c r="C749" s="3" t="s">
        <v>770</v>
      </c>
      <c r="D749" s="3">
        <v>8</v>
      </c>
      <c r="E749" s="3">
        <f t="shared" ref="E749:E750" si="253">D749*100</f>
        <v>800</v>
      </c>
      <c r="F749" s="3">
        <v>1500</v>
      </c>
      <c r="G749" s="5">
        <f t="shared" ref="G749:G750" si="254">(F749/E749)*100%</f>
        <v>1.875</v>
      </c>
    </row>
    <row r="750" spans="1:7" x14ac:dyDescent="0.3">
      <c r="A750" s="3">
        <v>5</v>
      </c>
      <c r="B750" s="3" t="s">
        <v>117</v>
      </c>
      <c r="C750" s="3" t="s">
        <v>771</v>
      </c>
      <c r="D750" s="3">
        <v>32</v>
      </c>
      <c r="E750" s="3">
        <f t="shared" si="253"/>
        <v>3200</v>
      </c>
      <c r="F750" s="3">
        <v>1200</v>
      </c>
      <c r="G750" s="5">
        <f t="shared" si="254"/>
        <v>0.375</v>
      </c>
    </row>
    <row r="751" spans="1:7" x14ac:dyDescent="0.3">
      <c r="A751" s="3">
        <v>5</v>
      </c>
      <c r="B751" s="3" t="s">
        <v>117</v>
      </c>
      <c r="C751" s="3" t="s">
        <v>772</v>
      </c>
      <c r="D751" s="3">
        <v>12</v>
      </c>
      <c r="E751" s="3">
        <f t="shared" ref="E751:E752" si="255">D751*100</f>
        <v>1200</v>
      </c>
      <c r="F751" s="3">
        <v>300</v>
      </c>
      <c r="G751" s="5">
        <f t="shared" ref="G751:G752" si="256">(F751/E751)*100%</f>
        <v>0.25</v>
      </c>
    </row>
    <row r="752" spans="1:7" x14ac:dyDescent="0.3">
      <c r="A752" s="3">
        <v>5</v>
      </c>
      <c r="B752" s="3" t="s">
        <v>117</v>
      </c>
      <c r="C752" s="3" t="s">
        <v>773</v>
      </c>
      <c r="D752" s="3">
        <v>16</v>
      </c>
      <c r="E752" s="3">
        <f t="shared" si="255"/>
        <v>1600</v>
      </c>
      <c r="F752" s="3">
        <v>600</v>
      </c>
      <c r="G752" s="5">
        <f t="shared" si="256"/>
        <v>0.375</v>
      </c>
    </row>
    <row r="753" spans="1:7" x14ac:dyDescent="0.3">
      <c r="A753" s="3">
        <v>5</v>
      </c>
      <c r="B753" s="3" t="s">
        <v>118</v>
      </c>
      <c r="C753" s="3" t="s">
        <v>774</v>
      </c>
      <c r="D753" s="3">
        <v>20</v>
      </c>
      <c r="E753" s="3">
        <f>D753*100</f>
        <v>2000</v>
      </c>
      <c r="F753" s="3">
        <v>1400</v>
      </c>
      <c r="G753" s="5">
        <f>F753/E753</f>
        <v>0.7</v>
      </c>
    </row>
    <row r="754" spans="1:7" x14ac:dyDescent="0.3">
      <c r="A754" s="3">
        <v>5</v>
      </c>
      <c r="B754" s="3" t="s">
        <v>118</v>
      </c>
      <c r="C754" s="3" t="s">
        <v>775</v>
      </c>
      <c r="D754" s="3">
        <v>36</v>
      </c>
      <c r="E754" s="3">
        <f t="shared" ref="E754" si="257">D754*100</f>
        <v>3600</v>
      </c>
      <c r="F754" s="3">
        <v>1100</v>
      </c>
      <c r="G754" s="5">
        <f t="shared" ref="G754" si="258">(F754/E754)*100%</f>
        <v>0.30555555555555558</v>
      </c>
    </row>
    <row r="755" spans="1:7" x14ac:dyDescent="0.3">
      <c r="A755" s="3">
        <v>5</v>
      </c>
      <c r="B755" s="3" t="s">
        <v>118</v>
      </c>
      <c r="C755" s="3" t="s">
        <v>776</v>
      </c>
      <c r="D755" s="3">
        <v>8</v>
      </c>
      <c r="E755" s="3">
        <f t="shared" ref="E755:E756" si="259">D755*100</f>
        <v>800</v>
      </c>
      <c r="F755" s="3">
        <v>800</v>
      </c>
      <c r="G755" s="5">
        <f t="shared" ref="G755:G756" si="260">(F755/E755)*100%</f>
        <v>1</v>
      </c>
    </row>
    <row r="756" spans="1:7" x14ac:dyDescent="0.3">
      <c r="A756" s="3">
        <v>5</v>
      </c>
      <c r="B756" s="3" t="s">
        <v>118</v>
      </c>
      <c r="C756" s="3" t="s">
        <v>777</v>
      </c>
      <c r="D756" s="3">
        <v>32</v>
      </c>
      <c r="E756" s="3">
        <f t="shared" si="259"/>
        <v>3200</v>
      </c>
      <c r="F756" s="3">
        <v>1300</v>
      </c>
      <c r="G756" s="5">
        <f t="shared" si="260"/>
        <v>0.40625</v>
      </c>
    </row>
    <row r="757" spans="1:7" x14ac:dyDescent="0.3">
      <c r="A757" s="3">
        <v>5</v>
      </c>
      <c r="B757" s="3" t="s">
        <v>118</v>
      </c>
      <c r="C757" s="3" t="s">
        <v>778</v>
      </c>
      <c r="D757" s="3">
        <v>12</v>
      </c>
      <c r="E757" s="3">
        <f t="shared" ref="E757:E758" si="261">D757*100</f>
        <v>1200</v>
      </c>
      <c r="F757" s="3">
        <v>500</v>
      </c>
      <c r="G757" s="5">
        <f t="shared" ref="G757:G758" si="262">(F757/E757)*100%</f>
        <v>0.41666666666666669</v>
      </c>
    </row>
    <row r="758" spans="1:7" x14ac:dyDescent="0.3">
      <c r="A758" s="3">
        <v>5</v>
      </c>
      <c r="B758" s="3" t="s">
        <v>118</v>
      </c>
      <c r="C758" s="3" t="s">
        <v>779</v>
      </c>
      <c r="D758" s="3">
        <v>28</v>
      </c>
      <c r="E758" s="3">
        <f t="shared" si="261"/>
        <v>2800</v>
      </c>
      <c r="F758" s="3">
        <v>400</v>
      </c>
      <c r="G758" s="5">
        <f t="shared" si="262"/>
        <v>0.14285714285714285</v>
      </c>
    </row>
    <row r="759" spans="1:7" x14ac:dyDescent="0.3">
      <c r="A759" s="3">
        <v>5</v>
      </c>
      <c r="B759" s="3" t="s">
        <v>118</v>
      </c>
      <c r="C759" s="3" t="s">
        <v>780</v>
      </c>
      <c r="D759" s="3">
        <v>24</v>
      </c>
      <c r="E759" s="3">
        <f t="shared" ref="E759" si="263">D759*100</f>
        <v>2400</v>
      </c>
      <c r="F759" s="3">
        <v>1200</v>
      </c>
      <c r="G759" s="5">
        <f t="shared" ref="G759" si="264">(F759/E759)*100%</f>
        <v>0.5</v>
      </c>
    </row>
    <row r="760" spans="1:7" x14ac:dyDescent="0.3">
      <c r="A760" s="3">
        <v>5</v>
      </c>
      <c r="B760" s="3" t="s">
        <v>118</v>
      </c>
      <c r="C760" s="3" t="s">
        <v>781</v>
      </c>
      <c r="D760" s="3">
        <v>20</v>
      </c>
      <c r="E760" s="3">
        <f>D760*100</f>
        <v>2000</v>
      </c>
      <c r="F760" s="3">
        <v>700</v>
      </c>
      <c r="G760" s="5">
        <f>F760/E760</f>
        <v>0.35</v>
      </c>
    </row>
    <row r="761" spans="1:7" x14ac:dyDescent="0.3">
      <c r="A761" s="3">
        <v>5</v>
      </c>
      <c r="B761" s="3" t="s">
        <v>118</v>
      </c>
      <c r="C761" s="3" t="s">
        <v>782</v>
      </c>
      <c r="D761" s="3">
        <v>36</v>
      </c>
      <c r="E761" s="3">
        <f t="shared" ref="E761" si="265">D761*100</f>
        <v>3600</v>
      </c>
      <c r="F761" s="3">
        <v>1000</v>
      </c>
      <c r="G761" s="5">
        <f t="shared" ref="G761" si="266">(F761/E761)*100%</f>
        <v>0.27777777777777779</v>
      </c>
    </row>
    <row r="762" spans="1:7" x14ac:dyDescent="0.3">
      <c r="A762" s="3">
        <v>5</v>
      </c>
      <c r="B762" s="3" t="s">
        <v>118</v>
      </c>
      <c r="C762" s="3" t="s">
        <v>783</v>
      </c>
      <c r="D762" s="3">
        <v>8</v>
      </c>
      <c r="E762" s="3">
        <f t="shared" ref="E762:E763" si="267">D762*100</f>
        <v>800</v>
      </c>
      <c r="F762" s="3">
        <v>900</v>
      </c>
      <c r="G762" s="5">
        <f t="shared" ref="G762:G763" si="268">(F762/E762)*100%</f>
        <v>1.125</v>
      </c>
    </row>
    <row r="763" spans="1:7" x14ac:dyDescent="0.3">
      <c r="A763" s="3">
        <v>5</v>
      </c>
      <c r="B763" s="3" t="s">
        <v>118</v>
      </c>
      <c r="C763" s="3" t="s">
        <v>784</v>
      </c>
      <c r="D763" s="3">
        <v>32</v>
      </c>
      <c r="E763" s="3">
        <f t="shared" si="267"/>
        <v>3200</v>
      </c>
      <c r="F763" s="3">
        <v>1500</v>
      </c>
      <c r="G763" s="5">
        <f t="shared" si="268"/>
        <v>0.46875</v>
      </c>
    </row>
    <row r="764" spans="1:7" x14ac:dyDescent="0.3">
      <c r="A764" s="3">
        <v>5</v>
      </c>
      <c r="B764" s="3" t="s">
        <v>118</v>
      </c>
      <c r="C764" s="3" t="s">
        <v>785</v>
      </c>
      <c r="D764" s="3">
        <v>12</v>
      </c>
      <c r="E764" s="3">
        <f t="shared" ref="E764:E767" si="269">D764*100</f>
        <v>1200</v>
      </c>
      <c r="F764" s="3">
        <v>600</v>
      </c>
      <c r="G764" s="5">
        <f t="shared" ref="G764:G767" si="270">(F764/E764)*100%</f>
        <v>0.5</v>
      </c>
    </row>
    <row r="765" spans="1:7" x14ac:dyDescent="0.3">
      <c r="A765" s="3">
        <v>5</v>
      </c>
      <c r="B765" s="3" t="s">
        <v>118</v>
      </c>
      <c r="C765" s="3" t="s">
        <v>786</v>
      </c>
      <c r="D765" s="3">
        <v>16</v>
      </c>
      <c r="E765" s="3">
        <f t="shared" si="269"/>
        <v>1600</v>
      </c>
      <c r="F765" s="3">
        <v>1300</v>
      </c>
      <c r="G765" s="5">
        <f t="shared" si="270"/>
        <v>0.8125</v>
      </c>
    </row>
    <row r="766" spans="1:7" x14ac:dyDescent="0.3">
      <c r="A766" s="3">
        <v>5</v>
      </c>
      <c r="B766" s="3" t="s">
        <v>118</v>
      </c>
      <c r="C766" s="3" t="s">
        <v>787</v>
      </c>
      <c r="D766" s="3">
        <v>24</v>
      </c>
      <c r="E766" s="3">
        <f t="shared" si="269"/>
        <v>2400</v>
      </c>
      <c r="F766" s="3">
        <v>400</v>
      </c>
      <c r="G766" s="5">
        <f t="shared" si="270"/>
        <v>0.16666666666666666</v>
      </c>
    </row>
    <row r="767" spans="1:7" x14ac:dyDescent="0.3">
      <c r="A767" s="3">
        <v>5</v>
      </c>
      <c r="B767" s="3" t="s">
        <v>118</v>
      </c>
      <c r="C767" s="3" t="s">
        <v>788</v>
      </c>
      <c r="D767" s="3">
        <v>36</v>
      </c>
      <c r="E767" s="3">
        <f t="shared" si="269"/>
        <v>3600</v>
      </c>
      <c r="F767" s="3">
        <v>800</v>
      </c>
      <c r="G767" s="5">
        <f t="shared" si="270"/>
        <v>0.22222222222222221</v>
      </c>
    </row>
    <row r="768" spans="1:7" x14ac:dyDescent="0.3">
      <c r="A768" s="3">
        <v>5</v>
      </c>
      <c r="B768" s="3" t="s">
        <v>118</v>
      </c>
      <c r="C768" s="3" t="s">
        <v>789</v>
      </c>
      <c r="D768" s="3">
        <v>8</v>
      </c>
      <c r="E768" s="3">
        <f t="shared" ref="E768:E769" si="271">D768*100</f>
        <v>800</v>
      </c>
      <c r="F768" s="3">
        <v>1200</v>
      </c>
      <c r="G768" s="5">
        <f t="shared" ref="G768:G769" si="272">(F768/E768)*100%</f>
        <v>1.5</v>
      </c>
    </row>
    <row r="769" spans="1:7" x14ac:dyDescent="0.3">
      <c r="A769" s="3">
        <v>5</v>
      </c>
      <c r="B769" s="3" t="s">
        <v>118</v>
      </c>
      <c r="C769" s="3" t="s">
        <v>790</v>
      </c>
      <c r="D769" s="3">
        <v>32</v>
      </c>
      <c r="E769" s="3">
        <f t="shared" si="271"/>
        <v>3200</v>
      </c>
      <c r="F769" s="3">
        <v>700</v>
      </c>
      <c r="G769" s="5">
        <f t="shared" si="272"/>
        <v>0.21875</v>
      </c>
    </row>
    <row r="770" spans="1:7" x14ac:dyDescent="0.3">
      <c r="A770" s="3">
        <v>5</v>
      </c>
      <c r="B770" s="3" t="s">
        <v>118</v>
      </c>
      <c r="C770" s="3" t="s">
        <v>791</v>
      </c>
      <c r="D770" s="3">
        <v>20</v>
      </c>
      <c r="E770" s="3">
        <f>D770*100</f>
        <v>2000</v>
      </c>
      <c r="F770" s="3">
        <v>1100</v>
      </c>
      <c r="G770" s="5">
        <f>F770/E770</f>
        <v>0.55000000000000004</v>
      </c>
    </row>
    <row r="771" spans="1:7" x14ac:dyDescent="0.3">
      <c r="A771" s="3">
        <v>5</v>
      </c>
      <c r="B771" s="3" t="s">
        <v>118</v>
      </c>
      <c r="C771" s="3" t="s">
        <v>792</v>
      </c>
      <c r="D771" s="3">
        <v>12</v>
      </c>
      <c r="E771" s="3">
        <f t="shared" ref="E771:E773" si="273">D771*100</f>
        <v>1200</v>
      </c>
      <c r="F771" s="3">
        <v>1000</v>
      </c>
      <c r="G771" s="5">
        <f t="shared" ref="G771:G773" si="274">(F771/E771)*100%</f>
        <v>0.83333333333333337</v>
      </c>
    </row>
    <row r="772" spans="1:7" x14ac:dyDescent="0.3">
      <c r="A772" s="3">
        <v>5</v>
      </c>
      <c r="B772" s="3" t="s">
        <v>118</v>
      </c>
      <c r="C772" s="3" t="s">
        <v>793</v>
      </c>
      <c r="D772" s="3">
        <v>28</v>
      </c>
      <c r="E772" s="3">
        <f t="shared" si="273"/>
        <v>2800</v>
      </c>
      <c r="F772" s="3">
        <v>1400</v>
      </c>
      <c r="G772" s="5">
        <f t="shared" si="274"/>
        <v>0.5</v>
      </c>
    </row>
    <row r="773" spans="1:7" x14ac:dyDescent="0.3">
      <c r="A773" s="3">
        <v>5</v>
      </c>
      <c r="B773" s="3" t="s">
        <v>118</v>
      </c>
      <c r="C773" s="3" t="s">
        <v>794</v>
      </c>
      <c r="D773" s="3">
        <v>36</v>
      </c>
      <c r="E773" s="3">
        <f t="shared" si="273"/>
        <v>3600</v>
      </c>
      <c r="F773" s="3">
        <v>300</v>
      </c>
      <c r="G773" s="5">
        <f t="shared" si="274"/>
        <v>8.3333333333333329E-2</v>
      </c>
    </row>
    <row r="774" spans="1:7" x14ac:dyDescent="0.3">
      <c r="A774" s="3">
        <v>5</v>
      </c>
      <c r="B774" s="3" t="s">
        <v>118</v>
      </c>
      <c r="C774" s="3" t="s">
        <v>795</v>
      </c>
      <c r="D774" s="3">
        <v>16</v>
      </c>
      <c r="E774" s="3">
        <f t="shared" ref="E774" si="275">D774*100</f>
        <v>1600</v>
      </c>
      <c r="F774" s="3">
        <v>600</v>
      </c>
      <c r="G774" s="5">
        <f t="shared" ref="G774" si="276">(F774/E774)*100%</f>
        <v>0.375</v>
      </c>
    </row>
    <row r="775" spans="1:7" x14ac:dyDescent="0.3">
      <c r="A775" s="3">
        <v>5</v>
      </c>
      <c r="B775" s="3" t="s">
        <v>118</v>
      </c>
      <c r="C775" s="3" t="s">
        <v>796</v>
      </c>
      <c r="D775" s="3">
        <v>8</v>
      </c>
      <c r="E775" s="3">
        <f t="shared" ref="E775:E776" si="277">D775*100</f>
        <v>800</v>
      </c>
      <c r="F775" s="3">
        <v>800</v>
      </c>
      <c r="G775" s="5">
        <f t="shared" ref="G775:G776" si="278">(F775/E775)*100%</f>
        <v>1</v>
      </c>
    </row>
    <row r="776" spans="1:7" x14ac:dyDescent="0.3">
      <c r="A776" s="3">
        <v>5</v>
      </c>
      <c r="B776" s="3" t="s">
        <v>118</v>
      </c>
      <c r="C776" s="3" t="s">
        <v>797</v>
      </c>
      <c r="D776" s="3">
        <v>32</v>
      </c>
      <c r="E776" s="3">
        <f t="shared" si="277"/>
        <v>3200</v>
      </c>
      <c r="F776" s="3">
        <v>1500</v>
      </c>
      <c r="G776" s="5">
        <f t="shared" si="278"/>
        <v>0.46875</v>
      </c>
    </row>
    <row r="777" spans="1:7" x14ac:dyDescent="0.3">
      <c r="A777" s="3">
        <v>5</v>
      </c>
      <c r="B777" s="3" t="s">
        <v>118</v>
      </c>
      <c r="C777" s="3" t="s">
        <v>798</v>
      </c>
      <c r="D777" s="3">
        <v>12</v>
      </c>
      <c r="E777" s="3">
        <f t="shared" ref="E777" si="279">D777*100</f>
        <v>1200</v>
      </c>
      <c r="F777" s="3">
        <v>900</v>
      </c>
      <c r="G777" s="5">
        <f t="shared" ref="G777" si="280">(F777/E777)*100%</f>
        <v>0.75</v>
      </c>
    </row>
    <row r="778" spans="1:7" x14ac:dyDescent="0.3">
      <c r="A778" s="3">
        <v>5</v>
      </c>
      <c r="B778" s="3" t="s">
        <v>118</v>
      </c>
      <c r="C778" s="3" t="s">
        <v>799</v>
      </c>
      <c r="D778" s="3">
        <v>20</v>
      </c>
      <c r="E778" s="3">
        <f>D778*100</f>
        <v>2000</v>
      </c>
      <c r="F778" s="3">
        <v>1300</v>
      </c>
      <c r="G778" s="5">
        <f>F778/E778</f>
        <v>0.65</v>
      </c>
    </row>
    <row r="779" spans="1:7" x14ac:dyDescent="0.3">
      <c r="A779" s="3">
        <v>5</v>
      </c>
      <c r="B779" s="3" t="s">
        <v>118</v>
      </c>
      <c r="C779" s="3" t="s">
        <v>800</v>
      </c>
      <c r="D779" s="3">
        <v>28</v>
      </c>
      <c r="E779" s="3">
        <f t="shared" ref="E779:E780" si="281">D779*100</f>
        <v>2800</v>
      </c>
      <c r="F779" s="3">
        <v>1100</v>
      </c>
      <c r="G779" s="5">
        <f t="shared" ref="G779:G780" si="282">(F779/E779)*100%</f>
        <v>0.39285714285714285</v>
      </c>
    </row>
    <row r="780" spans="1:7" x14ac:dyDescent="0.3">
      <c r="A780" s="3">
        <v>5</v>
      </c>
      <c r="B780" s="3" t="s">
        <v>118</v>
      </c>
      <c r="C780" s="3" t="s">
        <v>801</v>
      </c>
      <c r="D780" s="3">
        <v>36</v>
      </c>
      <c r="E780" s="3">
        <f t="shared" si="281"/>
        <v>3600</v>
      </c>
      <c r="F780" s="3">
        <v>500</v>
      </c>
      <c r="G780" s="5">
        <f t="shared" si="282"/>
        <v>0.1388888888888889</v>
      </c>
    </row>
    <row r="781" spans="1:7" x14ac:dyDescent="0.3">
      <c r="A781" s="3">
        <v>5</v>
      </c>
      <c r="B781" s="3" t="s">
        <v>118</v>
      </c>
      <c r="C781" s="3" t="s">
        <v>802</v>
      </c>
      <c r="D781" s="3">
        <v>16</v>
      </c>
      <c r="E781" s="3">
        <f t="shared" ref="E781" si="283">D781*100</f>
        <v>1600</v>
      </c>
      <c r="F781" s="3">
        <v>1200</v>
      </c>
      <c r="G781" s="5">
        <f t="shared" ref="G781" si="284">(F781/E781)*100%</f>
        <v>0.75</v>
      </c>
    </row>
    <row r="782" spans="1:7" x14ac:dyDescent="0.3">
      <c r="A782" s="3">
        <v>5</v>
      </c>
      <c r="B782" s="3" t="s">
        <v>118</v>
      </c>
      <c r="C782" s="3" t="s">
        <v>803</v>
      </c>
      <c r="D782" s="3">
        <v>8</v>
      </c>
      <c r="E782" s="3">
        <f t="shared" ref="E782:E784" si="285">D782*100</f>
        <v>800</v>
      </c>
      <c r="F782" s="3">
        <v>700</v>
      </c>
      <c r="G782" s="5">
        <f t="shared" ref="G782:G784" si="286">(F782/E782)*100%</f>
        <v>0.875</v>
      </c>
    </row>
    <row r="783" spans="1:7" x14ac:dyDescent="0.3">
      <c r="A783" s="3">
        <v>5</v>
      </c>
      <c r="B783" s="3" t="s">
        <v>118</v>
      </c>
      <c r="C783" s="3" t="s">
        <v>804</v>
      </c>
      <c r="D783" s="3">
        <v>24</v>
      </c>
      <c r="E783" s="3">
        <f t="shared" si="285"/>
        <v>2400</v>
      </c>
      <c r="F783" s="3">
        <v>800</v>
      </c>
      <c r="G783" s="5">
        <f t="shared" si="286"/>
        <v>0.33333333333333331</v>
      </c>
    </row>
    <row r="784" spans="1:7" x14ac:dyDescent="0.3">
      <c r="A784" s="3">
        <v>5</v>
      </c>
      <c r="B784" s="3" t="s">
        <v>118</v>
      </c>
      <c r="C784" s="3" t="s">
        <v>805</v>
      </c>
      <c r="D784" s="3">
        <v>32</v>
      </c>
      <c r="E784" s="3">
        <f t="shared" si="285"/>
        <v>3200</v>
      </c>
      <c r="F784" s="3">
        <v>1000</v>
      </c>
      <c r="G784" s="5">
        <f t="shared" si="286"/>
        <v>0.3125</v>
      </c>
    </row>
    <row r="785" spans="1:7" x14ac:dyDescent="0.3">
      <c r="A785" s="3">
        <v>5</v>
      </c>
      <c r="B785" s="3" t="s">
        <v>118</v>
      </c>
      <c r="C785" s="3" t="s">
        <v>806</v>
      </c>
      <c r="D785" s="3">
        <v>12</v>
      </c>
      <c r="E785" s="3">
        <f t="shared" ref="E785:E787" si="287">D785*100</f>
        <v>1200</v>
      </c>
      <c r="F785" s="3">
        <v>600</v>
      </c>
      <c r="G785" s="5">
        <f t="shared" ref="G785:G787" si="288">(F785/E785)*100%</f>
        <v>0.5</v>
      </c>
    </row>
    <row r="786" spans="1:7" x14ac:dyDescent="0.3">
      <c r="A786" s="3">
        <v>5</v>
      </c>
      <c r="B786" s="3" t="s">
        <v>118</v>
      </c>
      <c r="C786" s="3" t="s">
        <v>807</v>
      </c>
      <c r="D786" s="3">
        <v>28</v>
      </c>
      <c r="E786" s="3">
        <f t="shared" si="287"/>
        <v>2800</v>
      </c>
      <c r="F786" s="3">
        <v>1300</v>
      </c>
      <c r="G786" s="5">
        <f t="shared" si="288"/>
        <v>0.4642857142857143</v>
      </c>
    </row>
    <row r="787" spans="1:7" x14ac:dyDescent="0.3">
      <c r="A787" s="3">
        <v>5</v>
      </c>
      <c r="B787" s="3" t="s">
        <v>118</v>
      </c>
      <c r="C787" s="3" t="s">
        <v>808</v>
      </c>
      <c r="D787" s="3">
        <v>36</v>
      </c>
      <c r="E787" s="3">
        <f t="shared" si="287"/>
        <v>3600</v>
      </c>
      <c r="F787" s="3">
        <v>1100</v>
      </c>
      <c r="G787" s="5">
        <f t="shared" si="288"/>
        <v>0.30555555555555558</v>
      </c>
    </row>
    <row r="788" spans="1:7" x14ac:dyDescent="0.3">
      <c r="A788" s="3">
        <v>5</v>
      </c>
      <c r="B788" s="3" t="s">
        <v>118</v>
      </c>
      <c r="C788" s="3" t="s">
        <v>809</v>
      </c>
      <c r="D788" s="3">
        <v>8</v>
      </c>
      <c r="E788" s="3">
        <f t="shared" ref="E788:E789" si="289">D788*100</f>
        <v>800</v>
      </c>
      <c r="F788" s="3">
        <v>400</v>
      </c>
      <c r="G788" s="5">
        <f t="shared" ref="G788:G789" si="290">(F788/E788)*100%</f>
        <v>0.5</v>
      </c>
    </row>
    <row r="789" spans="1:7" x14ac:dyDescent="0.3">
      <c r="A789" s="3">
        <v>5</v>
      </c>
      <c r="B789" s="3" t="s">
        <v>118</v>
      </c>
      <c r="C789" s="3" t="s">
        <v>810</v>
      </c>
      <c r="D789" s="3">
        <v>32</v>
      </c>
      <c r="E789" s="3">
        <f t="shared" si="289"/>
        <v>3200</v>
      </c>
      <c r="F789" s="3">
        <v>1200</v>
      </c>
      <c r="G789" s="5">
        <f t="shared" si="290"/>
        <v>0.375</v>
      </c>
    </row>
    <row r="790" spans="1:7" x14ac:dyDescent="0.3">
      <c r="A790" s="3">
        <v>5</v>
      </c>
      <c r="B790" s="3" t="s">
        <v>118</v>
      </c>
      <c r="C790" s="3" t="s">
        <v>811</v>
      </c>
      <c r="D790" s="3">
        <v>20</v>
      </c>
      <c r="E790" s="3">
        <f>D790*100</f>
        <v>2000</v>
      </c>
      <c r="F790" s="3">
        <v>1500</v>
      </c>
      <c r="G790" s="5">
        <f>F790/E790</f>
        <v>0.75</v>
      </c>
    </row>
    <row r="791" spans="1:7" x14ac:dyDescent="0.3">
      <c r="A791" s="3">
        <v>5</v>
      </c>
      <c r="B791" s="3" t="s">
        <v>118</v>
      </c>
      <c r="C791" s="3" t="s">
        <v>812</v>
      </c>
      <c r="D791" s="3">
        <v>12</v>
      </c>
      <c r="E791" s="3">
        <f t="shared" ref="E791:E793" si="291">D791*100</f>
        <v>1200</v>
      </c>
      <c r="F791" s="3">
        <v>700</v>
      </c>
      <c r="G791" s="5">
        <f t="shared" ref="G791:G793" si="292">(F791/E791)*100%</f>
        <v>0.58333333333333337</v>
      </c>
    </row>
    <row r="792" spans="1:7" x14ac:dyDescent="0.3">
      <c r="A792" s="3">
        <v>5</v>
      </c>
      <c r="B792" s="3" t="s">
        <v>118</v>
      </c>
      <c r="C792" s="3" t="s">
        <v>813</v>
      </c>
      <c r="D792" s="3">
        <v>16</v>
      </c>
      <c r="E792" s="3">
        <f t="shared" si="291"/>
        <v>1600</v>
      </c>
      <c r="F792" s="3">
        <v>900</v>
      </c>
      <c r="G792" s="5">
        <f t="shared" si="292"/>
        <v>0.5625</v>
      </c>
    </row>
    <row r="793" spans="1:7" x14ac:dyDescent="0.3">
      <c r="A793" s="3">
        <v>5</v>
      </c>
      <c r="B793" s="3" t="s">
        <v>118</v>
      </c>
      <c r="C793" s="3" t="s">
        <v>814</v>
      </c>
      <c r="D793" s="3">
        <v>36</v>
      </c>
      <c r="E793" s="3">
        <f t="shared" si="291"/>
        <v>3600</v>
      </c>
      <c r="F793" s="3">
        <v>1300</v>
      </c>
      <c r="G793" s="5">
        <f t="shared" si="292"/>
        <v>0.3611111111111111</v>
      </c>
    </row>
    <row r="794" spans="1:7" x14ac:dyDescent="0.3">
      <c r="A794" s="3">
        <v>5</v>
      </c>
      <c r="B794" s="3" t="s">
        <v>118</v>
      </c>
      <c r="C794" s="3" t="s">
        <v>815</v>
      </c>
      <c r="D794" s="3">
        <v>8</v>
      </c>
      <c r="E794" s="3">
        <f t="shared" ref="E794:E797" si="293">D794*100</f>
        <v>800</v>
      </c>
      <c r="F794" s="3">
        <v>800</v>
      </c>
      <c r="G794" s="5">
        <f t="shared" ref="G794:G797" si="294">(F794/E794)*100%</f>
        <v>1</v>
      </c>
    </row>
    <row r="795" spans="1:7" x14ac:dyDescent="0.3">
      <c r="A795" s="3">
        <v>5</v>
      </c>
      <c r="B795" s="3" t="s">
        <v>118</v>
      </c>
      <c r="C795" s="3" t="s">
        <v>816</v>
      </c>
      <c r="D795" s="3">
        <v>24</v>
      </c>
      <c r="E795" s="3">
        <f t="shared" si="293"/>
        <v>2400</v>
      </c>
      <c r="F795" s="3">
        <v>1200</v>
      </c>
      <c r="G795" s="5">
        <f t="shared" si="294"/>
        <v>0.5</v>
      </c>
    </row>
    <row r="796" spans="1:7" x14ac:dyDescent="0.3">
      <c r="A796" s="3">
        <v>5</v>
      </c>
      <c r="B796" s="3" t="s">
        <v>118</v>
      </c>
      <c r="C796" s="3" t="s">
        <v>817</v>
      </c>
      <c r="D796" s="3">
        <v>28</v>
      </c>
      <c r="E796" s="3">
        <f t="shared" si="293"/>
        <v>2800</v>
      </c>
      <c r="F796" s="3">
        <v>300</v>
      </c>
      <c r="G796" s="5">
        <f t="shared" si="294"/>
        <v>0.10714285714285714</v>
      </c>
    </row>
    <row r="797" spans="1:7" x14ac:dyDescent="0.3">
      <c r="A797" s="3">
        <v>5</v>
      </c>
      <c r="B797" s="3" t="s">
        <v>118</v>
      </c>
      <c r="C797" s="3" t="s">
        <v>818</v>
      </c>
      <c r="D797" s="3">
        <v>32</v>
      </c>
      <c r="E797" s="3">
        <f t="shared" si="293"/>
        <v>3200</v>
      </c>
      <c r="F797" s="3">
        <v>1500</v>
      </c>
      <c r="G797" s="5">
        <f t="shared" si="294"/>
        <v>0.46875</v>
      </c>
    </row>
    <row r="798" spans="1:7" x14ac:dyDescent="0.3">
      <c r="A798" s="3">
        <v>5</v>
      </c>
      <c r="B798" s="3" t="s">
        <v>118</v>
      </c>
      <c r="C798" s="3" t="s">
        <v>819</v>
      </c>
      <c r="D798" s="3">
        <v>12</v>
      </c>
      <c r="E798" s="3">
        <f t="shared" ref="E798:E799" si="295">D798*100</f>
        <v>1200</v>
      </c>
      <c r="F798" s="3">
        <v>1000</v>
      </c>
      <c r="G798" s="5">
        <f t="shared" ref="G798:G799" si="296">(F798/E798)*100%</f>
        <v>0.83333333333333337</v>
      </c>
    </row>
    <row r="799" spans="1:7" x14ac:dyDescent="0.3">
      <c r="A799" s="3">
        <v>5</v>
      </c>
      <c r="B799" s="3" t="s">
        <v>118</v>
      </c>
      <c r="C799" s="3" t="s">
        <v>820</v>
      </c>
      <c r="D799" s="3">
        <v>36</v>
      </c>
      <c r="E799" s="3">
        <f t="shared" si="295"/>
        <v>3600</v>
      </c>
      <c r="F799" s="3">
        <v>700</v>
      </c>
      <c r="G799" s="5">
        <f t="shared" si="296"/>
        <v>0.19444444444444445</v>
      </c>
    </row>
    <row r="800" spans="1:7" x14ac:dyDescent="0.3">
      <c r="A800" s="3">
        <v>5</v>
      </c>
      <c r="B800" s="3" t="s">
        <v>118</v>
      </c>
      <c r="C800" s="3" t="s">
        <v>821</v>
      </c>
      <c r="D800" s="3">
        <v>8</v>
      </c>
      <c r="E800" s="3">
        <f t="shared" ref="E800:E802" si="297">D800*100</f>
        <v>800</v>
      </c>
      <c r="F800" s="3">
        <v>500</v>
      </c>
      <c r="G800" s="5">
        <f t="shared" ref="G800:G802" si="298">(F800/E800)*100%</f>
        <v>0.625</v>
      </c>
    </row>
    <row r="801" spans="1:7" x14ac:dyDescent="0.3">
      <c r="A801" s="3">
        <v>5</v>
      </c>
      <c r="B801" s="3" t="s">
        <v>118</v>
      </c>
      <c r="C801" s="3" t="s">
        <v>822</v>
      </c>
      <c r="D801" s="3">
        <v>16</v>
      </c>
      <c r="E801" s="3">
        <f t="shared" si="297"/>
        <v>1600</v>
      </c>
      <c r="F801" s="3">
        <v>1100</v>
      </c>
      <c r="G801" s="5">
        <f t="shared" si="298"/>
        <v>0.6875</v>
      </c>
    </row>
    <row r="802" spans="1:7" x14ac:dyDescent="0.3">
      <c r="A802" s="3">
        <v>5</v>
      </c>
      <c r="B802" s="3" t="s">
        <v>118</v>
      </c>
      <c r="C802" s="3" t="s">
        <v>823</v>
      </c>
      <c r="D802" s="3">
        <v>32</v>
      </c>
      <c r="E802" s="3">
        <f t="shared" si="297"/>
        <v>3200</v>
      </c>
      <c r="F802" s="3">
        <v>1200</v>
      </c>
      <c r="G802" s="5">
        <f t="shared" si="298"/>
        <v>0.375</v>
      </c>
    </row>
    <row r="803" spans="1:7" x14ac:dyDescent="0.3">
      <c r="A803" s="3">
        <v>5</v>
      </c>
      <c r="B803" s="3" t="s">
        <v>119</v>
      </c>
      <c r="C803" s="3" t="s">
        <v>824</v>
      </c>
      <c r="D803" s="3">
        <v>12</v>
      </c>
      <c r="E803" s="3">
        <f t="shared" ref="E803" si="299">D803*100</f>
        <v>1200</v>
      </c>
      <c r="F803" s="3">
        <v>900</v>
      </c>
      <c r="G803" s="5">
        <f t="shared" ref="G803" si="300">(F803/E803)*100%</f>
        <v>0.75</v>
      </c>
    </row>
    <row r="804" spans="1:7" x14ac:dyDescent="0.3">
      <c r="A804" s="3">
        <v>5</v>
      </c>
      <c r="B804" s="3" t="s">
        <v>119</v>
      </c>
      <c r="C804" s="3" t="s">
        <v>825</v>
      </c>
      <c r="D804" s="3">
        <v>20</v>
      </c>
      <c r="E804" s="3">
        <f>D804*100</f>
        <v>2000</v>
      </c>
      <c r="F804" s="3">
        <v>1400</v>
      </c>
      <c r="G804" s="5">
        <f>F804/E804</f>
        <v>0.7</v>
      </c>
    </row>
    <row r="805" spans="1:7" x14ac:dyDescent="0.3">
      <c r="A805" s="3">
        <v>5</v>
      </c>
      <c r="B805" s="3" t="s">
        <v>119</v>
      </c>
      <c r="C805" s="3" t="s">
        <v>826</v>
      </c>
      <c r="D805" s="3">
        <v>28</v>
      </c>
      <c r="E805" s="3">
        <f t="shared" ref="E805:E806" si="301">D805*100</f>
        <v>2800</v>
      </c>
      <c r="F805" s="3">
        <v>1300</v>
      </c>
      <c r="G805" s="5">
        <f t="shared" ref="G805:G806" si="302">(F805/E805)*100%</f>
        <v>0.4642857142857143</v>
      </c>
    </row>
    <row r="806" spans="1:7" x14ac:dyDescent="0.3">
      <c r="A806" s="3">
        <v>5</v>
      </c>
      <c r="B806" s="3" t="s">
        <v>119</v>
      </c>
      <c r="C806" s="3" t="s">
        <v>827</v>
      </c>
      <c r="D806" s="3">
        <v>36</v>
      </c>
      <c r="E806" s="3">
        <f t="shared" si="301"/>
        <v>3600</v>
      </c>
      <c r="F806" s="3">
        <v>400</v>
      </c>
      <c r="G806" s="5">
        <f t="shared" si="302"/>
        <v>0.1111111111111111</v>
      </c>
    </row>
    <row r="807" spans="1:7" x14ac:dyDescent="0.3">
      <c r="A807" s="3">
        <v>5</v>
      </c>
      <c r="B807" s="3" t="s">
        <v>119</v>
      </c>
      <c r="C807" s="3" t="s">
        <v>828</v>
      </c>
      <c r="D807" s="3">
        <v>8</v>
      </c>
      <c r="E807" s="3">
        <f t="shared" ref="E807:E808" si="303">D807*100</f>
        <v>800</v>
      </c>
      <c r="F807" s="3">
        <v>600</v>
      </c>
      <c r="G807" s="5">
        <f t="shared" ref="G807:G808" si="304">(F807/E807)*100%</f>
        <v>0.75</v>
      </c>
    </row>
    <row r="808" spans="1:7" x14ac:dyDescent="0.3">
      <c r="A808" s="3">
        <v>5</v>
      </c>
      <c r="B808" s="3" t="s">
        <v>119</v>
      </c>
      <c r="C808" s="3" t="s">
        <v>829</v>
      </c>
      <c r="D808" s="3">
        <v>32</v>
      </c>
      <c r="E808" s="3">
        <f t="shared" si="303"/>
        <v>3200</v>
      </c>
      <c r="F808" s="3">
        <v>800</v>
      </c>
      <c r="G808" s="5">
        <f t="shared" si="304"/>
        <v>0.25</v>
      </c>
    </row>
    <row r="809" spans="1:7" x14ac:dyDescent="0.3">
      <c r="A809" s="3">
        <v>5</v>
      </c>
      <c r="B809" s="3" t="s">
        <v>119</v>
      </c>
      <c r="C809" s="3" t="s">
        <v>830</v>
      </c>
      <c r="D809" s="3">
        <v>12</v>
      </c>
      <c r="E809" s="3">
        <f t="shared" ref="E809:E810" si="305">D809*100</f>
        <v>1200</v>
      </c>
      <c r="F809" s="3">
        <v>1500</v>
      </c>
      <c r="G809" s="5">
        <f t="shared" ref="G809:G810" si="306">(F809/E809)*100%</f>
        <v>1.25</v>
      </c>
    </row>
    <row r="810" spans="1:7" x14ac:dyDescent="0.3">
      <c r="A810" s="3">
        <v>5</v>
      </c>
      <c r="B810" s="3" t="s">
        <v>119</v>
      </c>
      <c r="C810" s="3" t="s">
        <v>831</v>
      </c>
      <c r="D810" s="3">
        <v>24</v>
      </c>
      <c r="E810" s="3">
        <f t="shared" si="305"/>
        <v>2400</v>
      </c>
      <c r="F810" s="3">
        <v>1000</v>
      </c>
      <c r="G810" s="5">
        <f t="shared" si="306"/>
        <v>0.41666666666666669</v>
      </c>
    </row>
    <row r="811" spans="1:7" x14ac:dyDescent="0.3">
      <c r="A811" s="3">
        <v>5</v>
      </c>
      <c r="B811" s="3" t="s">
        <v>119</v>
      </c>
      <c r="C811" s="3" t="s">
        <v>832</v>
      </c>
      <c r="D811" s="3">
        <v>16</v>
      </c>
      <c r="E811" s="3">
        <f t="shared" ref="E811:E812" si="307">D811*100</f>
        <v>1600</v>
      </c>
      <c r="F811" s="3">
        <v>700</v>
      </c>
      <c r="G811" s="5">
        <f t="shared" ref="G811:G812" si="308">(F811/E811)*100%</f>
        <v>0.4375</v>
      </c>
    </row>
    <row r="812" spans="1:7" x14ac:dyDescent="0.3">
      <c r="A812" s="3">
        <v>5</v>
      </c>
      <c r="B812" s="3" t="s">
        <v>119</v>
      </c>
      <c r="C812" s="3" t="s">
        <v>833</v>
      </c>
      <c r="D812" s="3">
        <v>36</v>
      </c>
      <c r="E812" s="3">
        <f t="shared" si="307"/>
        <v>3600</v>
      </c>
      <c r="F812" s="3">
        <v>1200</v>
      </c>
      <c r="G812" s="5">
        <f t="shared" si="308"/>
        <v>0.33333333333333331</v>
      </c>
    </row>
    <row r="813" spans="1:7" x14ac:dyDescent="0.3">
      <c r="A813" s="3">
        <v>5</v>
      </c>
      <c r="B813" s="3" t="s">
        <v>119</v>
      </c>
      <c r="C813" s="3" t="s">
        <v>834</v>
      </c>
      <c r="D813" s="3">
        <v>8</v>
      </c>
      <c r="E813" s="3">
        <f t="shared" ref="E813:E814" si="309">D813*100</f>
        <v>800</v>
      </c>
      <c r="F813" s="3">
        <v>1300</v>
      </c>
      <c r="G813" s="5">
        <f t="shared" ref="G813:G814" si="310">(F813/E813)*100%</f>
        <v>1.625</v>
      </c>
    </row>
    <row r="814" spans="1:7" x14ac:dyDescent="0.3">
      <c r="A814" s="3">
        <v>5</v>
      </c>
      <c r="B814" s="3" t="s">
        <v>119</v>
      </c>
      <c r="C814" s="3" t="s">
        <v>835</v>
      </c>
      <c r="D814" s="3">
        <v>28</v>
      </c>
      <c r="E814" s="3">
        <f t="shared" si="309"/>
        <v>2800</v>
      </c>
      <c r="F814" s="3">
        <v>500</v>
      </c>
      <c r="G814" s="5">
        <f t="shared" si="310"/>
        <v>0.17857142857142858</v>
      </c>
    </row>
    <row r="815" spans="1:7" x14ac:dyDescent="0.3">
      <c r="A815" s="3">
        <v>5</v>
      </c>
      <c r="B815" s="3" t="s">
        <v>119</v>
      </c>
      <c r="C815" s="3" t="s">
        <v>836</v>
      </c>
      <c r="D815" s="3">
        <v>20</v>
      </c>
      <c r="E815" s="3">
        <f>D815*100</f>
        <v>2000</v>
      </c>
      <c r="F815" s="3">
        <v>900</v>
      </c>
      <c r="G815" s="5">
        <f>F815/E815</f>
        <v>0.45</v>
      </c>
    </row>
    <row r="816" spans="1:7" x14ac:dyDescent="0.3">
      <c r="A816" s="3">
        <v>5</v>
      </c>
      <c r="B816" s="3" t="s">
        <v>119</v>
      </c>
      <c r="C816" s="3" t="s">
        <v>837</v>
      </c>
      <c r="D816" s="3">
        <v>32</v>
      </c>
      <c r="E816" s="3">
        <f t="shared" ref="E816" si="311">D816*100</f>
        <v>3200</v>
      </c>
      <c r="F816" s="3">
        <v>1100</v>
      </c>
      <c r="G816" s="5">
        <f t="shared" ref="G816" si="312">(F816/E816)*100%</f>
        <v>0.34375</v>
      </c>
    </row>
    <row r="817" spans="1:7" x14ac:dyDescent="0.3">
      <c r="A817" s="3">
        <v>5</v>
      </c>
      <c r="B817" s="3" t="s">
        <v>119</v>
      </c>
      <c r="C817" s="3" t="s">
        <v>838</v>
      </c>
      <c r="D817" s="3">
        <v>12</v>
      </c>
      <c r="E817" s="3">
        <f t="shared" ref="E817:E819" si="313">D817*100</f>
        <v>1200</v>
      </c>
      <c r="F817" s="3">
        <v>400</v>
      </c>
      <c r="G817" s="5">
        <f t="shared" ref="G817:G819" si="314">(F817/E817)*100%</f>
        <v>0.33333333333333331</v>
      </c>
    </row>
    <row r="818" spans="1:7" x14ac:dyDescent="0.3">
      <c r="A818" s="3">
        <v>5</v>
      </c>
      <c r="B818" s="3" t="s">
        <v>119</v>
      </c>
      <c r="C818" s="3" t="s">
        <v>839</v>
      </c>
      <c r="D818" s="3">
        <v>16</v>
      </c>
      <c r="E818" s="3">
        <f t="shared" si="313"/>
        <v>1600</v>
      </c>
      <c r="F818" s="3">
        <v>1200</v>
      </c>
      <c r="G818" s="5">
        <f t="shared" si="314"/>
        <v>0.75</v>
      </c>
    </row>
    <row r="819" spans="1:7" x14ac:dyDescent="0.3">
      <c r="A819" s="3">
        <v>5</v>
      </c>
      <c r="B819" s="3" t="s">
        <v>119</v>
      </c>
      <c r="C819" s="3" t="s">
        <v>840</v>
      </c>
      <c r="D819" s="3">
        <v>36</v>
      </c>
      <c r="E819" s="3">
        <f t="shared" si="313"/>
        <v>3600</v>
      </c>
      <c r="F819" s="3">
        <v>1500</v>
      </c>
      <c r="G819" s="5">
        <f t="shared" si="314"/>
        <v>0.41666666666666669</v>
      </c>
    </row>
    <row r="820" spans="1:7" x14ac:dyDescent="0.3">
      <c r="A820" s="3">
        <v>5</v>
      </c>
      <c r="B820" s="3" t="s">
        <v>119</v>
      </c>
      <c r="C820" s="3" t="s">
        <v>841</v>
      </c>
      <c r="D820" s="3">
        <v>8</v>
      </c>
      <c r="E820" s="3">
        <f t="shared" ref="E820:E821" si="315">D820*100</f>
        <v>800</v>
      </c>
      <c r="F820" s="3">
        <v>600</v>
      </c>
      <c r="G820" s="5">
        <f t="shared" ref="G820:G821" si="316">(F820/E820)*100%</f>
        <v>0.75</v>
      </c>
    </row>
    <row r="821" spans="1:7" x14ac:dyDescent="0.3">
      <c r="A821" s="3">
        <v>5</v>
      </c>
      <c r="B821" s="3" t="s">
        <v>119</v>
      </c>
      <c r="C821" s="3" t="s">
        <v>842</v>
      </c>
      <c r="D821" s="3">
        <v>32</v>
      </c>
      <c r="E821" s="3">
        <f t="shared" si="315"/>
        <v>3200</v>
      </c>
      <c r="F821" s="3">
        <v>800</v>
      </c>
      <c r="G821" s="5">
        <f t="shared" si="316"/>
        <v>0.25</v>
      </c>
    </row>
    <row r="822" spans="1:7" x14ac:dyDescent="0.3">
      <c r="A822" s="3">
        <v>5</v>
      </c>
      <c r="B822" s="3" t="s">
        <v>119</v>
      </c>
      <c r="C822" s="3" t="s">
        <v>843</v>
      </c>
      <c r="D822" s="3">
        <v>20</v>
      </c>
      <c r="E822" s="3">
        <f>D822*100</f>
        <v>2000</v>
      </c>
      <c r="F822" s="3">
        <v>1300</v>
      </c>
      <c r="G822" s="5">
        <f>F822/E822</f>
        <v>0.65</v>
      </c>
    </row>
    <row r="823" spans="1:7" x14ac:dyDescent="0.3">
      <c r="A823" s="3">
        <v>5</v>
      </c>
      <c r="B823" s="3" t="s">
        <v>119</v>
      </c>
      <c r="C823" s="3" t="s">
        <v>844</v>
      </c>
      <c r="D823" s="3">
        <v>12</v>
      </c>
      <c r="E823" s="3">
        <f t="shared" ref="E823:E826" si="317">D823*100</f>
        <v>1200</v>
      </c>
      <c r="F823" s="3">
        <v>1100</v>
      </c>
      <c r="G823" s="5">
        <f t="shared" ref="G823:G826" si="318">(F823/E823)*100%</f>
        <v>0.91666666666666663</v>
      </c>
    </row>
    <row r="824" spans="1:7" x14ac:dyDescent="0.3">
      <c r="A824" s="3">
        <v>5</v>
      </c>
      <c r="B824" s="3" t="s">
        <v>119</v>
      </c>
      <c r="C824" s="3" t="s">
        <v>845</v>
      </c>
      <c r="D824" s="3">
        <v>24</v>
      </c>
      <c r="E824" s="3">
        <f t="shared" si="317"/>
        <v>2400</v>
      </c>
      <c r="F824" s="3">
        <v>1200</v>
      </c>
      <c r="G824" s="5">
        <f t="shared" si="318"/>
        <v>0.5</v>
      </c>
    </row>
    <row r="825" spans="1:7" x14ac:dyDescent="0.3">
      <c r="A825" s="3">
        <v>5</v>
      </c>
      <c r="B825" s="3" t="s">
        <v>119</v>
      </c>
      <c r="C825" s="3" t="s">
        <v>846</v>
      </c>
      <c r="D825" s="3">
        <v>28</v>
      </c>
      <c r="E825" s="3">
        <f t="shared" si="317"/>
        <v>2800</v>
      </c>
      <c r="F825" s="3">
        <v>700</v>
      </c>
      <c r="G825" s="5">
        <f t="shared" si="318"/>
        <v>0.25</v>
      </c>
    </row>
    <row r="826" spans="1:7" x14ac:dyDescent="0.3">
      <c r="A826" s="3">
        <v>5</v>
      </c>
      <c r="B826" s="3" t="s">
        <v>119</v>
      </c>
      <c r="C826" s="3" t="s">
        <v>847</v>
      </c>
      <c r="D826" s="3">
        <v>36</v>
      </c>
      <c r="E826" s="3">
        <f t="shared" si="317"/>
        <v>3600</v>
      </c>
      <c r="F826" s="3">
        <v>300</v>
      </c>
      <c r="G826" s="5">
        <f t="shared" si="318"/>
        <v>8.3333333333333329E-2</v>
      </c>
    </row>
    <row r="827" spans="1:7" x14ac:dyDescent="0.3">
      <c r="A827" s="3">
        <v>5</v>
      </c>
      <c r="B827" s="3" t="s">
        <v>119</v>
      </c>
      <c r="C827" s="3" t="s">
        <v>848</v>
      </c>
      <c r="D827" s="3">
        <v>8</v>
      </c>
      <c r="E827" s="3">
        <f t="shared" ref="E827:E828" si="319">D827*100</f>
        <v>800</v>
      </c>
      <c r="F827" s="3">
        <v>1400</v>
      </c>
      <c r="G827" s="5">
        <f t="shared" ref="G827:G828" si="320">(F827/E827)*100%</f>
        <v>1.75</v>
      </c>
    </row>
    <row r="828" spans="1:7" x14ac:dyDescent="0.3">
      <c r="A828" s="3">
        <v>5</v>
      </c>
      <c r="B828" s="3" t="s">
        <v>119</v>
      </c>
      <c r="C828" s="3" t="s">
        <v>849</v>
      </c>
      <c r="D828" s="3">
        <v>32</v>
      </c>
      <c r="E828" s="3">
        <f t="shared" si="319"/>
        <v>3200</v>
      </c>
      <c r="F828" s="3">
        <v>1000</v>
      </c>
      <c r="G828" s="5">
        <f t="shared" si="320"/>
        <v>0.3125</v>
      </c>
    </row>
    <row r="829" spans="1:7" x14ac:dyDescent="0.3">
      <c r="A829" s="3">
        <v>5</v>
      </c>
      <c r="B829" s="3" t="s">
        <v>119</v>
      </c>
      <c r="C829" s="3" t="s">
        <v>850</v>
      </c>
      <c r="D829" s="3">
        <v>12</v>
      </c>
      <c r="E829" s="3">
        <f t="shared" ref="E829" si="321">D829*100</f>
        <v>1200</v>
      </c>
      <c r="F829" s="3">
        <v>700</v>
      </c>
      <c r="G829" s="5">
        <f t="shared" ref="G829" si="322">(F829/E829)*100%</f>
        <v>0.58333333333333337</v>
      </c>
    </row>
    <row r="830" spans="1:7" x14ac:dyDescent="0.3">
      <c r="A830" s="3">
        <v>5</v>
      </c>
      <c r="B830" s="3" t="s">
        <v>119</v>
      </c>
      <c r="C830" s="3" t="s">
        <v>851</v>
      </c>
      <c r="D830" s="3">
        <v>20</v>
      </c>
      <c r="E830" s="3">
        <f>D830*100</f>
        <v>2000</v>
      </c>
      <c r="F830" s="3">
        <v>900</v>
      </c>
      <c r="G830" s="5">
        <f>F830/E830</f>
        <v>0.45</v>
      </c>
    </row>
    <row r="831" spans="1:7" x14ac:dyDescent="0.3">
      <c r="A831" s="3">
        <v>5</v>
      </c>
      <c r="B831" s="3" t="s">
        <v>119</v>
      </c>
      <c r="C831" s="3" t="s">
        <v>852</v>
      </c>
      <c r="D831" s="3">
        <v>16</v>
      </c>
      <c r="E831" s="3">
        <f t="shared" ref="E831:E833" si="323">D831*100</f>
        <v>1600</v>
      </c>
      <c r="F831" s="3">
        <v>1200</v>
      </c>
      <c r="G831" s="5">
        <f t="shared" ref="G831:G833" si="324">(F831/E831)*100%</f>
        <v>0.75</v>
      </c>
    </row>
    <row r="832" spans="1:7" x14ac:dyDescent="0.3">
      <c r="A832" s="3">
        <v>5</v>
      </c>
      <c r="B832" s="3" t="s">
        <v>119</v>
      </c>
      <c r="C832" s="3" t="s">
        <v>853</v>
      </c>
      <c r="D832" s="3">
        <v>36</v>
      </c>
      <c r="E832" s="3">
        <f t="shared" si="323"/>
        <v>3600</v>
      </c>
      <c r="F832" s="3">
        <v>1500</v>
      </c>
      <c r="G832" s="5">
        <f t="shared" si="324"/>
        <v>0.41666666666666669</v>
      </c>
    </row>
    <row r="833" spans="1:7" x14ac:dyDescent="0.3">
      <c r="A833" s="3">
        <v>5</v>
      </c>
      <c r="B833" s="3" t="s">
        <v>119</v>
      </c>
      <c r="C833" s="3" t="s">
        <v>854</v>
      </c>
      <c r="D833" s="3">
        <v>28</v>
      </c>
      <c r="E833" s="3">
        <f t="shared" si="323"/>
        <v>2800</v>
      </c>
      <c r="F833" s="3">
        <v>800</v>
      </c>
      <c r="G833" s="5">
        <f t="shared" si="324"/>
        <v>0.2857142857142857</v>
      </c>
    </row>
    <row r="834" spans="1:7" x14ac:dyDescent="0.3">
      <c r="A834" s="3">
        <v>5</v>
      </c>
      <c r="B834" s="3" t="s">
        <v>119</v>
      </c>
      <c r="C834" s="3" t="s">
        <v>855</v>
      </c>
      <c r="D834" s="3">
        <v>8</v>
      </c>
      <c r="E834" s="3">
        <f t="shared" ref="E834:E835" si="325">D834*100</f>
        <v>800</v>
      </c>
      <c r="F834" s="3">
        <v>1300</v>
      </c>
      <c r="G834" s="5">
        <f t="shared" ref="G834:G835" si="326">(F834/E834)*100%</f>
        <v>1.625</v>
      </c>
    </row>
    <row r="835" spans="1:7" x14ac:dyDescent="0.3">
      <c r="A835" s="3">
        <v>5</v>
      </c>
      <c r="B835" s="3" t="s">
        <v>119</v>
      </c>
      <c r="C835" s="3" t="s">
        <v>856</v>
      </c>
      <c r="D835" s="3">
        <v>32</v>
      </c>
      <c r="E835" s="3">
        <f t="shared" si="325"/>
        <v>3200</v>
      </c>
      <c r="F835" s="3">
        <v>1100</v>
      </c>
      <c r="G835" s="5">
        <f t="shared" si="326"/>
        <v>0.34375</v>
      </c>
    </row>
    <row r="836" spans="1:7" x14ac:dyDescent="0.3">
      <c r="A836" s="3">
        <v>5</v>
      </c>
      <c r="B836" s="3" t="s">
        <v>119</v>
      </c>
      <c r="C836" s="3" t="s">
        <v>857</v>
      </c>
      <c r="D836" s="3">
        <v>12</v>
      </c>
      <c r="E836" s="3">
        <f t="shared" ref="E836:E837" si="327">D836*100</f>
        <v>1200</v>
      </c>
      <c r="F836" s="3">
        <v>600</v>
      </c>
      <c r="G836" s="5">
        <f t="shared" ref="G836:G837" si="328">(F836/E836)*100%</f>
        <v>0.5</v>
      </c>
    </row>
    <row r="837" spans="1:7" x14ac:dyDescent="0.3">
      <c r="A837" s="3">
        <v>5</v>
      </c>
      <c r="B837" s="3" t="s">
        <v>119</v>
      </c>
      <c r="C837" s="3" t="s">
        <v>858</v>
      </c>
      <c r="D837" s="3">
        <v>24</v>
      </c>
      <c r="E837" s="3">
        <f t="shared" si="327"/>
        <v>2400</v>
      </c>
      <c r="F837" s="3">
        <v>1000</v>
      </c>
      <c r="G837" s="5">
        <f t="shared" si="328"/>
        <v>0.41666666666666669</v>
      </c>
    </row>
    <row r="838" spans="1:7" x14ac:dyDescent="0.3">
      <c r="A838" s="3">
        <v>5</v>
      </c>
      <c r="B838" s="3" t="s">
        <v>119</v>
      </c>
      <c r="C838" s="3" t="s">
        <v>859</v>
      </c>
      <c r="D838" s="3">
        <v>16</v>
      </c>
      <c r="E838" s="3">
        <f t="shared" ref="E838:E839" si="329">D838*100</f>
        <v>1600</v>
      </c>
      <c r="F838" s="3">
        <v>700</v>
      </c>
      <c r="G838" s="5">
        <f t="shared" ref="G838:G839" si="330">(F838/E838)*100%</f>
        <v>0.4375</v>
      </c>
    </row>
    <row r="839" spans="1:7" x14ac:dyDescent="0.3">
      <c r="A839" s="3">
        <v>5</v>
      </c>
      <c r="B839" s="3" t="s">
        <v>119</v>
      </c>
      <c r="C839" s="3" t="s">
        <v>860</v>
      </c>
      <c r="D839" s="3">
        <v>36</v>
      </c>
      <c r="E839" s="3">
        <f t="shared" si="329"/>
        <v>3600</v>
      </c>
      <c r="F839" s="3">
        <v>1200</v>
      </c>
      <c r="G839" s="5">
        <f t="shared" si="330"/>
        <v>0.33333333333333331</v>
      </c>
    </row>
    <row r="840" spans="1:7" x14ac:dyDescent="0.3">
      <c r="A840" s="3">
        <v>5</v>
      </c>
      <c r="B840" s="3" t="s">
        <v>119</v>
      </c>
      <c r="C840" s="3" t="s">
        <v>861</v>
      </c>
      <c r="D840" s="3">
        <v>8</v>
      </c>
      <c r="E840" s="3">
        <f t="shared" ref="E840:E841" si="331">D840*100</f>
        <v>800</v>
      </c>
      <c r="F840" s="3">
        <v>900</v>
      </c>
      <c r="G840" s="5">
        <f t="shared" ref="G840:G841" si="332">(F840/E840)*100%</f>
        <v>1.125</v>
      </c>
    </row>
    <row r="841" spans="1:7" x14ac:dyDescent="0.3">
      <c r="A841" s="3">
        <v>5</v>
      </c>
      <c r="B841" s="3" t="s">
        <v>119</v>
      </c>
      <c r="C841" s="3" t="s">
        <v>862</v>
      </c>
      <c r="D841" s="3">
        <v>32</v>
      </c>
      <c r="E841" s="3">
        <f t="shared" si="331"/>
        <v>3200</v>
      </c>
      <c r="F841" s="3">
        <v>400</v>
      </c>
      <c r="G841" s="5">
        <f t="shared" si="332"/>
        <v>0.125</v>
      </c>
    </row>
    <row r="842" spans="1:7" x14ac:dyDescent="0.3">
      <c r="A842" s="3">
        <v>5</v>
      </c>
      <c r="B842" s="3" t="s">
        <v>119</v>
      </c>
      <c r="C842" s="3" t="s">
        <v>863</v>
      </c>
      <c r="D842" s="3">
        <v>12</v>
      </c>
      <c r="E842" s="3">
        <f t="shared" ref="E842:E843" si="333">D842*100</f>
        <v>1200</v>
      </c>
      <c r="F842" s="3">
        <v>1500</v>
      </c>
      <c r="G842" s="5">
        <f t="shared" ref="G842:G843" si="334">(F842/E842)*100%</f>
        <v>1.25</v>
      </c>
    </row>
    <row r="843" spans="1:7" x14ac:dyDescent="0.3">
      <c r="A843" s="3">
        <v>5</v>
      </c>
      <c r="B843" s="3" t="s">
        <v>119</v>
      </c>
      <c r="C843" s="3" t="s">
        <v>864</v>
      </c>
      <c r="D843" s="3">
        <v>28</v>
      </c>
      <c r="E843" s="3">
        <f t="shared" si="333"/>
        <v>2800</v>
      </c>
      <c r="F843" s="3">
        <v>1300</v>
      </c>
      <c r="G843" s="5">
        <f t="shared" si="334"/>
        <v>0.4642857142857143</v>
      </c>
    </row>
    <row r="844" spans="1:7" x14ac:dyDescent="0.3">
      <c r="A844" s="3">
        <v>5</v>
      </c>
      <c r="B844" s="3" t="s">
        <v>119</v>
      </c>
      <c r="C844" s="3" t="s">
        <v>865</v>
      </c>
      <c r="D844" s="3">
        <v>16</v>
      </c>
      <c r="E844" s="3">
        <f t="shared" ref="E844" si="335">D844*100</f>
        <v>1600</v>
      </c>
      <c r="F844" s="3">
        <v>800</v>
      </c>
      <c r="G844" s="5">
        <f t="shared" ref="G844" si="336">(F844/E844)*100%</f>
        <v>0.5</v>
      </c>
    </row>
    <row r="845" spans="1:7" x14ac:dyDescent="0.3">
      <c r="A845" s="3">
        <v>5</v>
      </c>
      <c r="B845" s="3" t="s">
        <v>119</v>
      </c>
      <c r="C845" s="3" t="s">
        <v>866</v>
      </c>
      <c r="D845" s="3">
        <v>20</v>
      </c>
      <c r="E845" s="3">
        <f>D845*100</f>
        <v>2000</v>
      </c>
      <c r="F845" s="3">
        <v>1100</v>
      </c>
      <c r="G845" s="5">
        <f>F845/E845</f>
        <v>0.55000000000000004</v>
      </c>
    </row>
    <row r="846" spans="1:7" x14ac:dyDescent="0.3">
      <c r="A846" s="3">
        <v>5</v>
      </c>
      <c r="B846" s="3" t="s">
        <v>119</v>
      </c>
      <c r="C846" s="3" t="s">
        <v>867</v>
      </c>
      <c r="D846" s="3">
        <v>36</v>
      </c>
      <c r="E846" s="3">
        <f t="shared" ref="E846" si="337">D846*100</f>
        <v>3600</v>
      </c>
      <c r="F846" s="3">
        <v>300</v>
      </c>
      <c r="G846" s="5">
        <f t="shared" ref="G846" si="338">(F846/E846)*100%</f>
        <v>8.3333333333333329E-2</v>
      </c>
    </row>
    <row r="847" spans="1:7" x14ac:dyDescent="0.3">
      <c r="A847" s="3">
        <v>5</v>
      </c>
      <c r="B847" s="3" t="s">
        <v>119</v>
      </c>
      <c r="C847" s="3" t="s">
        <v>868</v>
      </c>
      <c r="D847" s="3">
        <v>8</v>
      </c>
      <c r="E847" s="3">
        <f t="shared" ref="E847:E848" si="339">D847*100</f>
        <v>800</v>
      </c>
      <c r="F847" s="3">
        <v>1200</v>
      </c>
      <c r="G847" s="5">
        <f t="shared" ref="G847:G848" si="340">(F847/E847)*100%</f>
        <v>1.5</v>
      </c>
    </row>
    <row r="848" spans="1:7" x14ac:dyDescent="0.3">
      <c r="A848" s="3">
        <v>5</v>
      </c>
      <c r="B848" s="3" t="s">
        <v>119</v>
      </c>
      <c r="C848" s="3" t="s">
        <v>869</v>
      </c>
      <c r="D848" s="3">
        <v>32</v>
      </c>
      <c r="E848" s="3">
        <f t="shared" si="339"/>
        <v>3200</v>
      </c>
      <c r="F848" s="3">
        <v>900</v>
      </c>
      <c r="G848" s="5">
        <f t="shared" si="340"/>
        <v>0.28125</v>
      </c>
    </row>
    <row r="849" spans="1:7" x14ac:dyDescent="0.3">
      <c r="A849" s="3">
        <v>5</v>
      </c>
      <c r="B849" s="3" t="s">
        <v>119</v>
      </c>
      <c r="C849" s="3" t="s">
        <v>870</v>
      </c>
      <c r="D849" s="3">
        <v>12</v>
      </c>
      <c r="E849" s="3">
        <f t="shared" ref="E849:E850" si="341">D849*100</f>
        <v>1200</v>
      </c>
      <c r="F849" s="3">
        <v>700</v>
      </c>
      <c r="G849" s="5">
        <f t="shared" ref="G849:G850" si="342">(F849/E849)*100%</f>
        <v>0.58333333333333337</v>
      </c>
    </row>
    <row r="850" spans="1:7" x14ac:dyDescent="0.3">
      <c r="A850" s="3">
        <v>5</v>
      </c>
      <c r="B850" s="3" t="s">
        <v>119</v>
      </c>
      <c r="C850" s="3" t="s">
        <v>871</v>
      </c>
      <c r="D850" s="3">
        <v>28</v>
      </c>
      <c r="E850" s="3">
        <f t="shared" si="341"/>
        <v>2800</v>
      </c>
      <c r="F850" s="3">
        <v>1300</v>
      </c>
      <c r="G850" s="5">
        <f t="shared" si="342"/>
        <v>0.4642857142857143</v>
      </c>
    </row>
    <row r="851" spans="1:7" x14ac:dyDescent="0.3">
      <c r="A851" s="3">
        <v>5</v>
      </c>
      <c r="B851" s="3" t="s">
        <v>119</v>
      </c>
      <c r="C851" s="3" t="s">
        <v>872</v>
      </c>
      <c r="D851" s="3">
        <v>24</v>
      </c>
      <c r="E851" s="3">
        <f t="shared" ref="E851" si="343">D851*100</f>
        <v>2400</v>
      </c>
      <c r="F851" s="3">
        <v>1000</v>
      </c>
      <c r="G851" s="5">
        <f t="shared" ref="G851" si="344">(F851/E851)*100%</f>
        <v>0.41666666666666669</v>
      </c>
    </row>
    <row r="852" spans="1:7" x14ac:dyDescent="0.3">
      <c r="A852" s="3">
        <v>5</v>
      </c>
      <c r="B852" s="3" t="s">
        <v>119</v>
      </c>
      <c r="C852" s="3" t="s">
        <v>873</v>
      </c>
      <c r="D852" s="3">
        <v>16</v>
      </c>
      <c r="E852" s="3">
        <f t="shared" ref="E852:E853" si="345">D852*100</f>
        <v>1600</v>
      </c>
      <c r="F852" s="3">
        <v>1500</v>
      </c>
      <c r="G852" s="5">
        <f t="shared" ref="G852:G853" si="346">(F852/E852)*100%</f>
        <v>0.9375</v>
      </c>
    </row>
    <row r="853" spans="1:7" x14ac:dyDescent="0.3">
      <c r="A853" s="3">
        <v>5</v>
      </c>
      <c r="B853" s="3" t="s">
        <v>120</v>
      </c>
      <c r="C853" s="3" t="s">
        <v>874</v>
      </c>
      <c r="D853" s="3">
        <v>36</v>
      </c>
      <c r="E853" s="3">
        <f t="shared" si="345"/>
        <v>3600</v>
      </c>
      <c r="F853" s="3">
        <v>400</v>
      </c>
      <c r="G853" s="5">
        <f t="shared" si="346"/>
        <v>0.1111111111111111</v>
      </c>
    </row>
    <row r="854" spans="1:7" x14ac:dyDescent="0.3">
      <c r="A854" s="3">
        <v>5</v>
      </c>
      <c r="B854" s="3" t="s">
        <v>120</v>
      </c>
      <c r="C854" s="3" t="s">
        <v>875</v>
      </c>
      <c r="D854" s="3">
        <v>8</v>
      </c>
      <c r="E854" s="3">
        <f t="shared" ref="E854:E855" si="347">D854*100</f>
        <v>800</v>
      </c>
      <c r="F854" s="3">
        <v>1200</v>
      </c>
      <c r="G854" s="5">
        <f t="shared" ref="G854:G855" si="348">(F854/E854)*100%</f>
        <v>1.5</v>
      </c>
    </row>
    <row r="855" spans="1:7" x14ac:dyDescent="0.3">
      <c r="A855" s="3">
        <v>5</v>
      </c>
      <c r="B855" s="3" t="s">
        <v>120</v>
      </c>
      <c r="C855" s="3" t="s">
        <v>876</v>
      </c>
      <c r="D855" s="3">
        <v>32</v>
      </c>
      <c r="E855" s="3">
        <f t="shared" si="347"/>
        <v>3200</v>
      </c>
      <c r="F855" s="3">
        <v>500</v>
      </c>
      <c r="G855" s="5">
        <f t="shared" si="348"/>
        <v>0.15625</v>
      </c>
    </row>
    <row r="856" spans="1:7" x14ac:dyDescent="0.3">
      <c r="A856" s="3">
        <v>5</v>
      </c>
      <c r="B856" s="3" t="s">
        <v>120</v>
      </c>
      <c r="C856" s="3" t="s">
        <v>877</v>
      </c>
      <c r="D856" s="3">
        <v>20</v>
      </c>
      <c r="E856" s="3">
        <f>D856*100</f>
        <v>2000</v>
      </c>
      <c r="F856" s="3">
        <v>700</v>
      </c>
      <c r="G856" s="5">
        <f>F856/E856</f>
        <v>0.35</v>
      </c>
    </row>
    <row r="857" spans="1:7" x14ac:dyDescent="0.3">
      <c r="A857" s="3">
        <v>5</v>
      </c>
      <c r="B857" s="3" t="s">
        <v>120</v>
      </c>
      <c r="C857" s="3" t="s">
        <v>878</v>
      </c>
      <c r="D857" s="3">
        <v>12</v>
      </c>
      <c r="E857" s="3">
        <f t="shared" ref="E857:E859" si="349">D857*100</f>
        <v>1200</v>
      </c>
      <c r="F857" s="3">
        <v>900</v>
      </c>
      <c r="G857" s="5">
        <f t="shared" ref="G857:G859" si="350">(F857/E857)*100%</f>
        <v>0.75</v>
      </c>
    </row>
    <row r="858" spans="1:7" x14ac:dyDescent="0.3">
      <c r="A858" s="3">
        <v>5</v>
      </c>
      <c r="B858" s="3" t="s">
        <v>120</v>
      </c>
      <c r="C858" s="3" t="s">
        <v>879</v>
      </c>
      <c r="D858" s="3">
        <v>28</v>
      </c>
      <c r="E858" s="3">
        <f t="shared" si="349"/>
        <v>2800</v>
      </c>
      <c r="F858" s="3">
        <v>300</v>
      </c>
      <c r="G858" s="5">
        <f t="shared" si="350"/>
        <v>0.10714285714285714</v>
      </c>
    </row>
    <row r="859" spans="1:7" x14ac:dyDescent="0.3">
      <c r="A859" s="3">
        <v>5</v>
      </c>
      <c r="B859" s="3" t="s">
        <v>120</v>
      </c>
      <c r="C859" s="3" t="s">
        <v>880</v>
      </c>
      <c r="D859" s="3">
        <v>36</v>
      </c>
      <c r="E859" s="3">
        <f t="shared" si="349"/>
        <v>3600</v>
      </c>
      <c r="F859" s="3">
        <v>350</v>
      </c>
      <c r="G859" s="5">
        <f t="shared" si="350"/>
        <v>9.7222222222222224E-2</v>
      </c>
    </row>
    <row r="860" spans="1:7" x14ac:dyDescent="0.3">
      <c r="A860" s="3">
        <v>5</v>
      </c>
      <c r="B860" s="3" t="s">
        <v>120</v>
      </c>
      <c r="C860" s="3" t="s">
        <v>881</v>
      </c>
      <c r="D860" s="3">
        <v>8</v>
      </c>
      <c r="E860" s="3">
        <f t="shared" ref="E860:E861" si="351">D860*100</f>
        <v>800</v>
      </c>
      <c r="F860" s="3">
        <v>400</v>
      </c>
      <c r="G860" s="5">
        <f t="shared" ref="G860:G861" si="352">(F860/E860)*100%</f>
        <v>0.5</v>
      </c>
    </row>
    <row r="861" spans="1:7" x14ac:dyDescent="0.3">
      <c r="A861" s="3">
        <v>5</v>
      </c>
      <c r="B861" s="3" t="s">
        <v>120</v>
      </c>
      <c r="C861" s="3" t="s">
        <v>882</v>
      </c>
      <c r="D861" s="3">
        <v>32</v>
      </c>
      <c r="E861" s="3">
        <f t="shared" si="351"/>
        <v>3200</v>
      </c>
      <c r="F861" s="3">
        <v>1000</v>
      </c>
      <c r="G861" s="5">
        <f t="shared" si="352"/>
        <v>0.3125</v>
      </c>
    </row>
    <row r="862" spans="1:7" x14ac:dyDescent="0.3">
      <c r="A862" s="3">
        <v>5</v>
      </c>
      <c r="B862" s="3" t="s">
        <v>120</v>
      </c>
      <c r="C862" s="3" t="s">
        <v>883</v>
      </c>
      <c r="D862" s="3">
        <v>16</v>
      </c>
      <c r="E862" s="3">
        <f t="shared" ref="E862" si="353">D862*100</f>
        <v>1600</v>
      </c>
      <c r="F862" s="3">
        <v>500</v>
      </c>
      <c r="G862" s="5">
        <f t="shared" ref="G862" si="354">(F862/E862)*100%</f>
        <v>0.3125</v>
      </c>
    </row>
    <row r="863" spans="1:7" x14ac:dyDescent="0.3">
      <c r="A863" s="3">
        <v>5</v>
      </c>
      <c r="B863" s="3" t="s">
        <v>120</v>
      </c>
      <c r="C863" s="3" t="s">
        <v>884</v>
      </c>
      <c r="D863" s="3">
        <v>12</v>
      </c>
      <c r="E863" s="3">
        <f t="shared" ref="E863:E865" si="355">D863*100</f>
        <v>1200</v>
      </c>
      <c r="F863" s="3">
        <v>700</v>
      </c>
      <c r="G863" s="5">
        <f t="shared" ref="G863:G865" si="356">(F863/E863)*100%</f>
        <v>0.58333333333333337</v>
      </c>
    </row>
    <row r="864" spans="1:7" x14ac:dyDescent="0.3">
      <c r="A864" s="3">
        <v>5</v>
      </c>
      <c r="B864" s="3" t="s">
        <v>120</v>
      </c>
      <c r="C864" s="3" t="s">
        <v>885</v>
      </c>
      <c r="D864" s="3">
        <v>24</v>
      </c>
      <c r="E864" s="3">
        <f t="shared" si="355"/>
        <v>2400</v>
      </c>
      <c r="F864" s="3">
        <v>1300</v>
      </c>
      <c r="G864" s="5">
        <f t="shared" si="356"/>
        <v>0.54166666666666663</v>
      </c>
    </row>
    <row r="865" spans="1:7" x14ac:dyDescent="0.3">
      <c r="A865" s="3">
        <v>5</v>
      </c>
      <c r="B865" s="3" t="s">
        <v>120</v>
      </c>
      <c r="C865" s="3" t="s">
        <v>886</v>
      </c>
      <c r="D865" s="3">
        <v>36</v>
      </c>
      <c r="E865" s="3">
        <f t="shared" si="355"/>
        <v>3600</v>
      </c>
      <c r="F865" s="3">
        <v>1200</v>
      </c>
      <c r="G865" s="5">
        <f t="shared" si="356"/>
        <v>0.33333333333333331</v>
      </c>
    </row>
    <row r="866" spans="1:7" x14ac:dyDescent="0.3">
      <c r="A866" s="3">
        <v>5</v>
      </c>
      <c r="B866" s="3" t="s">
        <v>120</v>
      </c>
      <c r="C866" s="3" t="s">
        <v>887</v>
      </c>
      <c r="D866" s="3">
        <v>8</v>
      </c>
      <c r="E866" s="3">
        <f t="shared" ref="E866:E868" si="357">D866*100</f>
        <v>800</v>
      </c>
      <c r="F866" s="3">
        <v>1100</v>
      </c>
      <c r="G866" s="5">
        <f t="shared" ref="G866:G868" si="358">(F866/E866)*100%</f>
        <v>1.375</v>
      </c>
    </row>
    <row r="867" spans="1:7" x14ac:dyDescent="0.3">
      <c r="A867" s="3">
        <v>5</v>
      </c>
      <c r="B867" s="3" t="s">
        <v>120</v>
      </c>
      <c r="C867" s="3" t="s">
        <v>888</v>
      </c>
      <c r="D867" s="3">
        <v>32</v>
      </c>
      <c r="E867" s="3">
        <f t="shared" si="357"/>
        <v>3200</v>
      </c>
      <c r="F867" s="3">
        <v>1000</v>
      </c>
      <c r="G867" s="5">
        <f t="shared" si="358"/>
        <v>0.3125</v>
      </c>
    </row>
    <row r="868" spans="1:7" x14ac:dyDescent="0.3">
      <c r="A868" s="3">
        <v>5</v>
      </c>
      <c r="B868" s="3" t="s">
        <v>120</v>
      </c>
      <c r="C868" s="3" t="s">
        <v>889</v>
      </c>
      <c r="D868" s="3">
        <v>28</v>
      </c>
      <c r="E868" s="3">
        <f t="shared" si="357"/>
        <v>2800</v>
      </c>
      <c r="F868" s="3">
        <v>900</v>
      </c>
      <c r="G868" s="5">
        <f t="shared" si="358"/>
        <v>0.32142857142857145</v>
      </c>
    </row>
    <row r="869" spans="1:7" x14ac:dyDescent="0.3">
      <c r="A869" s="3">
        <v>5</v>
      </c>
      <c r="B869" s="3" t="s">
        <v>120</v>
      </c>
      <c r="C869" s="3" t="s">
        <v>890</v>
      </c>
      <c r="D869" s="3">
        <v>20</v>
      </c>
      <c r="E869" s="3">
        <f>D869*100</f>
        <v>2000</v>
      </c>
      <c r="F869" s="3">
        <v>600</v>
      </c>
      <c r="G869" s="5">
        <f>F869/E869</f>
        <v>0.3</v>
      </c>
    </row>
    <row r="870" spans="1:7" x14ac:dyDescent="0.3">
      <c r="A870" s="3">
        <v>5</v>
      </c>
      <c r="B870" s="3" t="s">
        <v>120</v>
      </c>
      <c r="C870" s="3" t="s">
        <v>891</v>
      </c>
      <c r="D870" s="3">
        <v>12</v>
      </c>
      <c r="E870" s="3">
        <f t="shared" ref="E870:E871" si="359">D870*100</f>
        <v>1200</v>
      </c>
      <c r="F870" s="3">
        <v>1300</v>
      </c>
      <c r="G870" s="5">
        <f t="shared" ref="G870:G871" si="360">(F870/E870)*100%</f>
        <v>1.0833333333333333</v>
      </c>
    </row>
    <row r="871" spans="1:7" x14ac:dyDescent="0.3">
      <c r="A871" s="3">
        <v>5</v>
      </c>
      <c r="B871" s="3" t="s">
        <v>120</v>
      </c>
      <c r="C871" s="3" t="s">
        <v>892</v>
      </c>
      <c r="D871" s="3">
        <v>36</v>
      </c>
      <c r="E871" s="3">
        <f t="shared" si="359"/>
        <v>3600</v>
      </c>
      <c r="F871" s="3">
        <v>300</v>
      </c>
      <c r="G871" s="5">
        <f t="shared" si="360"/>
        <v>8.3333333333333329E-2</v>
      </c>
    </row>
    <row r="872" spans="1:7" x14ac:dyDescent="0.3">
      <c r="A872" s="3">
        <v>5</v>
      </c>
      <c r="B872" s="3" t="s">
        <v>120</v>
      </c>
      <c r="C872" s="3" t="s">
        <v>893</v>
      </c>
      <c r="D872" s="3">
        <v>8</v>
      </c>
      <c r="E872" s="3">
        <f t="shared" ref="E872:E873" si="361">D872*100</f>
        <v>800</v>
      </c>
      <c r="F872" s="3">
        <v>700</v>
      </c>
      <c r="G872" s="5">
        <f t="shared" ref="G872:G873" si="362">(F872/E872)*100%</f>
        <v>0.875</v>
      </c>
    </row>
    <row r="873" spans="1:7" x14ac:dyDescent="0.3">
      <c r="A873" s="3">
        <v>5</v>
      </c>
      <c r="B873" s="3" t="s">
        <v>120</v>
      </c>
      <c r="C873" s="3" t="s">
        <v>894</v>
      </c>
      <c r="D873" s="3">
        <v>32</v>
      </c>
      <c r="E873" s="3">
        <f t="shared" si="361"/>
        <v>3200</v>
      </c>
      <c r="F873" s="3">
        <v>1600</v>
      </c>
      <c r="G873" s="5">
        <f t="shared" si="362"/>
        <v>0.5</v>
      </c>
    </row>
    <row r="874" spans="1:7" x14ac:dyDescent="0.3">
      <c r="A874" s="3">
        <v>5</v>
      </c>
      <c r="B874" s="3" t="s">
        <v>120</v>
      </c>
      <c r="C874" s="3" t="s">
        <v>895</v>
      </c>
      <c r="D874" s="3">
        <v>12</v>
      </c>
      <c r="E874" s="3">
        <f t="shared" ref="E874:E877" si="363">D874*100</f>
        <v>1200</v>
      </c>
      <c r="F874" s="3">
        <v>1500</v>
      </c>
      <c r="G874" s="5">
        <f t="shared" ref="G874:G877" si="364">(F874/E874)*100%</f>
        <v>1.25</v>
      </c>
    </row>
    <row r="875" spans="1:7" x14ac:dyDescent="0.3">
      <c r="A875" s="3">
        <v>5</v>
      </c>
      <c r="B875" s="3" t="s">
        <v>120</v>
      </c>
      <c r="C875" s="3" t="s">
        <v>896</v>
      </c>
      <c r="D875" s="3">
        <v>16</v>
      </c>
      <c r="E875" s="3">
        <f t="shared" si="363"/>
        <v>1600</v>
      </c>
      <c r="F875" s="3">
        <v>800</v>
      </c>
      <c r="G875" s="5">
        <f t="shared" si="364"/>
        <v>0.5</v>
      </c>
    </row>
    <row r="876" spans="1:7" x14ac:dyDescent="0.3">
      <c r="A876" s="3">
        <v>5</v>
      </c>
      <c r="B876" s="3" t="s">
        <v>120</v>
      </c>
      <c r="C876" s="3" t="s">
        <v>897</v>
      </c>
      <c r="D876" s="3">
        <v>24</v>
      </c>
      <c r="E876" s="3">
        <f t="shared" si="363"/>
        <v>2400</v>
      </c>
      <c r="F876" s="3">
        <v>400</v>
      </c>
      <c r="G876" s="5">
        <f t="shared" si="364"/>
        <v>0.16666666666666666</v>
      </c>
    </row>
    <row r="877" spans="1:7" x14ac:dyDescent="0.3">
      <c r="A877" s="3">
        <v>5</v>
      </c>
      <c r="B877" s="3" t="s">
        <v>120</v>
      </c>
      <c r="C877" s="3" t="s">
        <v>898</v>
      </c>
      <c r="D877" s="3">
        <v>36</v>
      </c>
      <c r="E877" s="3">
        <f t="shared" si="363"/>
        <v>3600</v>
      </c>
      <c r="F877" s="3">
        <v>1000</v>
      </c>
      <c r="G877" s="5">
        <f t="shared" si="364"/>
        <v>0.27777777777777779</v>
      </c>
    </row>
    <row r="878" spans="1:7" x14ac:dyDescent="0.3">
      <c r="A878" s="3">
        <v>5</v>
      </c>
      <c r="B878" s="3" t="s">
        <v>120</v>
      </c>
      <c r="C878" s="3" t="s">
        <v>899</v>
      </c>
      <c r="D878" s="3">
        <v>8</v>
      </c>
      <c r="E878" s="3">
        <f t="shared" ref="E878:E879" si="365">D878*100</f>
        <v>800</v>
      </c>
      <c r="F878" s="3">
        <v>1100</v>
      </c>
      <c r="G878" s="5">
        <f t="shared" ref="G878:G879" si="366">(F878/E878)*100%</f>
        <v>1.375</v>
      </c>
    </row>
    <row r="879" spans="1:7" x14ac:dyDescent="0.3">
      <c r="A879" s="3">
        <v>5</v>
      </c>
      <c r="B879" s="3" t="s">
        <v>120</v>
      </c>
      <c r="C879" s="3" t="s">
        <v>900</v>
      </c>
      <c r="D879" s="3">
        <v>32</v>
      </c>
      <c r="E879" s="3">
        <f t="shared" si="365"/>
        <v>3200</v>
      </c>
      <c r="F879" s="3">
        <v>600</v>
      </c>
      <c r="G879" s="5">
        <f t="shared" si="366"/>
        <v>0.1875</v>
      </c>
    </row>
    <row r="880" spans="1:7" x14ac:dyDescent="0.3">
      <c r="A880" s="3">
        <v>5</v>
      </c>
      <c r="B880" s="3" t="s">
        <v>120</v>
      </c>
      <c r="C880" s="3" t="s">
        <v>901</v>
      </c>
      <c r="D880" s="3">
        <v>20</v>
      </c>
      <c r="E880" s="3">
        <f>D880*100</f>
        <v>2000</v>
      </c>
      <c r="F880" s="3">
        <v>1200</v>
      </c>
      <c r="G880" s="5">
        <f>F880/E880</f>
        <v>0.6</v>
      </c>
    </row>
    <row r="881" spans="1:7" x14ac:dyDescent="0.3">
      <c r="A881" s="3">
        <v>5</v>
      </c>
      <c r="B881" s="3" t="s">
        <v>120</v>
      </c>
      <c r="C881" s="3" t="s">
        <v>902</v>
      </c>
      <c r="D881" s="3">
        <v>12</v>
      </c>
      <c r="E881" s="3">
        <f t="shared" ref="E881:E883" si="367">D881*100</f>
        <v>1200</v>
      </c>
      <c r="F881" s="3">
        <v>1400</v>
      </c>
      <c r="G881" s="5">
        <f t="shared" ref="G881:G883" si="368">(F881/E881)*100%</f>
        <v>1.1666666666666667</v>
      </c>
    </row>
    <row r="882" spans="1:7" x14ac:dyDescent="0.3">
      <c r="A882" s="3">
        <v>5</v>
      </c>
      <c r="B882" s="3" t="s">
        <v>120</v>
      </c>
      <c r="C882" s="3" t="s">
        <v>903</v>
      </c>
      <c r="D882" s="3">
        <v>28</v>
      </c>
      <c r="E882" s="3">
        <f t="shared" si="367"/>
        <v>2800</v>
      </c>
      <c r="F882" s="3">
        <v>300</v>
      </c>
      <c r="G882" s="5">
        <f t="shared" si="368"/>
        <v>0.10714285714285714</v>
      </c>
    </row>
    <row r="883" spans="1:7" x14ac:dyDescent="0.3">
      <c r="A883" s="3">
        <v>5</v>
      </c>
      <c r="B883" s="3" t="s">
        <v>120</v>
      </c>
      <c r="C883" s="3" t="s">
        <v>904</v>
      </c>
      <c r="D883" s="3">
        <v>36</v>
      </c>
      <c r="E883" s="3">
        <f t="shared" si="367"/>
        <v>3600</v>
      </c>
      <c r="F883" s="3">
        <v>800</v>
      </c>
      <c r="G883" s="5">
        <f t="shared" si="368"/>
        <v>0.22222222222222221</v>
      </c>
    </row>
    <row r="884" spans="1:7" x14ac:dyDescent="0.3">
      <c r="A884" s="3">
        <v>5</v>
      </c>
      <c r="B884" s="3" t="s">
        <v>120</v>
      </c>
      <c r="C884" s="3" t="s">
        <v>905</v>
      </c>
      <c r="D884" s="3">
        <v>8</v>
      </c>
      <c r="E884" s="3">
        <f t="shared" ref="E884:E885" si="369">D884*100</f>
        <v>800</v>
      </c>
      <c r="F884" s="3">
        <v>900</v>
      </c>
      <c r="G884" s="5">
        <f t="shared" ref="G884:G885" si="370">(F884/E884)*100%</f>
        <v>1.125</v>
      </c>
    </row>
    <row r="885" spans="1:7" x14ac:dyDescent="0.3">
      <c r="A885" s="3">
        <v>5</v>
      </c>
      <c r="B885" s="3" t="s">
        <v>120</v>
      </c>
      <c r="C885" s="3" t="s">
        <v>906</v>
      </c>
      <c r="D885" s="3">
        <v>32</v>
      </c>
      <c r="E885" s="3">
        <f t="shared" si="369"/>
        <v>3200</v>
      </c>
      <c r="F885" s="3">
        <v>1500</v>
      </c>
      <c r="G885" s="5">
        <f t="shared" si="370"/>
        <v>0.46875</v>
      </c>
    </row>
    <row r="886" spans="1:7" x14ac:dyDescent="0.3">
      <c r="A886" s="3">
        <v>5</v>
      </c>
      <c r="B886" s="3" t="s">
        <v>120</v>
      </c>
      <c r="C886" s="3" t="s">
        <v>907</v>
      </c>
      <c r="D886" s="3">
        <v>12</v>
      </c>
      <c r="E886" s="3">
        <f t="shared" ref="E886:E887" si="371">D886*100</f>
        <v>1200</v>
      </c>
      <c r="F886" s="3">
        <v>500</v>
      </c>
      <c r="G886" s="5">
        <f t="shared" ref="G886:G887" si="372">(F886/E886)*100%</f>
        <v>0.41666666666666669</v>
      </c>
    </row>
    <row r="887" spans="1:7" x14ac:dyDescent="0.3">
      <c r="A887" s="3">
        <v>5</v>
      </c>
      <c r="B887" s="3" t="s">
        <v>120</v>
      </c>
      <c r="C887" s="3" t="s">
        <v>908</v>
      </c>
      <c r="D887" s="3">
        <v>24</v>
      </c>
      <c r="E887" s="3">
        <f t="shared" si="371"/>
        <v>2400</v>
      </c>
      <c r="F887" s="3">
        <v>1300</v>
      </c>
      <c r="G887" s="5">
        <f t="shared" si="372"/>
        <v>0.54166666666666663</v>
      </c>
    </row>
    <row r="888" spans="1:7" x14ac:dyDescent="0.3">
      <c r="A888" s="3">
        <v>5</v>
      </c>
      <c r="B888" s="3" t="s">
        <v>120</v>
      </c>
      <c r="C888" s="3" t="s">
        <v>909</v>
      </c>
      <c r="D888" s="3">
        <v>16</v>
      </c>
      <c r="E888" s="3">
        <f t="shared" ref="E888:E889" si="373">D888*100</f>
        <v>1600</v>
      </c>
      <c r="F888" s="3">
        <v>400</v>
      </c>
      <c r="G888" s="5">
        <f t="shared" ref="G888:G889" si="374">(F888/E888)*100%</f>
        <v>0.25</v>
      </c>
    </row>
    <row r="889" spans="1:7" x14ac:dyDescent="0.3">
      <c r="A889" s="3">
        <v>5</v>
      </c>
      <c r="B889" s="3" t="s">
        <v>120</v>
      </c>
      <c r="C889" s="3" t="s">
        <v>910</v>
      </c>
      <c r="D889" s="3">
        <v>36</v>
      </c>
      <c r="E889" s="3">
        <f t="shared" si="373"/>
        <v>3600</v>
      </c>
      <c r="F889" s="3">
        <v>700</v>
      </c>
      <c r="G889" s="5">
        <f t="shared" si="374"/>
        <v>0.19444444444444445</v>
      </c>
    </row>
    <row r="890" spans="1:7" x14ac:dyDescent="0.3">
      <c r="A890" s="3">
        <v>5</v>
      </c>
      <c r="B890" s="3" t="s">
        <v>120</v>
      </c>
      <c r="C890" s="3" t="s">
        <v>911</v>
      </c>
      <c r="D890" s="3">
        <v>8</v>
      </c>
      <c r="E890" s="3">
        <f t="shared" ref="E890:E891" si="375">D890*100</f>
        <v>800</v>
      </c>
      <c r="F890" s="3">
        <v>1200</v>
      </c>
      <c r="G890" s="5">
        <f t="shared" ref="G890:G891" si="376">(F890/E890)*100%</f>
        <v>1.5</v>
      </c>
    </row>
    <row r="891" spans="1:7" x14ac:dyDescent="0.3">
      <c r="A891" s="3">
        <v>5</v>
      </c>
      <c r="B891" s="3" t="s">
        <v>120</v>
      </c>
      <c r="C891" s="3" t="s">
        <v>912</v>
      </c>
      <c r="D891" s="3">
        <v>32</v>
      </c>
      <c r="E891" s="3">
        <f t="shared" si="375"/>
        <v>3200</v>
      </c>
      <c r="F891" s="3">
        <v>1000</v>
      </c>
      <c r="G891" s="5">
        <f t="shared" si="376"/>
        <v>0.3125</v>
      </c>
    </row>
    <row r="892" spans="1:7" x14ac:dyDescent="0.3">
      <c r="A892" s="3">
        <v>5</v>
      </c>
      <c r="B892" s="3" t="s">
        <v>120</v>
      </c>
      <c r="C892" s="3" t="s">
        <v>913</v>
      </c>
      <c r="D892" s="3">
        <v>12</v>
      </c>
      <c r="E892" s="3">
        <f t="shared" ref="E892:E893" si="377">D892*100</f>
        <v>1200</v>
      </c>
      <c r="F892" s="3">
        <v>1100</v>
      </c>
      <c r="G892" s="5">
        <f t="shared" ref="G892:G893" si="378">(F892/E892)*100%</f>
        <v>0.91666666666666663</v>
      </c>
    </row>
    <row r="893" spans="1:7" x14ac:dyDescent="0.3">
      <c r="A893" s="3">
        <v>5</v>
      </c>
      <c r="B893" s="3" t="s">
        <v>120</v>
      </c>
      <c r="C893" s="3" t="s">
        <v>914</v>
      </c>
      <c r="D893" s="3">
        <v>28</v>
      </c>
      <c r="E893" s="3">
        <f t="shared" si="377"/>
        <v>2800</v>
      </c>
      <c r="F893" s="3">
        <v>800</v>
      </c>
      <c r="G893" s="5">
        <f t="shared" si="378"/>
        <v>0.2857142857142857</v>
      </c>
    </row>
    <row r="894" spans="1:7" x14ac:dyDescent="0.3">
      <c r="A894" s="3">
        <v>5</v>
      </c>
      <c r="B894" s="3" t="s">
        <v>120</v>
      </c>
      <c r="C894" s="3" t="s">
        <v>915</v>
      </c>
      <c r="D894" s="3">
        <v>16</v>
      </c>
      <c r="E894" s="3">
        <f t="shared" ref="E894" si="379">D894*100</f>
        <v>1600</v>
      </c>
      <c r="F894" s="3">
        <v>900</v>
      </c>
      <c r="G894" s="5">
        <f t="shared" ref="G894" si="380">(F894/E894)*100%</f>
        <v>0.5625</v>
      </c>
    </row>
    <row r="895" spans="1:7" x14ac:dyDescent="0.3">
      <c r="A895" s="3">
        <v>5</v>
      </c>
      <c r="B895" s="3" t="s">
        <v>120</v>
      </c>
      <c r="C895" s="3" t="s">
        <v>916</v>
      </c>
      <c r="D895" s="3">
        <v>20</v>
      </c>
      <c r="E895" s="3">
        <f>D895*100</f>
        <v>2000</v>
      </c>
      <c r="F895" s="3">
        <v>1500</v>
      </c>
      <c r="G895" s="5">
        <f>F895/E895</f>
        <v>0.75</v>
      </c>
    </row>
    <row r="896" spans="1:7" x14ac:dyDescent="0.3">
      <c r="A896" s="3">
        <v>5</v>
      </c>
      <c r="B896" s="3" t="s">
        <v>120</v>
      </c>
      <c r="C896" s="3" t="s">
        <v>917</v>
      </c>
      <c r="D896" s="3">
        <v>36</v>
      </c>
      <c r="E896" s="3">
        <f t="shared" ref="E896" si="381">D896*100</f>
        <v>3600</v>
      </c>
      <c r="F896" s="3">
        <v>300</v>
      </c>
      <c r="G896" s="5">
        <f t="shared" ref="G896" si="382">(F896/E896)*100%</f>
        <v>8.3333333333333329E-2</v>
      </c>
    </row>
    <row r="897" spans="1:7" x14ac:dyDescent="0.3">
      <c r="A897" s="3">
        <v>5</v>
      </c>
      <c r="B897" s="3" t="s">
        <v>120</v>
      </c>
      <c r="C897" s="3" t="s">
        <v>918</v>
      </c>
      <c r="D897" s="3">
        <v>8</v>
      </c>
      <c r="E897" s="3">
        <f t="shared" ref="E897:E898" si="383">D897*100</f>
        <v>800</v>
      </c>
      <c r="F897" s="3">
        <v>600</v>
      </c>
      <c r="G897" s="5">
        <f t="shared" ref="G897:G898" si="384">(F897/E897)*100%</f>
        <v>0.75</v>
      </c>
    </row>
    <row r="898" spans="1:7" x14ac:dyDescent="0.3">
      <c r="A898" s="3">
        <v>5</v>
      </c>
      <c r="B898" s="3" t="s">
        <v>120</v>
      </c>
      <c r="C898" s="3" t="s">
        <v>919</v>
      </c>
      <c r="D898" s="3">
        <v>32</v>
      </c>
      <c r="E898" s="3">
        <f t="shared" si="383"/>
        <v>3200</v>
      </c>
      <c r="F898" s="3">
        <v>1000</v>
      </c>
      <c r="G898" s="5">
        <f t="shared" si="384"/>
        <v>0.3125</v>
      </c>
    </row>
    <row r="899" spans="1:7" x14ac:dyDescent="0.3">
      <c r="A899" s="3">
        <v>5</v>
      </c>
      <c r="B899" s="3" t="s">
        <v>120</v>
      </c>
      <c r="C899" s="3" t="s">
        <v>920</v>
      </c>
      <c r="D899" s="3">
        <v>12</v>
      </c>
      <c r="E899" s="3">
        <f t="shared" ref="E899:E900" si="385">D899*100</f>
        <v>1200</v>
      </c>
      <c r="F899" s="3">
        <v>1300</v>
      </c>
      <c r="G899" s="5">
        <f t="shared" ref="G899:G900" si="386">(F899/E899)*100%</f>
        <v>1.0833333333333333</v>
      </c>
    </row>
    <row r="900" spans="1:7" x14ac:dyDescent="0.3">
      <c r="A900" s="3">
        <v>5</v>
      </c>
      <c r="B900" s="3" t="s">
        <v>120</v>
      </c>
      <c r="C900" s="3" t="s">
        <v>921</v>
      </c>
      <c r="D900" s="3">
        <v>28</v>
      </c>
      <c r="E900" s="3">
        <f t="shared" si="385"/>
        <v>2800</v>
      </c>
      <c r="F900" s="3">
        <v>1200</v>
      </c>
      <c r="G900" s="5">
        <f t="shared" si="386"/>
        <v>0.42857142857142855</v>
      </c>
    </row>
    <row r="901" spans="1:7" x14ac:dyDescent="0.3">
      <c r="A901" s="3">
        <v>5</v>
      </c>
      <c r="B901" s="3" t="s">
        <v>120</v>
      </c>
      <c r="C901" s="3" t="s">
        <v>922</v>
      </c>
      <c r="D901" s="3">
        <v>24</v>
      </c>
      <c r="E901" s="3">
        <f t="shared" ref="E901:E902" si="387">D901*100</f>
        <v>2400</v>
      </c>
      <c r="F901" s="3">
        <v>700</v>
      </c>
      <c r="G901" s="5">
        <f t="shared" ref="G901:G902" si="388">(F901/E901)*100%</f>
        <v>0.29166666666666669</v>
      </c>
    </row>
    <row r="902" spans="1:7" x14ac:dyDescent="0.3">
      <c r="A902" s="3">
        <v>5</v>
      </c>
      <c r="B902" s="3" t="s">
        <v>120</v>
      </c>
      <c r="C902" s="3" t="s">
        <v>923</v>
      </c>
      <c r="D902" s="3">
        <v>36</v>
      </c>
      <c r="E902" s="3">
        <f t="shared" si="387"/>
        <v>3600</v>
      </c>
      <c r="F902" s="3">
        <v>400</v>
      </c>
      <c r="G902" s="5">
        <f t="shared" si="388"/>
        <v>0.1111111111111111</v>
      </c>
    </row>
    <row r="903" spans="1:7" x14ac:dyDescent="0.3">
      <c r="A903" s="3">
        <v>5</v>
      </c>
      <c r="B903" s="3" t="s">
        <v>121</v>
      </c>
      <c r="C903" s="3" t="s">
        <v>924</v>
      </c>
      <c r="D903" s="3">
        <v>8</v>
      </c>
      <c r="E903" s="3">
        <f t="shared" ref="E903:E904" si="389">D903*100</f>
        <v>800</v>
      </c>
      <c r="F903" s="3">
        <v>1400</v>
      </c>
      <c r="G903" s="5">
        <f t="shared" ref="G903:G904" si="390">(F903/E903)*100%</f>
        <v>1.75</v>
      </c>
    </row>
    <row r="904" spans="1:7" x14ac:dyDescent="0.3">
      <c r="A904" s="3">
        <v>5</v>
      </c>
      <c r="B904" s="3" t="s">
        <v>121</v>
      </c>
      <c r="C904" s="3" t="s">
        <v>925</v>
      </c>
      <c r="D904" s="3">
        <v>32</v>
      </c>
      <c r="E904" s="3">
        <f t="shared" si="389"/>
        <v>3200</v>
      </c>
      <c r="F904" s="3">
        <v>800</v>
      </c>
      <c r="G904" s="5">
        <f t="shared" si="390"/>
        <v>0.25</v>
      </c>
    </row>
    <row r="905" spans="1:7" x14ac:dyDescent="0.3">
      <c r="A905" s="3">
        <v>5</v>
      </c>
      <c r="B905" s="3" t="s">
        <v>121</v>
      </c>
      <c r="C905" s="3" t="s">
        <v>926</v>
      </c>
      <c r="D905" s="3">
        <v>20</v>
      </c>
      <c r="E905" s="3">
        <f>D905*100</f>
        <v>2000</v>
      </c>
      <c r="F905" s="3">
        <v>1500</v>
      </c>
      <c r="G905" s="5">
        <f>F905/E905</f>
        <v>0.75</v>
      </c>
    </row>
    <row r="906" spans="1:7" x14ac:dyDescent="0.3">
      <c r="A906" s="3">
        <v>5</v>
      </c>
      <c r="B906" s="3" t="s">
        <v>121</v>
      </c>
      <c r="C906" s="3" t="s">
        <v>927</v>
      </c>
      <c r="D906" s="3">
        <v>12</v>
      </c>
      <c r="E906" s="3">
        <f t="shared" ref="E906:E908" si="391">D906*100</f>
        <v>1200</v>
      </c>
      <c r="F906" s="3">
        <v>600</v>
      </c>
      <c r="G906" s="5">
        <f t="shared" ref="G906:G908" si="392">(F906/E906)*100%</f>
        <v>0.5</v>
      </c>
    </row>
    <row r="907" spans="1:7" x14ac:dyDescent="0.3">
      <c r="A907" s="3">
        <v>5</v>
      </c>
      <c r="B907" s="3" t="s">
        <v>121</v>
      </c>
      <c r="C907" s="3" t="s">
        <v>928</v>
      </c>
      <c r="D907" s="3">
        <v>16</v>
      </c>
      <c r="E907" s="3">
        <f t="shared" si="391"/>
        <v>1600</v>
      </c>
      <c r="F907" s="3">
        <v>1300</v>
      </c>
      <c r="G907" s="5">
        <f t="shared" si="392"/>
        <v>0.8125</v>
      </c>
    </row>
    <row r="908" spans="1:7" x14ac:dyDescent="0.3">
      <c r="A908" s="3">
        <v>5</v>
      </c>
      <c r="B908" s="3" t="s">
        <v>121</v>
      </c>
      <c r="C908" s="3" t="s">
        <v>929</v>
      </c>
      <c r="D908" s="3">
        <v>36</v>
      </c>
      <c r="E908" s="3">
        <f t="shared" si="391"/>
        <v>3600</v>
      </c>
      <c r="F908" s="3">
        <v>900</v>
      </c>
      <c r="G908" s="5">
        <f t="shared" si="392"/>
        <v>0.25</v>
      </c>
    </row>
    <row r="909" spans="1:7" x14ac:dyDescent="0.3">
      <c r="A909" s="3">
        <v>5</v>
      </c>
      <c r="B909" s="3" t="s">
        <v>121</v>
      </c>
      <c r="C909" s="3" t="s">
        <v>930</v>
      </c>
      <c r="D909" s="3">
        <v>8</v>
      </c>
      <c r="E909" s="3">
        <f t="shared" ref="E909:E910" si="393">D909*100</f>
        <v>800</v>
      </c>
      <c r="F909" s="3">
        <v>1200</v>
      </c>
      <c r="G909" s="5">
        <f t="shared" ref="G909:G910" si="394">(F909/E909)*100%</f>
        <v>1.5</v>
      </c>
    </row>
    <row r="910" spans="1:7" x14ac:dyDescent="0.3">
      <c r="A910" s="3">
        <v>5</v>
      </c>
      <c r="B910" s="3" t="s">
        <v>121</v>
      </c>
      <c r="C910" s="3" t="s">
        <v>931</v>
      </c>
      <c r="D910" s="3">
        <v>32</v>
      </c>
      <c r="E910" s="3">
        <f t="shared" si="393"/>
        <v>3200</v>
      </c>
      <c r="F910" s="3">
        <v>1000</v>
      </c>
      <c r="G910" s="5">
        <f t="shared" si="394"/>
        <v>0.3125</v>
      </c>
    </row>
    <row r="911" spans="1:7" x14ac:dyDescent="0.3">
      <c r="A911" s="3">
        <v>5</v>
      </c>
      <c r="B911" s="3" t="s">
        <v>121</v>
      </c>
      <c r="C911" s="3" t="s">
        <v>932</v>
      </c>
      <c r="D911" s="3">
        <v>12</v>
      </c>
      <c r="E911" s="3">
        <f t="shared" ref="E911:E912" si="395">D911*100</f>
        <v>1200</v>
      </c>
      <c r="F911" s="3">
        <v>400</v>
      </c>
      <c r="G911" s="5">
        <f t="shared" ref="G911:G912" si="396">(F911/E911)*100%</f>
        <v>0.33333333333333331</v>
      </c>
    </row>
    <row r="912" spans="1:7" x14ac:dyDescent="0.3">
      <c r="A912" s="3">
        <v>5</v>
      </c>
      <c r="B912" s="3" t="s">
        <v>121</v>
      </c>
      <c r="C912" s="3" t="s">
        <v>933</v>
      </c>
      <c r="D912" s="3">
        <v>28</v>
      </c>
      <c r="E912" s="3">
        <f t="shared" si="395"/>
        <v>2800</v>
      </c>
      <c r="F912" s="3">
        <v>700</v>
      </c>
      <c r="G912" s="5">
        <f t="shared" si="396"/>
        <v>0.25</v>
      </c>
    </row>
    <row r="913" spans="1:7" x14ac:dyDescent="0.3">
      <c r="A913" s="3">
        <v>5</v>
      </c>
      <c r="B913" s="3" t="s">
        <v>121</v>
      </c>
      <c r="C913" s="3" t="s">
        <v>934</v>
      </c>
      <c r="D913" s="3">
        <v>16</v>
      </c>
      <c r="E913" s="3">
        <f t="shared" ref="E913:E914" si="397">D913*100</f>
        <v>1600</v>
      </c>
      <c r="F913" s="3">
        <v>1300</v>
      </c>
      <c r="G913" s="5">
        <f t="shared" ref="G913:G914" si="398">(F913/E913)*100%</f>
        <v>0.8125</v>
      </c>
    </row>
    <row r="914" spans="1:7" x14ac:dyDescent="0.3">
      <c r="A914" s="3">
        <v>5</v>
      </c>
      <c r="B914" s="3" t="s">
        <v>121</v>
      </c>
      <c r="C914" s="3" t="s">
        <v>935</v>
      </c>
      <c r="D914" s="3">
        <v>36</v>
      </c>
      <c r="E914" s="3">
        <f t="shared" si="397"/>
        <v>3600</v>
      </c>
      <c r="F914" s="3">
        <v>1200</v>
      </c>
      <c r="G914" s="5">
        <f t="shared" si="398"/>
        <v>0.33333333333333331</v>
      </c>
    </row>
    <row r="915" spans="1:7" x14ac:dyDescent="0.3">
      <c r="A915" s="3">
        <v>5</v>
      </c>
      <c r="B915" s="3" t="s">
        <v>121</v>
      </c>
      <c r="C915" s="3" t="s">
        <v>936</v>
      </c>
      <c r="D915" s="3">
        <v>8</v>
      </c>
      <c r="E915" s="3">
        <f t="shared" ref="E915:E916" si="399">D915*100</f>
        <v>800</v>
      </c>
      <c r="F915" s="3">
        <v>1100</v>
      </c>
      <c r="G915" s="5">
        <f t="shared" ref="G915:G916" si="400">(F915/E915)*100%</f>
        <v>1.375</v>
      </c>
    </row>
    <row r="916" spans="1:7" x14ac:dyDescent="0.3">
      <c r="A916" s="3">
        <v>5</v>
      </c>
      <c r="B916" s="3" t="s">
        <v>121</v>
      </c>
      <c r="C916" s="3" t="s">
        <v>937</v>
      </c>
      <c r="D916" s="3">
        <v>32</v>
      </c>
      <c r="E916" s="3">
        <f t="shared" si="399"/>
        <v>3200</v>
      </c>
      <c r="F916" s="3">
        <v>800</v>
      </c>
      <c r="G916" s="5">
        <f t="shared" si="400"/>
        <v>0.25</v>
      </c>
    </row>
    <row r="917" spans="1:7" x14ac:dyDescent="0.3">
      <c r="A917" s="3">
        <v>5</v>
      </c>
      <c r="B917" s="3" t="s">
        <v>121</v>
      </c>
      <c r="C917" s="3" t="s">
        <v>938</v>
      </c>
      <c r="D917" s="3">
        <v>12</v>
      </c>
      <c r="E917" s="3">
        <f t="shared" ref="E917" si="401">D917*100</f>
        <v>1200</v>
      </c>
      <c r="F917" s="3">
        <v>500</v>
      </c>
      <c r="G917" s="5">
        <f t="shared" ref="G917" si="402">(F917/E917)*100%</f>
        <v>0.41666666666666669</v>
      </c>
    </row>
    <row r="918" spans="1:7" x14ac:dyDescent="0.3">
      <c r="A918" s="3">
        <v>5</v>
      </c>
      <c r="B918" s="3" t="s">
        <v>121</v>
      </c>
      <c r="C918" s="3" t="s">
        <v>939</v>
      </c>
      <c r="D918" s="3">
        <v>20</v>
      </c>
      <c r="E918" s="3">
        <f>D918*100</f>
        <v>2000</v>
      </c>
      <c r="F918" s="3">
        <v>1000</v>
      </c>
      <c r="G918" s="5">
        <f>F918/E918</f>
        <v>0.5</v>
      </c>
    </row>
    <row r="919" spans="1:7" x14ac:dyDescent="0.3">
      <c r="A919" s="3">
        <v>5</v>
      </c>
      <c r="B919" s="3" t="s">
        <v>121</v>
      </c>
      <c r="C919" s="3" t="s">
        <v>940</v>
      </c>
      <c r="D919" s="3">
        <v>24</v>
      </c>
      <c r="E919" s="3">
        <f t="shared" ref="E919:E921" si="403">D919*100</f>
        <v>2400</v>
      </c>
      <c r="F919" s="3">
        <v>900</v>
      </c>
      <c r="G919" s="5">
        <f t="shared" ref="G919:G921" si="404">(F919/E919)*100%</f>
        <v>0.375</v>
      </c>
    </row>
    <row r="920" spans="1:7" x14ac:dyDescent="0.3">
      <c r="A920" s="3">
        <v>5</v>
      </c>
      <c r="B920" s="3" t="s">
        <v>121</v>
      </c>
      <c r="C920" s="3" t="s">
        <v>941</v>
      </c>
      <c r="D920" s="3">
        <v>28</v>
      </c>
      <c r="E920" s="3">
        <f t="shared" si="403"/>
        <v>2800</v>
      </c>
      <c r="F920" s="3">
        <v>1400</v>
      </c>
      <c r="G920" s="5">
        <f t="shared" si="404"/>
        <v>0.5</v>
      </c>
    </row>
    <row r="921" spans="1:7" x14ac:dyDescent="0.3">
      <c r="A921" s="3">
        <v>5</v>
      </c>
      <c r="B921" s="3" t="s">
        <v>121</v>
      </c>
      <c r="C921" s="3" t="s">
        <v>942</v>
      </c>
      <c r="D921" s="3">
        <v>36</v>
      </c>
      <c r="E921" s="3">
        <f t="shared" si="403"/>
        <v>3600</v>
      </c>
      <c r="F921" s="3">
        <v>1500</v>
      </c>
      <c r="G921" s="5">
        <f t="shared" si="404"/>
        <v>0.41666666666666669</v>
      </c>
    </row>
    <row r="922" spans="1:7" x14ac:dyDescent="0.3">
      <c r="A922" s="3">
        <v>5</v>
      </c>
      <c r="B922" s="3" t="s">
        <v>121</v>
      </c>
      <c r="C922" s="3" t="s">
        <v>943</v>
      </c>
      <c r="D922" s="3">
        <v>8</v>
      </c>
      <c r="E922" s="3">
        <f t="shared" ref="E922:E923" si="405">D922*100</f>
        <v>800</v>
      </c>
      <c r="F922" s="3">
        <v>300</v>
      </c>
      <c r="G922" s="5">
        <f t="shared" ref="G922:G923" si="406">(F922/E922)*100%</f>
        <v>0.375</v>
      </c>
    </row>
    <row r="923" spans="1:7" x14ac:dyDescent="0.3">
      <c r="A923" s="3">
        <v>5</v>
      </c>
      <c r="B923" s="3" t="s">
        <v>121</v>
      </c>
      <c r="C923" s="3" t="s">
        <v>944</v>
      </c>
      <c r="D923" s="3">
        <v>32</v>
      </c>
      <c r="E923" s="3">
        <f t="shared" si="405"/>
        <v>3200</v>
      </c>
      <c r="F923" s="3">
        <v>1200</v>
      </c>
      <c r="G923" s="5">
        <f t="shared" si="406"/>
        <v>0.375</v>
      </c>
    </row>
    <row r="924" spans="1:7" x14ac:dyDescent="0.3">
      <c r="A924" s="3">
        <v>5</v>
      </c>
      <c r="B924" s="3" t="s">
        <v>121</v>
      </c>
      <c r="C924" s="3" t="s">
        <v>945</v>
      </c>
      <c r="D924" s="3">
        <v>20</v>
      </c>
      <c r="E924" s="3">
        <f>D924*100</f>
        <v>2000</v>
      </c>
      <c r="F924" s="3">
        <v>700</v>
      </c>
      <c r="G924" s="5">
        <f>F924/E924</f>
        <v>0.35</v>
      </c>
    </row>
    <row r="925" spans="1:7" x14ac:dyDescent="0.3">
      <c r="A925" s="3">
        <v>5</v>
      </c>
      <c r="B925" s="3" t="s">
        <v>121</v>
      </c>
      <c r="C925" s="3" t="s">
        <v>946</v>
      </c>
      <c r="D925" s="3">
        <v>12</v>
      </c>
      <c r="E925" s="3">
        <f t="shared" ref="E925:E927" si="407">D925*100</f>
        <v>1200</v>
      </c>
      <c r="F925" s="3">
        <v>1100</v>
      </c>
      <c r="G925" s="5">
        <f t="shared" ref="G925:G927" si="408">(F925/E925)*100%</f>
        <v>0.91666666666666663</v>
      </c>
    </row>
    <row r="926" spans="1:7" x14ac:dyDescent="0.3">
      <c r="A926" s="3">
        <v>5</v>
      </c>
      <c r="B926" s="3" t="s">
        <v>121</v>
      </c>
      <c r="C926" s="3" t="s">
        <v>947</v>
      </c>
      <c r="D926" s="3">
        <v>16</v>
      </c>
      <c r="E926" s="3">
        <f t="shared" si="407"/>
        <v>1600</v>
      </c>
      <c r="F926" s="3">
        <v>1300</v>
      </c>
      <c r="G926" s="5">
        <f t="shared" si="408"/>
        <v>0.8125</v>
      </c>
    </row>
    <row r="927" spans="1:7" x14ac:dyDescent="0.3">
      <c r="A927" s="3">
        <v>5</v>
      </c>
      <c r="B927" s="3" t="s">
        <v>121</v>
      </c>
      <c r="C927" s="3" t="s">
        <v>948</v>
      </c>
      <c r="D927" s="3">
        <v>36</v>
      </c>
      <c r="E927" s="3">
        <f t="shared" si="407"/>
        <v>3600</v>
      </c>
      <c r="F927" s="3">
        <v>600</v>
      </c>
      <c r="G927" s="5">
        <f t="shared" si="408"/>
        <v>0.16666666666666666</v>
      </c>
    </row>
    <row r="928" spans="1:7" x14ac:dyDescent="0.3">
      <c r="A928" s="3">
        <v>5</v>
      </c>
      <c r="B928" s="3" t="s">
        <v>121</v>
      </c>
      <c r="C928" s="3" t="s">
        <v>949</v>
      </c>
      <c r="D928" s="3">
        <v>8</v>
      </c>
      <c r="E928" s="3">
        <f t="shared" ref="E928:E929" si="409">D928*100</f>
        <v>800</v>
      </c>
      <c r="F928" s="3">
        <v>1000</v>
      </c>
      <c r="G928" s="5">
        <f t="shared" ref="G928:G929" si="410">(F928/E928)*100%</f>
        <v>1.25</v>
      </c>
    </row>
    <row r="929" spans="1:7" x14ac:dyDescent="0.3">
      <c r="A929" s="3">
        <v>5</v>
      </c>
      <c r="B929" s="3" t="s">
        <v>121</v>
      </c>
      <c r="C929" s="3" t="s">
        <v>950</v>
      </c>
      <c r="D929" s="3">
        <v>32</v>
      </c>
      <c r="E929" s="3">
        <f t="shared" si="409"/>
        <v>3200</v>
      </c>
      <c r="F929" s="3">
        <v>800</v>
      </c>
      <c r="G929" s="5">
        <f t="shared" si="410"/>
        <v>0.25</v>
      </c>
    </row>
    <row r="930" spans="1:7" x14ac:dyDescent="0.3">
      <c r="A930" s="3">
        <v>5</v>
      </c>
      <c r="B930" s="3" t="s">
        <v>121</v>
      </c>
      <c r="C930" s="3" t="s">
        <v>951</v>
      </c>
      <c r="D930" s="3">
        <v>24</v>
      </c>
      <c r="E930" s="3">
        <f t="shared" ref="E930" si="411">D930*100</f>
        <v>2400</v>
      </c>
      <c r="F930" s="3">
        <v>400</v>
      </c>
      <c r="G930" s="5">
        <f t="shared" ref="G930" si="412">(F930/E930)*100%</f>
        <v>0.16666666666666666</v>
      </c>
    </row>
    <row r="931" spans="1:7" x14ac:dyDescent="0.3">
      <c r="A931" s="3">
        <v>5</v>
      </c>
      <c r="B931" s="3" t="s">
        <v>121</v>
      </c>
      <c r="C931" s="3" t="s">
        <v>952</v>
      </c>
      <c r="D931" s="3">
        <v>12</v>
      </c>
      <c r="E931" s="3">
        <f t="shared" ref="E931:E933" si="413">D931*100</f>
        <v>1200</v>
      </c>
      <c r="F931" s="3">
        <v>900</v>
      </c>
      <c r="G931" s="5">
        <f t="shared" ref="G931:G933" si="414">(F931/E931)*100%</f>
        <v>0.75</v>
      </c>
    </row>
    <row r="932" spans="1:7" x14ac:dyDescent="0.3">
      <c r="A932" s="3">
        <v>5</v>
      </c>
      <c r="B932" s="3" t="s">
        <v>121</v>
      </c>
      <c r="C932" s="3" t="s">
        <v>953</v>
      </c>
      <c r="D932" s="3">
        <v>28</v>
      </c>
      <c r="E932" s="3">
        <f t="shared" si="413"/>
        <v>2800</v>
      </c>
      <c r="F932" s="3">
        <v>1200</v>
      </c>
      <c r="G932" s="5">
        <f t="shared" si="414"/>
        <v>0.42857142857142855</v>
      </c>
    </row>
    <row r="933" spans="1:7" x14ac:dyDescent="0.3">
      <c r="A933" s="3">
        <v>5</v>
      </c>
      <c r="B933" s="3" t="s">
        <v>121</v>
      </c>
      <c r="C933" s="3" t="s">
        <v>954</v>
      </c>
      <c r="D933" s="3">
        <v>36</v>
      </c>
      <c r="E933" s="3">
        <f t="shared" si="413"/>
        <v>3600</v>
      </c>
      <c r="F933" s="3">
        <v>1100</v>
      </c>
      <c r="G933" s="5">
        <f t="shared" si="414"/>
        <v>0.30555555555555558</v>
      </c>
    </row>
    <row r="934" spans="1:7" x14ac:dyDescent="0.3">
      <c r="A934" s="3">
        <v>5</v>
      </c>
      <c r="B934" s="3" t="s">
        <v>121</v>
      </c>
      <c r="C934" s="3" t="s">
        <v>955</v>
      </c>
      <c r="D934" s="3">
        <v>8</v>
      </c>
      <c r="E934" s="3">
        <f t="shared" ref="E934:E935" si="415">D934*100</f>
        <v>800</v>
      </c>
      <c r="F934" s="3">
        <v>700</v>
      </c>
      <c r="G934" s="5">
        <f t="shared" ref="G934:G935" si="416">(F934/E934)*100%</f>
        <v>0.875</v>
      </c>
    </row>
    <row r="935" spans="1:7" x14ac:dyDescent="0.3">
      <c r="A935" s="3">
        <v>5</v>
      </c>
      <c r="B935" s="3" t="s">
        <v>121</v>
      </c>
      <c r="C935" s="3" t="s">
        <v>956</v>
      </c>
      <c r="D935" s="3">
        <v>32</v>
      </c>
      <c r="E935" s="3">
        <f t="shared" si="415"/>
        <v>3200</v>
      </c>
      <c r="F935" s="3">
        <v>1300</v>
      </c>
      <c r="G935" s="5">
        <f t="shared" si="416"/>
        <v>0.40625</v>
      </c>
    </row>
    <row r="936" spans="1:7" x14ac:dyDescent="0.3">
      <c r="A936" s="3">
        <v>5</v>
      </c>
      <c r="B936" s="3" t="s">
        <v>121</v>
      </c>
      <c r="C936" s="3" t="s">
        <v>957</v>
      </c>
      <c r="D936" s="3">
        <v>20</v>
      </c>
      <c r="E936" s="3">
        <f>D936*100</f>
        <v>2000</v>
      </c>
      <c r="F936" s="3">
        <v>1000</v>
      </c>
      <c r="G936" s="5">
        <f>F936/E936</f>
        <v>0.5</v>
      </c>
    </row>
    <row r="937" spans="1:7" x14ac:dyDescent="0.3">
      <c r="A937" s="3">
        <v>5</v>
      </c>
      <c r="B937" s="3" t="s">
        <v>121</v>
      </c>
      <c r="C937" s="3" t="s">
        <v>958</v>
      </c>
      <c r="D937" s="3">
        <v>12</v>
      </c>
      <c r="E937" s="3">
        <f t="shared" ref="E937:E939" si="417">D937*100</f>
        <v>1200</v>
      </c>
      <c r="F937" s="3">
        <v>1500</v>
      </c>
      <c r="G937" s="5">
        <f t="shared" ref="G937:G939" si="418">(F937/E937)*100%</f>
        <v>1.25</v>
      </c>
    </row>
    <row r="938" spans="1:7" x14ac:dyDescent="0.3">
      <c r="A938" s="3">
        <v>5</v>
      </c>
      <c r="B938" s="3" t="s">
        <v>121</v>
      </c>
      <c r="C938" s="3" t="s">
        <v>959</v>
      </c>
      <c r="D938" s="3">
        <v>16</v>
      </c>
      <c r="E938" s="3">
        <f t="shared" si="417"/>
        <v>1600</v>
      </c>
      <c r="F938" s="3">
        <v>1200</v>
      </c>
      <c r="G938" s="5">
        <f t="shared" si="418"/>
        <v>0.75</v>
      </c>
    </row>
    <row r="939" spans="1:7" x14ac:dyDescent="0.3">
      <c r="A939" s="3">
        <v>5</v>
      </c>
      <c r="B939" s="3" t="s">
        <v>121</v>
      </c>
      <c r="C939" s="3" t="s">
        <v>960</v>
      </c>
      <c r="D939" s="3">
        <v>36</v>
      </c>
      <c r="E939" s="3">
        <f t="shared" si="417"/>
        <v>3600</v>
      </c>
      <c r="F939" s="3">
        <v>300</v>
      </c>
      <c r="G939" s="5">
        <f t="shared" si="418"/>
        <v>8.3333333333333329E-2</v>
      </c>
    </row>
    <row r="940" spans="1:7" x14ac:dyDescent="0.3">
      <c r="A940" s="3">
        <v>5</v>
      </c>
      <c r="B940" s="3" t="s">
        <v>121</v>
      </c>
      <c r="C940" s="3" t="s">
        <v>961</v>
      </c>
      <c r="D940" s="3">
        <v>8</v>
      </c>
      <c r="E940" s="3">
        <f t="shared" ref="E940:E941" si="419">D940*100</f>
        <v>800</v>
      </c>
      <c r="F940" s="3">
        <v>600</v>
      </c>
      <c r="G940" s="5">
        <f t="shared" ref="G940:G941" si="420">(F940/E940)*100%</f>
        <v>0.75</v>
      </c>
    </row>
    <row r="941" spans="1:7" x14ac:dyDescent="0.3">
      <c r="A941" s="3">
        <v>5</v>
      </c>
      <c r="B941" s="3" t="s">
        <v>121</v>
      </c>
      <c r="C941" s="3" t="s">
        <v>962</v>
      </c>
      <c r="D941" s="3">
        <v>32</v>
      </c>
      <c r="E941" s="3">
        <f t="shared" si="419"/>
        <v>3200</v>
      </c>
      <c r="F941" s="3">
        <v>1400</v>
      </c>
      <c r="G941" s="5">
        <f t="shared" si="420"/>
        <v>0.4375</v>
      </c>
    </row>
    <row r="942" spans="1:7" x14ac:dyDescent="0.3">
      <c r="A942" s="3">
        <v>5</v>
      </c>
      <c r="B942" s="3" t="s">
        <v>121</v>
      </c>
      <c r="C942" s="3" t="s">
        <v>963</v>
      </c>
      <c r="D942" s="3">
        <v>12</v>
      </c>
      <c r="E942" s="3">
        <f t="shared" ref="E942:E943" si="421">D942*100</f>
        <v>1200</v>
      </c>
      <c r="F942" s="3">
        <v>1100</v>
      </c>
      <c r="G942" s="5">
        <f t="shared" ref="G942:G943" si="422">(F942/E942)*100%</f>
        <v>0.91666666666666663</v>
      </c>
    </row>
    <row r="943" spans="1:7" x14ac:dyDescent="0.3">
      <c r="A943" s="3">
        <v>5</v>
      </c>
      <c r="B943" s="3" t="s">
        <v>121</v>
      </c>
      <c r="C943" s="3" t="s">
        <v>964</v>
      </c>
      <c r="D943" s="3">
        <v>28</v>
      </c>
      <c r="E943" s="3">
        <f t="shared" si="421"/>
        <v>2800</v>
      </c>
      <c r="F943" s="3">
        <v>800</v>
      </c>
      <c r="G943" s="5">
        <f t="shared" si="422"/>
        <v>0.2857142857142857</v>
      </c>
    </row>
    <row r="944" spans="1:7" x14ac:dyDescent="0.3">
      <c r="A944" s="3">
        <v>5</v>
      </c>
      <c r="B944" s="3" t="s">
        <v>121</v>
      </c>
      <c r="C944" s="3" t="s">
        <v>965</v>
      </c>
      <c r="D944" s="3">
        <v>24</v>
      </c>
      <c r="E944" s="3">
        <f t="shared" ref="E944" si="423">D944*100</f>
        <v>2400</v>
      </c>
      <c r="F944" s="3">
        <v>1300</v>
      </c>
      <c r="G944" s="5">
        <f t="shared" ref="G944" si="424">(F944/E944)*100%</f>
        <v>0.54166666666666663</v>
      </c>
    </row>
    <row r="945" spans="1:7" x14ac:dyDescent="0.3">
      <c r="A945" s="3">
        <v>5</v>
      </c>
      <c r="B945" s="3" t="s">
        <v>121</v>
      </c>
      <c r="C945" s="3" t="s">
        <v>966</v>
      </c>
      <c r="D945" s="3">
        <v>16</v>
      </c>
      <c r="E945" s="3">
        <f t="shared" ref="E945:E946" si="425">D945*100</f>
        <v>1600</v>
      </c>
      <c r="F945" s="3">
        <v>500</v>
      </c>
      <c r="G945" s="5">
        <f t="shared" ref="G945:G946" si="426">(F945/E945)*100%</f>
        <v>0.3125</v>
      </c>
    </row>
    <row r="946" spans="1:7" x14ac:dyDescent="0.3">
      <c r="A946" s="3">
        <v>5</v>
      </c>
      <c r="B946" s="3" t="s">
        <v>121</v>
      </c>
      <c r="C946" s="3" t="s">
        <v>967</v>
      </c>
      <c r="D946" s="3">
        <v>36</v>
      </c>
      <c r="E946" s="3">
        <f t="shared" si="425"/>
        <v>3600</v>
      </c>
      <c r="F946" s="3">
        <v>400</v>
      </c>
      <c r="G946" s="5">
        <f t="shared" si="426"/>
        <v>0.1111111111111111</v>
      </c>
    </row>
    <row r="947" spans="1:7" x14ac:dyDescent="0.3">
      <c r="A947" s="3">
        <v>5</v>
      </c>
      <c r="B947" s="3" t="s">
        <v>121</v>
      </c>
      <c r="C947" s="3" t="s">
        <v>968</v>
      </c>
      <c r="D947" s="3">
        <v>8</v>
      </c>
      <c r="E947" s="3">
        <f t="shared" ref="E947:E948" si="427">D947*100</f>
        <v>800</v>
      </c>
      <c r="F947" s="3">
        <v>1200</v>
      </c>
      <c r="G947" s="5">
        <f t="shared" ref="G947:G948" si="428">(F947/E947)*100%</f>
        <v>1.5</v>
      </c>
    </row>
    <row r="948" spans="1:7" x14ac:dyDescent="0.3">
      <c r="A948" s="3">
        <v>5</v>
      </c>
      <c r="B948" s="3" t="s">
        <v>121</v>
      </c>
      <c r="C948" s="3" t="s">
        <v>969</v>
      </c>
      <c r="D948" s="3">
        <v>32</v>
      </c>
      <c r="E948" s="3">
        <f t="shared" si="427"/>
        <v>3200</v>
      </c>
      <c r="F948" s="3">
        <v>700</v>
      </c>
      <c r="G948" s="5">
        <f t="shared" si="428"/>
        <v>0.21875</v>
      </c>
    </row>
    <row r="949" spans="1:7" x14ac:dyDescent="0.3">
      <c r="A949" s="3">
        <v>5</v>
      </c>
      <c r="B949" s="3" t="s">
        <v>121</v>
      </c>
      <c r="C949" s="3" t="s">
        <v>970</v>
      </c>
      <c r="D949" s="3">
        <v>12</v>
      </c>
      <c r="E949" s="3">
        <f t="shared" ref="E949:E950" si="429">D949*100</f>
        <v>1200</v>
      </c>
      <c r="F949" s="3">
        <v>1000</v>
      </c>
      <c r="G949" s="5">
        <f t="shared" ref="G949:G950" si="430">(F949/E949)*100%</f>
        <v>0.83333333333333337</v>
      </c>
    </row>
    <row r="950" spans="1:7" x14ac:dyDescent="0.3">
      <c r="A950" s="3">
        <v>5</v>
      </c>
      <c r="B950" s="3" t="s">
        <v>121</v>
      </c>
      <c r="C950" s="3" t="s">
        <v>971</v>
      </c>
      <c r="D950" s="3">
        <v>28</v>
      </c>
      <c r="E950" s="3">
        <f t="shared" si="429"/>
        <v>2800</v>
      </c>
      <c r="F950" s="3">
        <v>900</v>
      </c>
      <c r="G950" s="5">
        <f t="shared" si="430"/>
        <v>0.32142857142857145</v>
      </c>
    </row>
    <row r="951" spans="1:7" x14ac:dyDescent="0.3">
      <c r="A951" s="3">
        <v>5</v>
      </c>
      <c r="B951" s="3" t="s">
        <v>121</v>
      </c>
      <c r="C951" s="3" t="s">
        <v>972</v>
      </c>
      <c r="D951" s="3">
        <v>20</v>
      </c>
      <c r="E951" s="3">
        <f>D951*100</f>
        <v>2000</v>
      </c>
      <c r="F951" s="3">
        <v>1500</v>
      </c>
      <c r="G951" s="5">
        <f>F951/E951</f>
        <v>0.75</v>
      </c>
    </row>
    <row r="952" spans="1:7" x14ac:dyDescent="0.3">
      <c r="A952" s="3">
        <v>5</v>
      </c>
      <c r="B952" s="3" t="s">
        <v>121</v>
      </c>
      <c r="C952" s="3" t="s">
        <v>973</v>
      </c>
      <c r="D952" s="3">
        <v>36</v>
      </c>
      <c r="E952" s="3">
        <f t="shared" ref="E952" si="431">D952*100</f>
        <v>3600</v>
      </c>
      <c r="F952" s="3">
        <v>600</v>
      </c>
      <c r="G952" s="5">
        <f t="shared" ref="G952" si="432">(F952/E952)*100%</f>
        <v>0.16666666666666666</v>
      </c>
    </row>
    <row r="953" spans="1:7" x14ac:dyDescent="0.3">
      <c r="A953" s="3">
        <v>5</v>
      </c>
      <c r="B953" s="3" t="s">
        <v>122</v>
      </c>
      <c r="C953" s="3" t="s">
        <v>974</v>
      </c>
      <c r="D953" s="3">
        <v>8</v>
      </c>
      <c r="E953" s="3">
        <f t="shared" ref="E953:E954" si="433">D953*100</f>
        <v>800</v>
      </c>
      <c r="F953" s="3">
        <v>1300</v>
      </c>
      <c r="G953" s="5">
        <f t="shared" ref="G953:G954" si="434">(F953/E953)*100%</f>
        <v>1.625</v>
      </c>
    </row>
    <row r="954" spans="1:7" x14ac:dyDescent="0.3">
      <c r="A954" s="3">
        <v>5</v>
      </c>
      <c r="B954" s="3" t="s">
        <v>122</v>
      </c>
      <c r="C954" s="3" t="s">
        <v>975</v>
      </c>
      <c r="D954" s="3">
        <v>32</v>
      </c>
      <c r="E954" s="3">
        <f t="shared" si="433"/>
        <v>3200</v>
      </c>
      <c r="F954" s="3">
        <v>400</v>
      </c>
      <c r="G954" s="5">
        <f t="shared" si="434"/>
        <v>0.125</v>
      </c>
    </row>
    <row r="955" spans="1:7" x14ac:dyDescent="0.3">
      <c r="A955" s="3">
        <v>5</v>
      </c>
      <c r="B955" s="3" t="s">
        <v>122</v>
      </c>
      <c r="C955" s="3" t="s">
        <v>976</v>
      </c>
      <c r="D955" s="3">
        <v>12</v>
      </c>
      <c r="E955" s="3">
        <f t="shared" ref="E955:E958" si="435">D955*100</f>
        <v>1200</v>
      </c>
      <c r="F955" s="3">
        <v>800</v>
      </c>
      <c r="G955" s="5">
        <f t="shared" ref="G955:G958" si="436">(F955/E955)*100%</f>
        <v>0.66666666666666663</v>
      </c>
    </row>
    <row r="956" spans="1:7" x14ac:dyDescent="0.3">
      <c r="A956" s="3">
        <v>5</v>
      </c>
      <c r="B956" s="3" t="s">
        <v>122</v>
      </c>
      <c r="C956" s="3" t="s">
        <v>977</v>
      </c>
      <c r="D956" s="3">
        <v>16</v>
      </c>
      <c r="E956" s="3">
        <f t="shared" si="435"/>
        <v>1600</v>
      </c>
      <c r="F956" s="3">
        <v>1200</v>
      </c>
      <c r="G956" s="5">
        <f t="shared" si="436"/>
        <v>0.75</v>
      </c>
    </row>
    <row r="957" spans="1:7" x14ac:dyDescent="0.3">
      <c r="A957" s="3">
        <v>5</v>
      </c>
      <c r="B957" s="3" t="s">
        <v>122</v>
      </c>
      <c r="C957" s="3" t="s">
        <v>978</v>
      </c>
      <c r="D957" s="3">
        <v>24</v>
      </c>
      <c r="E957" s="3">
        <f t="shared" si="435"/>
        <v>2400</v>
      </c>
      <c r="F957" s="3">
        <v>700</v>
      </c>
      <c r="G957" s="5">
        <f t="shared" si="436"/>
        <v>0.29166666666666669</v>
      </c>
    </row>
    <row r="958" spans="1:7" x14ac:dyDescent="0.3">
      <c r="A958" s="3">
        <v>5</v>
      </c>
      <c r="B958" s="3" t="s">
        <v>122</v>
      </c>
      <c r="C958" s="3" t="s">
        <v>979</v>
      </c>
      <c r="D958" s="3">
        <v>36</v>
      </c>
      <c r="E958" s="3">
        <f t="shared" si="435"/>
        <v>3600</v>
      </c>
      <c r="F958" s="3">
        <v>1100</v>
      </c>
      <c r="G958" s="5">
        <f t="shared" si="436"/>
        <v>0.30555555555555558</v>
      </c>
    </row>
    <row r="959" spans="1:7" x14ac:dyDescent="0.3">
      <c r="A959" s="3">
        <v>5</v>
      </c>
      <c r="B959" s="3" t="s">
        <v>122</v>
      </c>
      <c r="C959" s="3" t="s">
        <v>980</v>
      </c>
      <c r="D959" s="3">
        <v>8</v>
      </c>
      <c r="E959" s="3">
        <f t="shared" ref="E959:E960" si="437">D959*100</f>
        <v>800</v>
      </c>
      <c r="F959" s="3">
        <v>1000</v>
      </c>
      <c r="G959" s="5">
        <f t="shared" ref="G959:G960" si="438">(F959/E959)*100%</f>
        <v>1.25</v>
      </c>
    </row>
    <row r="960" spans="1:7" x14ac:dyDescent="0.3">
      <c r="A960" s="3">
        <v>5</v>
      </c>
      <c r="B960" s="3" t="s">
        <v>122</v>
      </c>
      <c r="C960" s="3" t="s">
        <v>981</v>
      </c>
      <c r="D960" s="3">
        <v>32</v>
      </c>
      <c r="E960" s="3">
        <f t="shared" si="437"/>
        <v>3200</v>
      </c>
      <c r="F960" s="3">
        <v>1400</v>
      </c>
      <c r="G960" s="5">
        <f t="shared" si="438"/>
        <v>0.4375</v>
      </c>
    </row>
    <row r="961" spans="1:7" x14ac:dyDescent="0.3">
      <c r="A961" s="3">
        <v>5</v>
      </c>
      <c r="B961" s="3" t="s">
        <v>122</v>
      </c>
      <c r="C961" s="3" t="s">
        <v>982</v>
      </c>
      <c r="D961" s="3">
        <v>20</v>
      </c>
      <c r="E961" s="3">
        <f>D961*100</f>
        <v>2000</v>
      </c>
      <c r="F961" s="3">
        <v>300</v>
      </c>
      <c r="G961" s="5">
        <f>F961/E961</f>
        <v>0.15</v>
      </c>
    </row>
    <row r="962" spans="1:7" x14ac:dyDescent="0.3">
      <c r="A962" s="3">
        <v>5</v>
      </c>
      <c r="B962" s="3" t="s">
        <v>122</v>
      </c>
      <c r="C962" s="3" t="s">
        <v>983</v>
      </c>
      <c r="D962" s="3">
        <v>12</v>
      </c>
      <c r="E962" s="3">
        <f t="shared" ref="E962:E964" si="439">D962*100</f>
        <v>1200</v>
      </c>
      <c r="F962" s="3">
        <v>600</v>
      </c>
      <c r="G962" s="5">
        <f t="shared" ref="G962:G964" si="440">(F962/E962)*100%</f>
        <v>0.5</v>
      </c>
    </row>
    <row r="963" spans="1:7" x14ac:dyDescent="0.3">
      <c r="A963" s="3">
        <v>5</v>
      </c>
      <c r="B963" s="3" t="s">
        <v>122</v>
      </c>
      <c r="C963" s="3" t="s">
        <v>984</v>
      </c>
      <c r="D963" s="3">
        <v>28</v>
      </c>
      <c r="E963" s="3">
        <f t="shared" si="439"/>
        <v>2800</v>
      </c>
      <c r="F963" s="3">
        <v>800</v>
      </c>
      <c r="G963" s="5">
        <f t="shared" si="440"/>
        <v>0.2857142857142857</v>
      </c>
    </row>
    <row r="964" spans="1:7" x14ac:dyDescent="0.3">
      <c r="A964" s="3">
        <v>5</v>
      </c>
      <c r="B964" s="3" t="s">
        <v>122</v>
      </c>
      <c r="C964" s="3" t="s">
        <v>985</v>
      </c>
      <c r="D964" s="3">
        <v>36</v>
      </c>
      <c r="E964" s="3">
        <f t="shared" si="439"/>
        <v>3600</v>
      </c>
      <c r="F964" s="3">
        <v>1500</v>
      </c>
      <c r="G964" s="5">
        <f t="shared" si="440"/>
        <v>0.41666666666666669</v>
      </c>
    </row>
    <row r="965" spans="1:7" x14ac:dyDescent="0.3">
      <c r="A965" s="3">
        <v>5</v>
      </c>
      <c r="B965" s="3" t="s">
        <v>122</v>
      </c>
      <c r="C965" s="3" t="s">
        <v>986</v>
      </c>
      <c r="D965" s="3">
        <v>8</v>
      </c>
      <c r="E965" s="3">
        <f t="shared" ref="E965:E966" si="441">D965*100</f>
        <v>800</v>
      </c>
      <c r="F965" s="3">
        <v>900</v>
      </c>
      <c r="G965" s="5">
        <f t="shared" ref="G965:G966" si="442">(F965/E965)*100%</f>
        <v>1.125</v>
      </c>
    </row>
    <row r="966" spans="1:7" x14ac:dyDescent="0.3">
      <c r="A966" s="3">
        <v>5</v>
      </c>
      <c r="B966" s="3" t="s">
        <v>122</v>
      </c>
      <c r="C966" s="3" t="s">
        <v>987</v>
      </c>
      <c r="D966" s="3">
        <v>32</v>
      </c>
      <c r="E966" s="3">
        <f t="shared" si="441"/>
        <v>3200</v>
      </c>
      <c r="F966" s="3">
        <v>1300</v>
      </c>
      <c r="G966" s="5">
        <f t="shared" si="442"/>
        <v>0.40625</v>
      </c>
    </row>
    <row r="967" spans="1:7" x14ac:dyDescent="0.3">
      <c r="A967" s="3">
        <v>5</v>
      </c>
      <c r="B967" s="3" t="s">
        <v>122</v>
      </c>
      <c r="C967" s="3" t="s">
        <v>988</v>
      </c>
      <c r="D967" s="3">
        <v>12</v>
      </c>
      <c r="E967" s="3">
        <f t="shared" ref="E967:E969" si="443">D967*100</f>
        <v>1200</v>
      </c>
      <c r="F967" s="3">
        <v>1100</v>
      </c>
      <c r="G967" s="5">
        <f t="shared" ref="G967:G969" si="444">(F967/E967)*100%</f>
        <v>0.91666666666666663</v>
      </c>
    </row>
    <row r="968" spans="1:7" x14ac:dyDescent="0.3">
      <c r="A968" s="3">
        <v>5</v>
      </c>
      <c r="B968" s="3" t="s">
        <v>122</v>
      </c>
      <c r="C968" s="3" t="s">
        <v>989</v>
      </c>
      <c r="D968" s="3">
        <v>16</v>
      </c>
      <c r="E968" s="3">
        <f t="shared" si="443"/>
        <v>1600</v>
      </c>
      <c r="F968" s="3">
        <v>500</v>
      </c>
      <c r="G968" s="5">
        <f t="shared" si="444"/>
        <v>0.3125</v>
      </c>
    </row>
    <row r="969" spans="1:7" x14ac:dyDescent="0.3">
      <c r="A969" s="3">
        <v>5</v>
      </c>
      <c r="B969" s="3" t="s">
        <v>122</v>
      </c>
      <c r="C969" s="3" t="s">
        <v>990</v>
      </c>
      <c r="D969" s="3">
        <v>28</v>
      </c>
      <c r="E969" s="3">
        <f t="shared" si="443"/>
        <v>2800</v>
      </c>
      <c r="F969" s="3">
        <v>1200</v>
      </c>
      <c r="G969" s="5">
        <f t="shared" si="444"/>
        <v>0.42857142857142855</v>
      </c>
    </row>
    <row r="970" spans="1:7" x14ac:dyDescent="0.3">
      <c r="A970" s="3">
        <v>5</v>
      </c>
      <c r="B970" s="3" t="s">
        <v>122</v>
      </c>
      <c r="C970" s="3" t="s">
        <v>991</v>
      </c>
      <c r="D970" s="3">
        <v>24</v>
      </c>
      <c r="E970" s="3">
        <f t="shared" ref="E970:E971" si="445">D970*100</f>
        <v>2400</v>
      </c>
      <c r="F970" s="3">
        <v>700</v>
      </c>
      <c r="G970" s="5">
        <f t="shared" ref="G970:G971" si="446">(F970/E970)*100%</f>
        <v>0.29166666666666669</v>
      </c>
    </row>
    <row r="971" spans="1:7" x14ac:dyDescent="0.3">
      <c r="A971" s="3">
        <v>5</v>
      </c>
      <c r="B971" s="3" t="s">
        <v>122</v>
      </c>
      <c r="C971" s="3" t="s">
        <v>992</v>
      </c>
      <c r="D971" s="3">
        <v>36</v>
      </c>
      <c r="E971" s="3">
        <f t="shared" si="445"/>
        <v>3600</v>
      </c>
      <c r="F971" s="3">
        <v>800</v>
      </c>
      <c r="G971" s="5">
        <f t="shared" si="446"/>
        <v>0.22222222222222221</v>
      </c>
    </row>
    <row r="972" spans="1:7" x14ac:dyDescent="0.3">
      <c r="A972" s="3">
        <v>5</v>
      </c>
      <c r="B972" s="3" t="s">
        <v>122</v>
      </c>
      <c r="C972" s="3" t="s">
        <v>993</v>
      </c>
      <c r="D972" s="3">
        <v>8</v>
      </c>
      <c r="E972" s="3">
        <f t="shared" ref="E972:E973" si="447">D972*100</f>
        <v>800</v>
      </c>
      <c r="F972" s="3">
        <v>1000</v>
      </c>
      <c r="G972" s="5">
        <f t="shared" ref="G972:G973" si="448">(F972/E972)*100%</f>
        <v>1.25</v>
      </c>
    </row>
    <row r="973" spans="1:7" x14ac:dyDescent="0.3">
      <c r="A973" s="3">
        <v>5</v>
      </c>
      <c r="B973" s="3" t="s">
        <v>122</v>
      </c>
      <c r="C973" s="3" t="s">
        <v>994</v>
      </c>
      <c r="D973" s="3">
        <v>32</v>
      </c>
      <c r="E973" s="3">
        <f t="shared" si="447"/>
        <v>3200</v>
      </c>
      <c r="F973" s="3">
        <v>600</v>
      </c>
      <c r="G973" s="5">
        <f t="shared" si="448"/>
        <v>0.1875</v>
      </c>
    </row>
    <row r="974" spans="1:7" x14ac:dyDescent="0.3">
      <c r="A974" s="3">
        <v>5</v>
      </c>
      <c r="B974" s="3" t="s">
        <v>122</v>
      </c>
      <c r="C974" s="3" t="s">
        <v>995</v>
      </c>
      <c r="D974" s="3">
        <v>20</v>
      </c>
      <c r="E974" s="3">
        <f>D974*100</f>
        <v>2000</v>
      </c>
      <c r="F974" s="3">
        <v>1300</v>
      </c>
      <c r="G974" s="5">
        <f>F974/E974</f>
        <v>0.65</v>
      </c>
    </row>
    <row r="975" spans="1:7" x14ac:dyDescent="0.3">
      <c r="A975" s="3">
        <v>5</v>
      </c>
      <c r="B975" s="3" t="s">
        <v>122</v>
      </c>
      <c r="C975" s="3" t="s">
        <v>996</v>
      </c>
      <c r="D975" s="3">
        <v>12</v>
      </c>
      <c r="E975" s="3">
        <f t="shared" ref="E975:E978" si="449">D975*100</f>
        <v>1200</v>
      </c>
      <c r="F975" s="3">
        <v>1100</v>
      </c>
      <c r="G975" s="5">
        <f t="shared" ref="G975:G978" si="450">(F975/E975)*100%</f>
        <v>0.91666666666666663</v>
      </c>
    </row>
    <row r="976" spans="1:7" x14ac:dyDescent="0.3">
      <c r="A976" s="3">
        <v>5</v>
      </c>
      <c r="B976" s="3" t="s">
        <v>122</v>
      </c>
      <c r="C976" s="3" t="s">
        <v>997</v>
      </c>
      <c r="D976" s="3">
        <v>24</v>
      </c>
      <c r="E976" s="3">
        <f t="shared" si="449"/>
        <v>2400</v>
      </c>
      <c r="F976" s="3">
        <v>400</v>
      </c>
      <c r="G976" s="5">
        <f t="shared" si="450"/>
        <v>0.16666666666666666</v>
      </c>
    </row>
    <row r="977" spans="1:7" x14ac:dyDescent="0.3">
      <c r="A977" s="3">
        <v>5</v>
      </c>
      <c r="B977" s="3" t="s">
        <v>122</v>
      </c>
      <c r="C977" s="3" t="s">
        <v>998</v>
      </c>
      <c r="D977" s="3">
        <v>28</v>
      </c>
      <c r="E977" s="3">
        <f t="shared" si="449"/>
        <v>2800</v>
      </c>
      <c r="F977" s="3">
        <v>1200</v>
      </c>
      <c r="G977" s="5">
        <f t="shared" si="450"/>
        <v>0.42857142857142855</v>
      </c>
    </row>
    <row r="978" spans="1:7" x14ac:dyDescent="0.3">
      <c r="A978" s="3">
        <v>5</v>
      </c>
      <c r="B978" s="3" t="s">
        <v>122</v>
      </c>
      <c r="C978" s="3" t="s">
        <v>999</v>
      </c>
      <c r="D978" s="3">
        <v>36</v>
      </c>
      <c r="E978" s="3">
        <f t="shared" si="449"/>
        <v>3600</v>
      </c>
      <c r="F978" s="3">
        <v>1500</v>
      </c>
      <c r="G978" s="5">
        <f t="shared" si="450"/>
        <v>0.41666666666666669</v>
      </c>
    </row>
    <row r="979" spans="1:7" x14ac:dyDescent="0.3">
      <c r="A979" s="3">
        <v>5</v>
      </c>
      <c r="B979" s="3" t="s">
        <v>122</v>
      </c>
      <c r="C979" s="3" t="s">
        <v>1000</v>
      </c>
      <c r="D979" s="3">
        <v>8</v>
      </c>
      <c r="E979" s="3">
        <f t="shared" ref="E979:E980" si="451">D979*100</f>
        <v>800</v>
      </c>
      <c r="F979" s="3">
        <v>700</v>
      </c>
      <c r="G979" s="5">
        <f t="shared" ref="G979:G980" si="452">(F979/E979)*100%</f>
        <v>0.875</v>
      </c>
    </row>
    <row r="980" spans="1:7" x14ac:dyDescent="0.3">
      <c r="A980" s="3">
        <v>5</v>
      </c>
      <c r="B980" s="3" t="s">
        <v>122</v>
      </c>
      <c r="C980" s="3" t="s">
        <v>1001</v>
      </c>
      <c r="D980" s="3">
        <v>32</v>
      </c>
      <c r="E980" s="3">
        <f t="shared" si="451"/>
        <v>3200</v>
      </c>
      <c r="F980" s="3">
        <v>900</v>
      </c>
      <c r="G980" s="5">
        <f t="shared" si="452"/>
        <v>0.28125</v>
      </c>
    </row>
    <row r="981" spans="1:7" x14ac:dyDescent="0.3">
      <c r="A981" s="3">
        <v>5</v>
      </c>
      <c r="B981" s="3" t="s">
        <v>122</v>
      </c>
      <c r="C981" s="3" t="s">
        <v>1002</v>
      </c>
      <c r="D981" s="3">
        <v>12</v>
      </c>
      <c r="E981" s="3">
        <f t="shared" ref="E981:E982" si="453">D981*100</f>
        <v>1200</v>
      </c>
      <c r="F981" s="3">
        <v>1300</v>
      </c>
      <c r="G981" s="5">
        <f t="shared" ref="G981:G982" si="454">(F981/E981)*100%</f>
        <v>1.0833333333333333</v>
      </c>
    </row>
    <row r="982" spans="1:7" x14ac:dyDescent="0.3">
      <c r="A982" s="3">
        <v>5</v>
      </c>
      <c r="B982" s="3" t="s">
        <v>122</v>
      </c>
      <c r="C982" s="3" t="s">
        <v>1003</v>
      </c>
      <c r="D982" s="3">
        <v>16</v>
      </c>
      <c r="E982" s="3">
        <f t="shared" si="453"/>
        <v>1600</v>
      </c>
      <c r="F982" s="3">
        <v>800</v>
      </c>
      <c r="G982" s="5">
        <f t="shared" si="454"/>
        <v>0.5</v>
      </c>
    </row>
    <row r="983" spans="1:7" x14ac:dyDescent="0.3">
      <c r="A983" s="3">
        <v>5</v>
      </c>
      <c r="B983" s="3" t="s">
        <v>122</v>
      </c>
      <c r="C983" s="3" t="s">
        <v>1004</v>
      </c>
      <c r="D983" s="3">
        <v>20</v>
      </c>
      <c r="E983" s="3">
        <f>D983*100</f>
        <v>2000</v>
      </c>
      <c r="F983" s="3">
        <v>1200</v>
      </c>
      <c r="G983" s="5">
        <f>F983/E983</f>
        <v>0.6</v>
      </c>
    </row>
    <row r="984" spans="1:7" x14ac:dyDescent="0.3">
      <c r="A984" s="3">
        <v>5</v>
      </c>
      <c r="B984" s="3" t="s">
        <v>122</v>
      </c>
      <c r="C984" s="3" t="s">
        <v>1005</v>
      </c>
      <c r="D984" s="3">
        <v>36</v>
      </c>
      <c r="E984" s="3">
        <f t="shared" ref="E984" si="455">D984*100</f>
        <v>3600</v>
      </c>
      <c r="F984" s="3">
        <v>300</v>
      </c>
      <c r="G984" s="5">
        <f t="shared" ref="G984" si="456">(F984/E984)*100%</f>
        <v>8.3333333333333329E-2</v>
      </c>
    </row>
    <row r="985" spans="1:7" x14ac:dyDescent="0.3">
      <c r="A985" s="3">
        <v>5</v>
      </c>
      <c r="B985" s="3" t="s">
        <v>122</v>
      </c>
      <c r="C985" s="3" t="s">
        <v>1006</v>
      </c>
      <c r="D985" s="3">
        <v>8</v>
      </c>
      <c r="E985" s="3">
        <f t="shared" ref="E985:E986" si="457">D985*100</f>
        <v>800</v>
      </c>
      <c r="F985" s="3">
        <v>1500</v>
      </c>
      <c r="G985" s="5">
        <f t="shared" ref="G985:G986" si="458">(F985/E985)*100%</f>
        <v>1.875</v>
      </c>
    </row>
    <row r="986" spans="1:7" x14ac:dyDescent="0.3">
      <c r="A986" s="3">
        <v>5</v>
      </c>
      <c r="B986" s="3" t="s">
        <v>122</v>
      </c>
      <c r="C986" s="3" t="s">
        <v>1007</v>
      </c>
      <c r="D986" s="3">
        <v>32</v>
      </c>
      <c r="E986" s="3">
        <f t="shared" si="457"/>
        <v>3200</v>
      </c>
      <c r="F986" s="3">
        <v>1000</v>
      </c>
      <c r="G986" s="5">
        <f t="shared" si="458"/>
        <v>0.3125</v>
      </c>
    </row>
    <row r="987" spans="1:7" x14ac:dyDescent="0.3">
      <c r="A987" s="3">
        <v>5</v>
      </c>
      <c r="B987" s="3" t="s">
        <v>122</v>
      </c>
      <c r="C987" s="3" t="s">
        <v>1008</v>
      </c>
      <c r="D987" s="3">
        <v>12</v>
      </c>
      <c r="E987" s="3">
        <f t="shared" ref="E987:E988" si="459">D987*100</f>
        <v>1200</v>
      </c>
      <c r="F987" s="3">
        <v>700</v>
      </c>
      <c r="G987" s="5">
        <f t="shared" ref="G987:G988" si="460">(F987/E987)*100%</f>
        <v>0.58333333333333337</v>
      </c>
    </row>
    <row r="988" spans="1:7" x14ac:dyDescent="0.3">
      <c r="A988" s="3">
        <v>5</v>
      </c>
      <c r="B988" s="3" t="s">
        <v>122</v>
      </c>
      <c r="C988" s="3" t="s">
        <v>1009</v>
      </c>
      <c r="D988" s="3">
        <v>28</v>
      </c>
      <c r="E988" s="3">
        <f t="shared" si="459"/>
        <v>2800</v>
      </c>
      <c r="F988" s="3">
        <v>500</v>
      </c>
      <c r="G988" s="5">
        <f t="shared" si="460"/>
        <v>0.17857142857142858</v>
      </c>
    </row>
    <row r="989" spans="1:7" x14ac:dyDescent="0.3">
      <c r="A989" s="3">
        <v>5</v>
      </c>
      <c r="B989" s="3" t="s">
        <v>122</v>
      </c>
      <c r="C989" s="3" t="s">
        <v>1010</v>
      </c>
      <c r="D989" s="3">
        <v>24</v>
      </c>
      <c r="E989" s="3">
        <f t="shared" ref="E989:E990" si="461">D989*100</f>
        <v>2400</v>
      </c>
      <c r="F989" s="3">
        <v>1100</v>
      </c>
      <c r="G989" s="5">
        <f t="shared" ref="G989:G990" si="462">(F989/E989)*100%</f>
        <v>0.45833333333333331</v>
      </c>
    </row>
    <row r="990" spans="1:7" x14ac:dyDescent="0.3">
      <c r="A990" s="3">
        <v>5</v>
      </c>
      <c r="B990" s="3" t="s">
        <v>122</v>
      </c>
      <c r="C990" s="3" t="s">
        <v>1011</v>
      </c>
      <c r="D990" s="3">
        <v>36</v>
      </c>
      <c r="E990" s="3">
        <f t="shared" si="461"/>
        <v>3600</v>
      </c>
      <c r="F990" s="3">
        <v>1200</v>
      </c>
      <c r="G990" s="5">
        <f t="shared" si="462"/>
        <v>0.33333333333333331</v>
      </c>
    </row>
    <row r="991" spans="1:7" x14ac:dyDescent="0.3">
      <c r="A991" s="3">
        <v>5</v>
      </c>
      <c r="B991" s="3" t="s">
        <v>122</v>
      </c>
      <c r="C991" s="3" t="s">
        <v>1012</v>
      </c>
      <c r="D991" s="3">
        <v>8</v>
      </c>
      <c r="E991" s="3">
        <f t="shared" ref="E991:E992" si="463">D991*100</f>
        <v>800</v>
      </c>
      <c r="F991" s="3">
        <v>900</v>
      </c>
      <c r="G991" s="5">
        <f t="shared" ref="G991:G992" si="464">(F991/E991)*100%</f>
        <v>1.125</v>
      </c>
    </row>
    <row r="992" spans="1:7" x14ac:dyDescent="0.3">
      <c r="A992" s="3">
        <v>5</v>
      </c>
      <c r="B992" s="3" t="s">
        <v>122</v>
      </c>
      <c r="C992" s="3" t="s">
        <v>1013</v>
      </c>
      <c r="D992" s="3">
        <v>32</v>
      </c>
      <c r="E992" s="3">
        <f t="shared" si="463"/>
        <v>3200</v>
      </c>
      <c r="F992" s="3">
        <v>1400</v>
      </c>
      <c r="G992" s="5">
        <f t="shared" si="464"/>
        <v>0.4375</v>
      </c>
    </row>
    <row r="993" spans="1:7" x14ac:dyDescent="0.3">
      <c r="A993" s="3">
        <v>5</v>
      </c>
      <c r="B993" s="3" t="s">
        <v>122</v>
      </c>
      <c r="C993" s="3" t="s">
        <v>1014</v>
      </c>
      <c r="D993" s="3">
        <v>20</v>
      </c>
      <c r="E993" s="3">
        <f>D993*100</f>
        <v>2000</v>
      </c>
      <c r="F993" s="3">
        <v>1300</v>
      </c>
      <c r="G993" s="5">
        <f>F993/E993</f>
        <v>0.65</v>
      </c>
    </row>
    <row r="994" spans="1:7" x14ac:dyDescent="0.3">
      <c r="A994" s="3">
        <v>5</v>
      </c>
      <c r="B994" s="3" t="s">
        <v>122</v>
      </c>
      <c r="C994" s="3" t="s">
        <v>1015</v>
      </c>
      <c r="D994" s="3">
        <v>12</v>
      </c>
      <c r="E994" s="3">
        <f t="shared" ref="E994:E996" si="465">D994*100</f>
        <v>1200</v>
      </c>
      <c r="F994" s="3">
        <v>400</v>
      </c>
      <c r="G994" s="5">
        <f t="shared" ref="G994:G996" si="466">(F994/E994)*100%</f>
        <v>0.33333333333333331</v>
      </c>
    </row>
    <row r="995" spans="1:7" x14ac:dyDescent="0.3">
      <c r="A995" s="3">
        <v>5</v>
      </c>
      <c r="B995" s="3" t="s">
        <v>122</v>
      </c>
      <c r="C995" s="3" t="s">
        <v>1016</v>
      </c>
      <c r="D995" s="3">
        <v>28</v>
      </c>
      <c r="E995" s="3">
        <f t="shared" si="465"/>
        <v>2800</v>
      </c>
      <c r="F995" s="3">
        <v>600</v>
      </c>
      <c r="G995" s="5">
        <f t="shared" si="466"/>
        <v>0.21428571428571427</v>
      </c>
    </row>
    <row r="996" spans="1:7" x14ac:dyDescent="0.3">
      <c r="A996" s="3">
        <v>5</v>
      </c>
      <c r="B996" s="3" t="s">
        <v>122</v>
      </c>
      <c r="C996" s="3" t="s">
        <v>1017</v>
      </c>
      <c r="D996" s="3">
        <v>36</v>
      </c>
      <c r="E996" s="3">
        <f t="shared" si="465"/>
        <v>3600</v>
      </c>
      <c r="F996" s="3">
        <v>800</v>
      </c>
      <c r="G996" s="5">
        <f t="shared" si="466"/>
        <v>0.22222222222222221</v>
      </c>
    </row>
    <row r="997" spans="1:7" x14ac:dyDescent="0.3">
      <c r="A997" s="3">
        <v>5</v>
      </c>
      <c r="B997" s="3" t="s">
        <v>122</v>
      </c>
      <c r="C997" s="3" t="s">
        <v>1018</v>
      </c>
      <c r="D997" s="3">
        <v>8</v>
      </c>
      <c r="E997" s="3">
        <f t="shared" ref="E997:E998" si="467">D997*100</f>
        <v>800</v>
      </c>
      <c r="F997" s="3">
        <v>1500</v>
      </c>
      <c r="G997" s="5">
        <f t="shared" ref="G997:G998" si="468">(F997/E997)*100%</f>
        <v>1.875</v>
      </c>
    </row>
    <row r="998" spans="1:7" x14ac:dyDescent="0.3">
      <c r="A998" s="3">
        <v>5</v>
      </c>
      <c r="B998" s="3" t="s">
        <v>122</v>
      </c>
      <c r="C998" s="3" t="s">
        <v>1019</v>
      </c>
      <c r="D998" s="3">
        <v>32</v>
      </c>
      <c r="E998" s="3">
        <f t="shared" si="467"/>
        <v>3200</v>
      </c>
      <c r="F998" s="3">
        <v>1000</v>
      </c>
      <c r="G998" s="5">
        <f t="shared" si="468"/>
        <v>0.3125</v>
      </c>
    </row>
    <row r="999" spans="1:7" x14ac:dyDescent="0.3">
      <c r="A999" s="3">
        <v>5</v>
      </c>
      <c r="B999" s="3" t="s">
        <v>122</v>
      </c>
      <c r="C999" s="3" t="s">
        <v>1020</v>
      </c>
      <c r="D999" s="3">
        <v>12</v>
      </c>
      <c r="E999" s="3">
        <f t="shared" ref="E999:E1002" si="469">D999*100</f>
        <v>1200</v>
      </c>
      <c r="F999" s="3">
        <v>700</v>
      </c>
      <c r="G999" s="5">
        <f t="shared" ref="G999:G1002" si="470">(F999/E999)*100%</f>
        <v>0.58333333333333337</v>
      </c>
    </row>
    <row r="1000" spans="1:7" x14ac:dyDescent="0.3">
      <c r="A1000" s="3">
        <v>5</v>
      </c>
      <c r="B1000" s="3" t="s">
        <v>122</v>
      </c>
      <c r="C1000" s="3" t="s">
        <v>1021</v>
      </c>
      <c r="D1000" s="3">
        <v>16</v>
      </c>
      <c r="E1000" s="3">
        <f t="shared" si="469"/>
        <v>1600</v>
      </c>
      <c r="F1000" s="3">
        <v>1200</v>
      </c>
      <c r="G1000" s="5">
        <f t="shared" si="470"/>
        <v>0.75</v>
      </c>
    </row>
    <row r="1001" spans="1:7" x14ac:dyDescent="0.3">
      <c r="A1001" s="3">
        <v>5</v>
      </c>
      <c r="B1001" s="3" t="s">
        <v>122</v>
      </c>
      <c r="C1001" s="3" t="s">
        <v>1022</v>
      </c>
      <c r="D1001" s="3">
        <v>24</v>
      </c>
      <c r="E1001" s="3">
        <f t="shared" si="469"/>
        <v>2400</v>
      </c>
      <c r="F1001" s="3">
        <v>1300</v>
      </c>
      <c r="G1001" s="5">
        <f t="shared" si="470"/>
        <v>0.54166666666666663</v>
      </c>
    </row>
    <row r="1002" spans="1:7" x14ac:dyDescent="0.3">
      <c r="A1002" s="3">
        <v>5</v>
      </c>
      <c r="B1002" s="3" t="s">
        <v>122</v>
      </c>
      <c r="C1002" s="3" t="s">
        <v>1023</v>
      </c>
      <c r="D1002" s="3">
        <v>36</v>
      </c>
      <c r="E1002" s="3">
        <f t="shared" si="469"/>
        <v>3600</v>
      </c>
      <c r="F1002" s="3">
        <v>500</v>
      </c>
      <c r="G1002" s="5">
        <f t="shared" si="470"/>
        <v>0.1388888888888889</v>
      </c>
    </row>
    <row r="1003" spans="1:7" x14ac:dyDescent="0.3">
      <c r="A1003" s="3">
        <v>5</v>
      </c>
      <c r="B1003" s="3" t="s">
        <v>123</v>
      </c>
      <c r="C1003" s="3" t="s">
        <v>1024</v>
      </c>
      <c r="D1003" s="3">
        <v>8</v>
      </c>
      <c r="E1003" s="3">
        <f t="shared" ref="E1003:E1004" si="471">D1003*100</f>
        <v>800</v>
      </c>
      <c r="F1003" s="3">
        <v>900</v>
      </c>
      <c r="G1003" s="5">
        <f t="shared" ref="G1003:G1004" si="472">(F1003/E1003)*100%</f>
        <v>1.125</v>
      </c>
    </row>
    <row r="1004" spans="1:7" x14ac:dyDescent="0.3">
      <c r="A1004" s="3">
        <v>5</v>
      </c>
      <c r="B1004" s="3" t="s">
        <v>123</v>
      </c>
      <c r="C1004" s="3" t="s">
        <v>1025</v>
      </c>
      <c r="D1004" s="3">
        <v>32</v>
      </c>
      <c r="E1004" s="3">
        <f t="shared" si="471"/>
        <v>3200</v>
      </c>
      <c r="F1004" s="3">
        <v>1100</v>
      </c>
      <c r="G1004" s="5">
        <f t="shared" si="472"/>
        <v>0.34375</v>
      </c>
    </row>
    <row r="1005" spans="1:7" x14ac:dyDescent="0.3">
      <c r="A1005" s="3">
        <v>5</v>
      </c>
      <c r="B1005" s="3" t="s">
        <v>123</v>
      </c>
      <c r="C1005" s="3" t="s">
        <v>1026</v>
      </c>
      <c r="D1005" s="3">
        <v>12</v>
      </c>
      <c r="E1005" s="3">
        <f t="shared" ref="E1005:E1006" si="473">D1005*100</f>
        <v>1200</v>
      </c>
      <c r="F1005" s="3">
        <v>400</v>
      </c>
      <c r="G1005" s="5">
        <f t="shared" ref="G1005:G1006" si="474">(F1005/E1005)*100%</f>
        <v>0.33333333333333331</v>
      </c>
    </row>
    <row r="1006" spans="1:7" x14ac:dyDescent="0.3">
      <c r="A1006" s="3">
        <v>5</v>
      </c>
      <c r="B1006" s="3" t="s">
        <v>123</v>
      </c>
      <c r="C1006" s="3" t="s">
        <v>1027</v>
      </c>
      <c r="D1006" s="3">
        <v>28</v>
      </c>
      <c r="E1006" s="3">
        <f t="shared" si="473"/>
        <v>2800</v>
      </c>
      <c r="F1006" s="3">
        <v>1200</v>
      </c>
      <c r="G1006" s="5">
        <f t="shared" si="474"/>
        <v>0.42857142857142855</v>
      </c>
    </row>
    <row r="1007" spans="1:7" x14ac:dyDescent="0.3">
      <c r="A1007" s="3">
        <v>5</v>
      </c>
      <c r="B1007" s="3" t="s">
        <v>123</v>
      </c>
      <c r="C1007" s="3" t="s">
        <v>1028</v>
      </c>
      <c r="D1007" s="3">
        <v>16</v>
      </c>
      <c r="E1007" s="3">
        <f t="shared" ref="E1007:E1008" si="475">D1007*100</f>
        <v>1600</v>
      </c>
      <c r="F1007" s="3">
        <v>1500</v>
      </c>
      <c r="G1007" s="5">
        <f t="shared" ref="G1007:G1008" si="476">(F1007/E1007)*100%</f>
        <v>0.9375</v>
      </c>
    </row>
    <row r="1008" spans="1:7" x14ac:dyDescent="0.3">
      <c r="A1008" s="3">
        <v>5</v>
      </c>
      <c r="B1008" s="3" t="s">
        <v>123</v>
      </c>
      <c r="C1008" s="3" t="s">
        <v>1029</v>
      </c>
      <c r="D1008" s="3">
        <v>36</v>
      </c>
      <c r="E1008" s="3">
        <f t="shared" si="475"/>
        <v>3600</v>
      </c>
      <c r="F1008" s="3">
        <v>600</v>
      </c>
      <c r="G1008" s="5">
        <f t="shared" si="476"/>
        <v>0.16666666666666666</v>
      </c>
    </row>
    <row r="1009" spans="1:7" x14ac:dyDescent="0.3">
      <c r="A1009" s="3">
        <v>5</v>
      </c>
      <c r="B1009" s="3" t="s">
        <v>123</v>
      </c>
      <c r="C1009" s="3" t="s">
        <v>1030</v>
      </c>
      <c r="D1009" s="3">
        <v>8</v>
      </c>
      <c r="E1009" s="3">
        <f t="shared" ref="E1009:E1010" si="477">D1009*100</f>
        <v>800</v>
      </c>
      <c r="F1009" s="3">
        <v>800</v>
      </c>
      <c r="G1009" s="5">
        <f t="shared" ref="G1009:G1010" si="478">(F1009/E1009)*100%</f>
        <v>1</v>
      </c>
    </row>
    <row r="1010" spans="1:7" x14ac:dyDescent="0.3">
      <c r="A1010" s="3">
        <v>5</v>
      </c>
      <c r="B1010" s="3" t="s">
        <v>123</v>
      </c>
      <c r="C1010" s="3" t="s">
        <v>1031</v>
      </c>
      <c r="D1010" s="3">
        <v>32</v>
      </c>
      <c r="E1010" s="3">
        <f t="shared" si="477"/>
        <v>3200</v>
      </c>
      <c r="F1010" s="3">
        <v>1300</v>
      </c>
      <c r="G1010" s="5">
        <f t="shared" si="478"/>
        <v>0.40625</v>
      </c>
    </row>
    <row r="1011" spans="1:7" x14ac:dyDescent="0.3">
      <c r="A1011" s="3">
        <v>5</v>
      </c>
      <c r="B1011" s="3" t="s">
        <v>123</v>
      </c>
      <c r="C1011" s="3" t="s">
        <v>1032</v>
      </c>
      <c r="D1011" s="3">
        <v>12</v>
      </c>
      <c r="E1011" s="3">
        <f t="shared" ref="E1011" si="479">D1011*100</f>
        <v>1200</v>
      </c>
      <c r="F1011" s="3">
        <v>1100</v>
      </c>
      <c r="G1011" s="5">
        <f t="shared" ref="G1011" si="480">(F1011/E1011)*100%</f>
        <v>0.91666666666666663</v>
      </c>
    </row>
    <row r="1012" spans="1:7" x14ac:dyDescent="0.3">
      <c r="A1012" s="3">
        <v>5</v>
      </c>
      <c r="B1012" s="3" t="s">
        <v>123</v>
      </c>
      <c r="C1012" s="3" t="s">
        <v>1033</v>
      </c>
      <c r="D1012" s="3">
        <v>20</v>
      </c>
      <c r="E1012" s="3">
        <f>D1012*100</f>
        <v>2000</v>
      </c>
      <c r="F1012" s="3">
        <v>1200</v>
      </c>
      <c r="G1012" s="5">
        <f>F1012/E1012</f>
        <v>0.6</v>
      </c>
    </row>
    <row r="1013" spans="1:7" x14ac:dyDescent="0.3">
      <c r="A1013" s="3">
        <v>5</v>
      </c>
      <c r="B1013" s="3" t="s">
        <v>123</v>
      </c>
      <c r="C1013" s="3" t="s">
        <v>1034</v>
      </c>
      <c r="D1013" s="3">
        <v>28</v>
      </c>
      <c r="E1013" s="3">
        <f t="shared" ref="E1013:E1014" si="481">D1013*100</f>
        <v>2800</v>
      </c>
      <c r="F1013" s="3">
        <v>700</v>
      </c>
      <c r="G1013" s="5">
        <f t="shared" ref="G1013:G1014" si="482">(F1013/E1013)*100%</f>
        <v>0.25</v>
      </c>
    </row>
    <row r="1014" spans="1:7" x14ac:dyDescent="0.3">
      <c r="A1014" s="3">
        <v>5</v>
      </c>
      <c r="B1014" s="3" t="s">
        <v>123</v>
      </c>
      <c r="C1014" s="3" t="s">
        <v>1035</v>
      </c>
      <c r="D1014" s="3">
        <v>36</v>
      </c>
      <c r="E1014" s="3">
        <f t="shared" si="481"/>
        <v>3600</v>
      </c>
      <c r="F1014" s="3">
        <v>300</v>
      </c>
      <c r="G1014" s="5">
        <f t="shared" si="482"/>
        <v>8.3333333333333329E-2</v>
      </c>
    </row>
    <row r="1015" spans="1:7" x14ac:dyDescent="0.3">
      <c r="A1015" s="3">
        <v>5</v>
      </c>
      <c r="B1015" s="3" t="s">
        <v>123</v>
      </c>
      <c r="C1015" s="3" t="s">
        <v>1036</v>
      </c>
      <c r="D1015" s="3">
        <v>8</v>
      </c>
      <c r="E1015" s="3">
        <f t="shared" ref="E1015:E1016" si="483">D1015*100</f>
        <v>800</v>
      </c>
      <c r="F1015" s="3">
        <v>1400</v>
      </c>
      <c r="G1015" s="5">
        <f t="shared" ref="G1015:G1016" si="484">(F1015/E1015)*100%</f>
        <v>1.75</v>
      </c>
    </row>
    <row r="1016" spans="1:7" x14ac:dyDescent="0.3">
      <c r="A1016" s="3">
        <v>5</v>
      </c>
      <c r="B1016" s="3" t="s">
        <v>123</v>
      </c>
      <c r="C1016" s="3" t="s">
        <v>1037</v>
      </c>
      <c r="D1016" s="3">
        <v>32</v>
      </c>
      <c r="E1016" s="3">
        <f t="shared" si="483"/>
        <v>3200</v>
      </c>
      <c r="F1016" s="3">
        <v>1000</v>
      </c>
      <c r="G1016" s="5">
        <f t="shared" si="484"/>
        <v>0.3125</v>
      </c>
    </row>
    <row r="1017" spans="1:7" x14ac:dyDescent="0.3">
      <c r="A1017" s="3">
        <v>5</v>
      </c>
      <c r="B1017" s="3" t="s">
        <v>123</v>
      </c>
      <c r="C1017" s="3" t="s">
        <v>1038</v>
      </c>
      <c r="D1017" s="3">
        <v>12</v>
      </c>
      <c r="E1017" s="3">
        <f t="shared" ref="E1017:E1018" si="485">D1017*100</f>
        <v>1200</v>
      </c>
      <c r="F1017" s="3">
        <v>700</v>
      </c>
      <c r="G1017" s="5">
        <f t="shared" ref="G1017:G1018" si="486">(F1017/E1017)*100%</f>
        <v>0.58333333333333337</v>
      </c>
    </row>
    <row r="1018" spans="1:7" x14ac:dyDescent="0.3">
      <c r="A1018" s="3">
        <v>5</v>
      </c>
      <c r="B1018" s="3" t="s">
        <v>123</v>
      </c>
      <c r="C1018" s="3" t="s">
        <v>1039</v>
      </c>
      <c r="D1018" s="3">
        <v>16</v>
      </c>
      <c r="E1018" s="3">
        <f t="shared" si="485"/>
        <v>1600</v>
      </c>
      <c r="F1018" s="3">
        <v>900</v>
      </c>
      <c r="G1018" s="5">
        <f t="shared" si="486"/>
        <v>0.5625</v>
      </c>
    </row>
    <row r="1019" spans="1:7" x14ac:dyDescent="0.3">
      <c r="A1019" s="3">
        <v>5</v>
      </c>
      <c r="B1019" s="3" t="s">
        <v>123</v>
      </c>
      <c r="C1019" s="3" t="s">
        <v>1040</v>
      </c>
      <c r="D1019" s="3">
        <v>20</v>
      </c>
      <c r="E1019" s="3">
        <f>D1019*100</f>
        <v>2000</v>
      </c>
      <c r="F1019" s="3">
        <v>1200</v>
      </c>
      <c r="G1019" s="5">
        <f>F1019/E1019</f>
        <v>0.6</v>
      </c>
    </row>
    <row r="1020" spans="1:7" x14ac:dyDescent="0.3">
      <c r="A1020" s="3">
        <v>5</v>
      </c>
      <c r="B1020" s="3" t="s">
        <v>123</v>
      </c>
      <c r="C1020" s="3" t="s">
        <v>1041</v>
      </c>
      <c r="D1020" s="3">
        <v>36</v>
      </c>
      <c r="E1020" s="3">
        <f t="shared" ref="E1020" si="487">D1020*100</f>
        <v>3600</v>
      </c>
      <c r="F1020" s="3">
        <v>1500</v>
      </c>
      <c r="G1020" s="5">
        <f t="shared" ref="G1020" si="488">(F1020/E1020)*100%</f>
        <v>0.41666666666666669</v>
      </c>
    </row>
    <row r="1021" spans="1:7" x14ac:dyDescent="0.3">
      <c r="A1021" s="3">
        <v>5</v>
      </c>
      <c r="B1021" s="3" t="s">
        <v>123</v>
      </c>
      <c r="C1021" s="3" t="s">
        <v>1042</v>
      </c>
      <c r="D1021" s="3">
        <v>8</v>
      </c>
      <c r="E1021" s="3">
        <f t="shared" ref="E1021:E1022" si="489">D1021*100</f>
        <v>800</v>
      </c>
      <c r="F1021" s="3">
        <v>800</v>
      </c>
      <c r="G1021" s="5">
        <f t="shared" ref="G1021:G1022" si="490">(F1021/E1021)*100%</f>
        <v>1</v>
      </c>
    </row>
    <row r="1022" spans="1:7" x14ac:dyDescent="0.3">
      <c r="A1022" s="3">
        <v>5</v>
      </c>
      <c r="B1022" s="3" t="s">
        <v>123</v>
      </c>
      <c r="C1022" s="3" t="s">
        <v>1043</v>
      </c>
      <c r="D1022" s="3">
        <v>32</v>
      </c>
      <c r="E1022" s="3">
        <f t="shared" si="489"/>
        <v>3200</v>
      </c>
      <c r="F1022" s="3">
        <v>1300</v>
      </c>
      <c r="G1022" s="5">
        <f t="shared" si="490"/>
        <v>0.40625</v>
      </c>
    </row>
    <row r="1023" spans="1:7" x14ac:dyDescent="0.3">
      <c r="A1023" s="3">
        <v>5</v>
      </c>
      <c r="B1023" s="3" t="s">
        <v>123</v>
      </c>
      <c r="C1023" s="3" t="s">
        <v>1044</v>
      </c>
      <c r="D1023" s="3">
        <v>12</v>
      </c>
      <c r="E1023" s="3">
        <f t="shared" ref="E1023:E1026" si="491">D1023*100</f>
        <v>1200</v>
      </c>
      <c r="F1023" s="3">
        <v>1100</v>
      </c>
      <c r="G1023" s="5">
        <f t="shared" ref="G1023:G1026" si="492">(F1023/E1023)*100%</f>
        <v>0.91666666666666663</v>
      </c>
    </row>
    <row r="1024" spans="1:7" x14ac:dyDescent="0.3">
      <c r="A1024" s="3">
        <v>5</v>
      </c>
      <c r="B1024" s="3" t="s">
        <v>123</v>
      </c>
      <c r="C1024" s="3" t="s">
        <v>1045</v>
      </c>
      <c r="D1024" s="3">
        <v>24</v>
      </c>
      <c r="E1024" s="3">
        <f t="shared" si="491"/>
        <v>2400</v>
      </c>
      <c r="F1024" s="3">
        <v>600</v>
      </c>
      <c r="G1024" s="5">
        <f t="shared" si="492"/>
        <v>0.25</v>
      </c>
    </row>
    <row r="1025" spans="1:7" x14ac:dyDescent="0.3">
      <c r="A1025" s="3">
        <v>5</v>
      </c>
      <c r="B1025" s="3" t="s">
        <v>123</v>
      </c>
      <c r="C1025" s="3" t="s">
        <v>1046</v>
      </c>
      <c r="D1025" s="3">
        <v>28</v>
      </c>
      <c r="E1025" s="3">
        <f t="shared" si="491"/>
        <v>2800</v>
      </c>
      <c r="F1025" s="3">
        <v>1000</v>
      </c>
      <c r="G1025" s="5">
        <f t="shared" si="492"/>
        <v>0.35714285714285715</v>
      </c>
    </row>
    <row r="1026" spans="1:7" x14ac:dyDescent="0.3">
      <c r="A1026" s="3">
        <v>5</v>
      </c>
      <c r="B1026" s="3" t="s">
        <v>123</v>
      </c>
      <c r="C1026" s="3" t="s">
        <v>1047</v>
      </c>
      <c r="D1026" s="3">
        <v>36</v>
      </c>
      <c r="E1026" s="3">
        <f t="shared" si="491"/>
        <v>3600</v>
      </c>
      <c r="F1026" s="3">
        <v>700</v>
      </c>
      <c r="G1026" s="5">
        <f t="shared" si="492"/>
        <v>0.19444444444444445</v>
      </c>
    </row>
    <row r="1027" spans="1:7" x14ac:dyDescent="0.3">
      <c r="A1027" s="3">
        <v>5</v>
      </c>
      <c r="B1027" s="3" t="s">
        <v>123</v>
      </c>
      <c r="C1027" s="3" t="s">
        <v>1048</v>
      </c>
      <c r="D1027" s="3">
        <v>8</v>
      </c>
      <c r="E1027" s="3">
        <f t="shared" ref="E1027:E1028" si="493">D1027*100</f>
        <v>800</v>
      </c>
      <c r="F1027" s="3">
        <v>1200</v>
      </c>
      <c r="G1027" s="5">
        <f t="shared" ref="G1027:G1028" si="494">(F1027/E1027)*100%</f>
        <v>1.5</v>
      </c>
    </row>
    <row r="1028" spans="1:7" x14ac:dyDescent="0.3">
      <c r="A1028" s="3">
        <v>5</v>
      </c>
      <c r="B1028" s="3" t="s">
        <v>123</v>
      </c>
      <c r="C1028" s="3" t="s">
        <v>1049</v>
      </c>
      <c r="D1028" s="3">
        <v>32</v>
      </c>
      <c r="E1028" s="3">
        <f t="shared" si="493"/>
        <v>3200</v>
      </c>
      <c r="F1028" s="3">
        <v>900</v>
      </c>
      <c r="G1028" s="5">
        <f t="shared" si="494"/>
        <v>0.28125</v>
      </c>
    </row>
    <row r="1029" spans="1:7" x14ac:dyDescent="0.3">
      <c r="A1029" s="3">
        <v>5</v>
      </c>
      <c r="B1029" s="3" t="s">
        <v>123</v>
      </c>
      <c r="C1029" s="3" t="s">
        <v>1050</v>
      </c>
      <c r="D1029" s="3">
        <v>12</v>
      </c>
      <c r="E1029" s="3">
        <f t="shared" ref="E1029:E1030" si="495">D1029*100</f>
        <v>1200</v>
      </c>
      <c r="F1029" s="3">
        <v>400</v>
      </c>
      <c r="G1029" s="5">
        <f t="shared" ref="G1029:G1030" si="496">(F1029/E1029)*100%</f>
        <v>0.33333333333333331</v>
      </c>
    </row>
    <row r="1030" spans="1:7" x14ac:dyDescent="0.3">
      <c r="A1030" s="3">
        <v>5</v>
      </c>
      <c r="B1030" s="3" t="s">
        <v>123</v>
      </c>
      <c r="C1030" s="3" t="s">
        <v>1051</v>
      </c>
      <c r="D1030" s="3">
        <v>16</v>
      </c>
      <c r="E1030" s="3">
        <f t="shared" si="495"/>
        <v>1600</v>
      </c>
      <c r="F1030" s="3">
        <v>1500</v>
      </c>
      <c r="G1030" s="5">
        <f t="shared" si="496"/>
        <v>0.9375</v>
      </c>
    </row>
    <row r="1031" spans="1:7" x14ac:dyDescent="0.3">
      <c r="A1031" s="3">
        <v>5</v>
      </c>
      <c r="B1031" s="3" t="s">
        <v>123</v>
      </c>
      <c r="C1031" s="3" t="s">
        <v>1052</v>
      </c>
      <c r="D1031" s="3">
        <v>20</v>
      </c>
      <c r="E1031" s="3">
        <f>D1031*100</f>
        <v>2000</v>
      </c>
      <c r="F1031" s="3">
        <v>1300</v>
      </c>
      <c r="G1031" s="5">
        <f>F1031/E1031</f>
        <v>0.65</v>
      </c>
    </row>
    <row r="1032" spans="1:7" x14ac:dyDescent="0.3">
      <c r="A1032" s="3">
        <v>5</v>
      </c>
      <c r="B1032" s="3" t="s">
        <v>123</v>
      </c>
      <c r="C1032" s="3" t="s">
        <v>1053</v>
      </c>
      <c r="D1032" s="3">
        <v>36</v>
      </c>
      <c r="E1032" s="3">
        <f t="shared" ref="E1032" si="497">D1032*100</f>
        <v>3600</v>
      </c>
      <c r="F1032" s="3">
        <v>800</v>
      </c>
      <c r="G1032" s="5">
        <f t="shared" ref="G1032" si="498">(F1032/E1032)*100%</f>
        <v>0.22222222222222221</v>
      </c>
    </row>
    <row r="1033" spans="1:7" x14ac:dyDescent="0.3">
      <c r="A1033" s="3">
        <v>5</v>
      </c>
      <c r="B1033" s="3" t="s">
        <v>123</v>
      </c>
      <c r="C1033" s="3" t="s">
        <v>1054</v>
      </c>
      <c r="D1033" s="3">
        <v>8</v>
      </c>
      <c r="E1033" s="3">
        <f t="shared" ref="E1033:E1034" si="499">D1033*100</f>
        <v>800</v>
      </c>
      <c r="F1033" s="3">
        <v>1100</v>
      </c>
      <c r="G1033" s="5">
        <f t="shared" ref="G1033:G1034" si="500">(F1033/E1033)*100%</f>
        <v>1.375</v>
      </c>
    </row>
    <row r="1034" spans="1:7" x14ac:dyDescent="0.3">
      <c r="A1034" s="3">
        <v>5</v>
      </c>
      <c r="B1034" s="3" t="s">
        <v>123</v>
      </c>
      <c r="C1034" s="3" t="s">
        <v>1055</v>
      </c>
      <c r="D1034" s="3">
        <v>32</v>
      </c>
      <c r="E1034" s="3">
        <f t="shared" si="499"/>
        <v>3200</v>
      </c>
      <c r="F1034" s="3">
        <v>300</v>
      </c>
      <c r="G1034" s="5">
        <f t="shared" si="500"/>
        <v>9.375E-2</v>
      </c>
    </row>
    <row r="1035" spans="1:7" x14ac:dyDescent="0.3">
      <c r="A1035" s="3">
        <v>5</v>
      </c>
      <c r="B1035" s="3" t="s">
        <v>123</v>
      </c>
      <c r="C1035" s="3" t="s">
        <v>1056</v>
      </c>
      <c r="D1035" s="3">
        <v>12</v>
      </c>
      <c r="E1035" s="3">
        <f t="shared" ref="E1035:E1036" si="501">D1035*100</f>
        <v>1200</v>
      </c>
      <c r="F1035" s="3">
        <v>1200</v>
      </c>
      <c r="G1035" s="5">
        <f t="shared" ref="G1035:G1036" si="502">(F1035/E1035)*100%</f>
        <v>1</v>
      </c>
    </row>
    <row r="1036" spans="1:7" x14ac:dyDescent="0.3">
      <c r="A1036" s="3">
        <v>5</v>
      </c>
      <c r="B1036" s="3" t="s">
        <v>123</v>
      </c>
      <c r="C1036" s="3" t="s">
        <v>1057</v>
      </c>
      <c r="D1036" s="3">
        <v>24</v>
      </c>
      <c r="E1036" s="3">
        <f t="shared" si="501"/>
        <v>2400</v>
      </c>
      <c r="F1036" s="3">
        <v>900</v>
      </c>
      <c r="G1036" s="5">
        <f t="shared" si="502"/>
        <v>0.375</v>
      </c>
    </row>
    <row r="1037" spans="1:7" x14ac:dyDescent="0.3">
      <c r="A1037" s="3">
        <v>5</v>
      </c>
      <c r="B1037" s="3" t="s">
        <v>123</v>
      </c>
      <c r="C1037" s="3" t="s">
        <v>1058</v>
      </c>
      <c r="D1037" s="3">
        <v>16</v>
      </c>
      <c r="E1037" s="3">
        <f t="shared" ref="E1037:E1038" si="503">D1037*100</f>
        <v>1600</v>
      </c>
      <c r="F1037" s="3">
        <v>700</v>
      </c>
      <c r="G1037" s="5">
        <f t="shared" ref="G1037:G1038" si="504">(F1037/E1037)*100%</f>
        <v>0.4375</v>
      </c>
    </row>
    <row r="1038" spans="1:7" x14ac:dyDescent="0.3">
      <c r="A1038" s="3">
        <v>5</v>
      </c>
      <c r="B1038" s="3" t="s">
        <v>123</v>
      </c>
      <c r="C1038" s="3" t="s">
        <v>1059</v>
      </c>
      <c r="D1038" s="3">
        <v>36</v>
      </c>
      <c r="E1038" s="3">
        <f t="shared" si="503"/>
        <v>3600</v>
      </c>
      <c r="F1038" s="3">
        <v>1300</v>
      </c>
      <c r="G1038" s="5">
        <f t="shared" si="504"/>
        <v>0.3611111111111111</v>
      </c>
    </row>
    <row r="1039" spans="1:7" x14ac:dyDescent="0.3">
      <c r="A1039" s="3">
        <v>5</v>
      </c>
      <c r="B1039" s="3" t="s">
        <v>123</v>
      </c>
      <c r="C1039" s="3" t="s">
        <v>1060</v>
      </c>
      <c r="D1039" s="3">
        <v>8</v>
      </c>
      <c r="E1039" s="3">
        <f t="shared" ref="E1039:E1040" si="505">D1039*100</f>
        <v>800</v>
      </c>
      <c r="F1039" s="3">
        <v>1000</v>
      </c>
      <c r="G1039" s="5">
        <f t="shared" ref="G1039:G1040" si="506">(F1039/E1039)*100%</f>
        <v>1.25</v>
      </c>
    </row>
    <row r="1040" spans="1:7" x14ac:dyDescent="0.3">
      <c r="A1040" s="3">
        <v>5</v>
      </c>
      <c r="B1040" s="3" t="s">
        <v>123</v>
      </c>
      <c r="C1040" s="3" t="s">
        <v>1061</v>
      </c>
      <c r="D1040" s="3">
        <v>32</v>
      </c>
      <c r="E1040" s="3">
        <f t="shared" si="505"/>
        <v>3200</v>
      </c>
      <c r="F1040" s="3">
        <v>1500</v>
      </c>
      <c r="G1040" s="5">
        <f t="shared" si="506"/>
        <v>0.46875</v>
      </c>
    </row>
    <row r="1041" spans="1:7" x14ac:dyDescent="0.3">
      <c r="A1041" s="3">
        <v>5</v>
      </c>
      <c r="B1041" s="3" t="s">
        <v>123</v>
      </c>
      <c r="C1041" s="3" t="s">
        <v>1062</v>
      </c>
      <c r="D1041" s="3">
        <v>12</v>
      </c>
      <c r="E1041" s="3">
        <f t="shared" ref="E1041:E1042" si="507">D1041*100</f>
        <v>1200</v>
      </c>
      <c r="F1041" s="3">
        <v>400</v>
      </c>
      <c r="G1041" s="5">
        <f t="shared" ref="G1041:G1042" si="508">(F1041/E1041)*100%</f>
        <v>0.33333333333333331</v>
      </c>
    </row>
    <row r="1042" spans="1:7" x14ac:dyDescent="0.3">
      <c r="A1042" s="3">
        <v>5</v>
      </c>
      <c r="B1042" s="3" t="s">
        <v>123</v>
      </c>
      <c r="C1042" s="3" t="s">
        <v>1063</v>
      </c>
      <c r="D1042" s="3">
        <v>28</v>
      </c>
      <c r="E1042" s="3">
        <f t="shared" si="507"/>
        <v>2800</v>
      </c>
      <c r="F1042" s="3">
        <v>1200</v>
      </c>
      <c r="G1042" s="5">
        <f t="shared" si="508"/>
        <v>0.42857142857142855</v>
      </c>
    </row>
    <row r="1043" spans="1:7" x14ac:dyDescent="0.3">
      <c r="A1043" s="3">
        <v>5</v>
      </c>
      <c r="B1043" s="3" t="s">
        <v>123</v>
      </c>
      <c r="C1043" s="3" t="s">
        <v>1064</v>
      </c>
      <c r="D1043" s="3">
        <v>24</v>
      </c>
      <c r="E1043" s="3">
        <f t="shared" ref="E1043:E1044" si="509">D1043*100</f>
        <v>2400</v>
      </c>
      <c r="F1043" s="3">
        <v>500</v>
      </c>
      <c r="G1043" s="5">
        <f t="shared" ref="G1043:G1044" si="510">(F1043/E1043)*100%</f>
        <v>0.20833333333333334</v>
      </c>
    </row>
    <row r="1044" spans="1:7" x14ac:dyDescent="0.3">
      <c r="A1044" s="3">
        <v>5</v>
      </c>
      <c r="B1044" s="3" t="s">
        <v>123</v>
      </c>
      <c r="C1044" s="3" t="s">
        <v>1065</v>
      </c>
      <c r="D1044" s="3">
        <v>36</v>
      </c>
      <c r="E1044" s="3">
        <f t="shared" si="509"/>
        <v>3600</v>
      </c>
      <c r="F1044" s="3">
        <v>700</v>
      </c>
      <c r="G1044" s="5">
        <f t="shared" si="510"/>
        <v>0.19444444444444445</v>
      </c>
    </row>
    <row r="1045" spans="1:7" x14ac:dyDescent="0.3">
      <c r="A1045" s="3">
        <v>5</v>
      </c>
      <c r="B1045" s="3" t="s">
        <v>123</v>
      </c>
      <c r="C1045" s="3" t="s">
        <v>1066</v>
      </c>
      <c r="D1045" s="3">
        <v>8</v>
      </c>
      <c r="E1045" s="3">
        <f t="shared" ref="E1045:E1046" si="511">D1045*100</f>
        <v>800</v>
      </c>
      <c r="F1045" s="3">
        <v>900</v>
      </c>
      <c r="G1045" s="5">
        <f t="shared" ref="G1045:G1046" si="512">(F1045/E1045)*100%</f>
        <v>1.125</v>
      </c>
    </row>
    <row r="1046" spans="1:7" x14ac:dyDescent="0.3">
      <c r="A1046" s="3">
        <v>5</v>
      </c>
      <c r="B1046" s="3" t="s">
        <v>123</v>
      </c>
      <c r="C1046" s="3" t="s">
        <v>1067</v>
      </c>
      <c r="D1046" s="3">
        <v>32</v>
      </c>
      <c r="E1046" s="3">
        <f t="shared" si="511"/>
        <v>3200</v>
      </c>
      <c r="G1046" s="5">
        <f t="shared" si="512"/>
        <v>0</v>
      </c>
    </row>
    <row r="1047" spans="1:7" x14ac:dyDescent="0.3">
      <c r="A1047" s="3">
        <v>5</v>
      </c>
      <c r="B1047" s="3" t="s">
        <v>123</v>
      </c>
      <c r="C1047" s="3" t="s">
        <v>1068</v>
      </c>
      <c r="D1047" s="3">
        <v>20</v>
      </c>
      <c r="E1047" s="3">
        <f>D1047*100</f>
        <v>2000</v>
      </c>
      <c r="F1047" s="3">
        <v>800</v>
      </c>
      <c r="G1047" s="5">
        <f>F1047/E1047</f>
        <v>0.4</v>
      </c>
    </row>
    <row r="1048" spans="1:7" x14ac:dyDescent="0.3">
      <c r="A1048" s="3">
        <v>5</v>
      </c>
      <c r="B1048" s="3" t="s">
        <v>123</v>
      </c>
      <c r="C1048" s="3" t="s">
        <v>1069</v>
      </c>
      <c r="D1048" s="3">
        <v>12</v>
      </c>
      <c r="E1048" s="3">
        <f t="shared" ref="E1048" si="513">D1048*100</f>
        <v>1200</v>
      </c>
      <c r="G1048" s="5">
        <f t="shared" ref="G1048" si="514">(F1048/E1048)*100%</f>
        <v>0</v>
      </c>
    </row>
    <row r="1049" spans="1:7" x14ac:dyDescent="0.3">
      <c r="A1049" s="3">
        <v>5</v>
      </c>
      <c r="B1049" s="3" t="s">
        <v>123</v>
      </c>
      <c r="C1049" s="3" t="s">
        <v>1070</v>
      </c>
      <c r="D1049" s="3">
        <v>4</v>
      </c>
      <c r="E1049" s="3">
        <f t="shared" ref="E1049:E1050" si="515">D1049*100</f>
        <v>400</v>
      </c>
      <c r="F1049" s="3">
        <v>350</v>
      </c>
      <c r="G1049" s="5">
        <f t="shared" ref="G1049:G1050" si="516">(F1049/E1049)*100%</f>
        <v>0.875</v>
      </c>
    </row>
    <row r="1050" spans="1:7" x14ac:dyDescent="0.3">
      <c r="A1050" s="3">
        <v>5</v>
      </c>
      <c r="B1050" s="3" t="s">
        <v>123</v>
      </c>
      <c r="C1050" s="3" t="s">
        <v>1071</v>
      </c>
      <c r="D1050" s="3">
        <v>36</v>
      </c>
      <c r="E1050" s="3">
        <f t="shared" si="515"/>
        <v>3600</v>
      </c>
      <c r="G1050" s="5">
        <f t="shared" si="516"/>
        <v>0</v>
      </c>
    </row>
    <row r="1051" spans="1:7" x14ac:dyDescent="0.3">
      <c r="A1051" s="3">
        <v>5</v>
      </c>
      <c r="B1051" s="3" t="s">
        <v>123</v>
      </c>
      <c r="C1051" s="3" t="s">
        <v>1072</v>
      </c>
      <c r="D1051" s="3">
        <v>8</v>
      </c>
      <c r="E1051" s="3">
        <f t="shared" ref="E1051:E1052" si="517">D1051*100</f>
        <v>800</v>
      </c>
      <c r="F1051" s="3">
        <v>400</v>
      </c>
      <c r="G1051" s="5">
        <f t="shared" ref="G1051:G1052" si="518">(F1051/E1051)*100%</f>
        <v>0.5</v>
      </c>
    </row>
    <row r="1052" spans="1:7" x14ac:dyDescent="0.3">
      <c r="A1052" s="3">
        <v>5</v>
      </c>
      <c r="B1052" s="3" t="s">
        <v>123</v>
      </c>
      <c r="C1052" s="3" t="s">
        <v>1073</v>
      </c>
      <c r="D1052" s="3">
        <v>32</v>
      </c>
      <c r="E1052" s="3">
        <f t="shared" si="517"/>
        <v>3200</v>
      </c>
      <c r="F1052" s="3">
        <v>1000</v>
      </c>
      <c r="G1052" s="5">
        <f t="shared" si="518"/>
        <v>0.3125</v>
      </c>
    </row>
    <row r="1053" spans="1:7" x14ac:dyDescent="0.3">
      <c r="A1053" s="3">
        <v>5</v>
      </c>
      <c r="B1053" s="3" t="s">
        <v>124</v>
      </c>
      <c r="C1053" s="3" t="s">
        <v>1074</v>
      </c>
      <c r="D1053" s="3">
        <v>12</v>
      </c>
      <c r="E1053" s="3">
        <f t="shared" ref="E1053:E1056" si="519">D1053*100</f>
        <v>1200</v>
      </c>
      <c r="F1053" s="3">
        <v>500</v>
      </c>
      <c r="G1053" s="5">
        <f t="shared" ref="G1053:G1056" si="520">(F1053/E1053)*100%</f>
        <v>0.41666666666666669</v>
      </c>
    </row>
    <row r="1054" spans="1:7" x14ac:dyDescent="0.3">
      <c r="A1054" s="3">
        <v>5</v>
      </c>
      <c r="B1054" s="3" t="s">
        <v>124</v>
      </c>
      <c r="C1054" s="3" t="s">
        <v>1075</v>
      </c>
      <c r="D1054" s="3">
        <v>24</v>
      </c>
      <c r="E1054" s="3">
        <f t="shared" si="519"/>
        <v>2400</v>
      </c>
      <c r="F1054" s="3">
        <v>700</v>
      </c>
      <c r="G1054" s="5">
        <f t="shared" si="520"/>
        <v>0.29166666666666669</v>
      </c>
    </row>
    <row r="1055" spans="1:7" x14ac:dyDescent="0.3">
      <c r="A1055" s="3">
        <v>5</v>
      </c>
      <c r="B1055" s="3" t="s">
        <v>124</v>
      </c>
      <c r="C1055" s="3" t="s">
        <v>1076</v>
      </c>
      <c r="D1055" s="3">
        <v>28</v>
      </c>
      <c r="E1055" s="3">
        <f t="shared" si="519"/>
        <v>2800</v>
      </c>
      <c r="F1055" s="3">
        <v>1300</v>
      </c>
      <c r="G1055" s="5">
        <f t="shared" si="520"/>
        <v>0.4642857142857143</v>
      </c>
    </row>
    <row r="1056" spans="1:7" x14ac:dyDescent="0.3">
      <c r="A1056" s="3">
        <v>5</v>
      </c>
      <c r="B1056" s="3" t="s">
        <v>124</v>
      </c>
      <c r="C1056" s="3" t="s">
        <v>1077</v>
      </c>
      <c r="D1056" s="3">
        <v>36</v>
      </c>
      <c r="E1056" s="3">
        <f t="shared" si="519"/>
        <v>3600</v>
      </c>
      <c r="F1056" s="3">
        <v>1200</v>
      </c>
      <c r="G1056" s="5">
        <f t="shared" si="520"/>
        <v>0.33333333333333331</v>
      </c>
    </row>
    <row r="1057" spans="1:7" x14ac:dyDescent="0.3">
      <c r="A1057" s="3">
        <v>5</v>
      </c>
      <c r="B1057" s="3" t="s">
        <v>124</v>
      </c>
      <c r="C1057" s="3" t="s">
        <v>1078</v>
      </c>
      <c r="D1057" s="3">
        <v>8</v>
      </c>
      <c r="E1057" s="3">
        <f t="shared" ref="E1057:E1058" si="521">D1057*100</f>
        <v>800</v>
      </c>
      <c r="F1057" s="3">
        <v>1100</v>
      </c>
      <c r="G1057" s="5">
        <f t="shared" ref="G1057:G1058" si="522">(F1057/E1057)*100%</f>
        <v>1.375</v>
      </c>
    </row>
    <row r="1058" spans="1:7" x14ac:dyDescent="0.3">
      <c r="A1058" s="3">
        <v>5</v>
      </c>
      <c r="B1058" s="3" t="s">
        <v>124</v>
      </c>
      <c r="C1058" s="3" t="s">
        <v>1079</v>
      </c>
      <c r="D1058" s="3">
        <v>32</v>
      </c>
      <c r="E1058" s="3">
        <f t="shared" si="521"/>
        <v>3200</v>
      </c>
      <c r="F1058" s="3">
        <v>1000</v>
      </c>
      <c r="G1058" s="5">
        <f t="shared" si="522"/>
        <v>0.3125</v>
      </c>
    </row>
    <row r="1059" spans="1:7" x14ac:dyDescent="0.3">
      <c r="A1059" s="3">
        <v>5</v>
      </c>
      <c r="B1059" s="3" t="s">
        <v>124</v>
      </c>
      <c r="C1059" s="3" t="s">
        <v>1080</v>
      </c>
      <c r="D1059" s="3">
        <v>20</v>
      </c>
      <c r="E1059" s="3">
        <f>D1059*100</f>
        <v>2000</v>
      </c>
      <c r="F1059" s="3">
        <v>900</v>
      </c>
      <c r="G1059" s="5">
        <f>F1059/E1059</f>
        <v>0.45</v>
      </c>
    </row>
    <row r="1060" spans="1:7" x14ac:dyDescent="0.3">
      <c r="A1060" s="3">
        <v>5</v>
      </c>
      <c r="B1060" s="3" t="s">
        <v>124</v>
      </c>
      <c r="C1060" s="3" t="s">
        <v>1081</v>
      </c>
      <c r="D1060" s="3">
        <v>12</v>
      </c>
      <c r="E1060" s="3">
        <f t="shared" ref="E1060:E1062" si="523">D1060*100</f>
        <v>1200</v>
      </c>
      <c r="F1060" s="3">
        <v>600</v>
      </c>
      <c r="G1060" s="5">
        <f t="shared" ref="G1060:G1062" si="524">(F1060/E1060)*100%</f>
        <v>0.5</v>
      </c>
    </row>
    <row r="1061" spans="1:7" x14ac:dyDescent="0.3">
      <c r="A1061" s="3">
        <v>5</v>
      </c>
      <c r="B1061" s="3" t="s">
        <v>124</v>
      </c>
      <c r="C1061" s="3" t="s">
        <v>1082</v>
      </c>
      <c r="D1061" s="3">
        <v>16</v>
      </c>
      <c r="E1061" s="3">
        <f t="shared" si="523"/>
        <v>1600</v>
      </c>
      <c r="F1061" s="3">
        <v>1300</v>
      </c>
      <c r="G1061" s="5">
        <f t="shared" si="524"/>
        <v>0.8125</v>
      </c>
    </row>
    <row r="1062" spans="1:7" x14ac:dyDescent="0.3">
      <c r="A1062" s="3">
        <v>5</v>
      </c>
      <c r="B1062" s="3" t="s">
        <v>124</v>
      </c>
      <c r="C1062" s="3" t="s">
        <v>1083</v>
      </c>
      <c r="D1062" s="3">
        <v>36</v>
      </c>
      <c r="E1062" s="3">
        <f t="shared" si="523"/>
        <v>3600</v>
      </c>
      <c r="F1062" s="3">
        <v>300</v>
      </c>
      <c r="G1062" s="5">
        <f t="shared" si="524"/>
        <v>8.3333333333333329E-2</v>
      </c>
    </row>
    <row r="1063" spans="1:7" x14ac:dyDescent="0.3">
      <c r="A1063" s="3">
        <v>5</v>
      </c>
      <c r="B1063" s="3" t="s">
        <v>124</v>
      </c>
      <c r="C1063" s="3" t="s">
        <v>1084</v>
      </c>
      <c r="D1063" s="3">
        <v>8</v>
      </c>
      <c r="E1063" s="3">
        <f t="shared" ref="E1063:E1064" si="525">D1063*100</f>
        <v>800</v>
      </c>
      <c r="F1063" s="3">
        <v>700</v>
      </c>
      <c r="G1063" s="5">
        <f t="shared" ref="G1063:G1064" si="526">(F1063/E1063)*100%</f>
        <v>0.875</v>
      </c>
    </row>
    <row r="1064" spans="1:7" x14ac:dyDescent="0.3">
      <c r="A1064" s="3">
        <v>5</v>
      </c>
      <c r="B1064" s="3" t="s">
        <v>124</v>
      </c>
      <c r="C1064" s="3" t="s">
        <v>1085</v>
      </c>
      <c r="D1064" s="3">
        <v>32</v>
      </c>
      <c r="E1064" s="3">
        <f t="shared" si="525"/>
        <v>3200</v>
      </c>
      <c r="F1064" s="3">
        <v>1600</v>
      </c>
      <c r="G1064" s="5">
        <f t="shared" si="526"/>
        <v>0.5</v>
      </c>
    </row>
    <row r="1065" spans="1:7" x14ac:dyDescent="0.3">
      <c r="A1065" s="3">
        <v>5</v>
      </c>
      <c r="B1065" s="3" t="s">
        <v>124</v>
      </c>
      <c r="C1065" s="3" t="s">
        <v>1086</v>
      </c>
      <c r="D1065" s="3">
        <v>12</v>
      </c>
      <c r="E1065" s="3">
        <f t="shared" ref="E1065:E1066" si="527">D1065*100</f>
        <v>1200</v>
      </c>
      <c r="F1065" s="3">
        <v>1500</v>
      </c>
      <c r="G1065" s="5">
        <f t="shared" ref="G1065:G1066" si="528">(F1065/E1065)*100%</f>
        <v>1.25</v>
      </c>
    </row>
    <row r="1066" spans="1:7" x14ac:dyDescent="0.3">
      <c r="A1066" s="3">
        <v>5</v>
      </c>
      <c r="B1066" s="3" t="s">
        <v>124</v>
      </c>
      <c r="C1066" s="3" t="s">
        <v>1087</v>
      </c>
      <c r="D1066" s="3">
        <v>28</v>
      </c>
      <c r="E1066" s="3">
        <f t="shared" si="527"/>
        <v>2800</v>
      </c>
      <c r="F1066" s="3">
        <v>800</v>
      </c>
      <c r="G1066" s="5">
        <f t="shared" si="528"/>
        <v>0.2857142857142857</v>
      </c>
    </row>
    <row r="1067" spans="1:7" x14ac:dyDescent="0.3">
      <c r="A1067" s="3">
        <v>5</v>
      </c>
      <c r="B1067" s="3" t="s">
        <v>124</v>
      </c>
      <c r="C1067" s="3" t="s">
        <v>1088</v>
      </c>
      <c r="D1067" s="3">
        <v>24</v>
      </c>
      <c r="E1067" s="3">
        <f t="shared" ref="E1067:E1068" si="529">D1067*100</f>
        <v>2400</v>
      </c>
      <c r="F1067" s="3">
        <v>400</v>
      </c>
      <c r="G1067" s="5">
        <f t="shared" ref="G1067:G1068" si="530">(F1067/E1067)*100%</f>
        <v>0.16666666666666666</v>
      </c>
    </row>
    <row r="1068" spans="1:7" x14ac:dyDescent="0.3">
      <c r="A1068" s="3">
        <v>5</v>
      </c>
      <c r="B1068" s="3" t="s">
        <v>124</v>
      </c>
      <c r="C1068" s="3" t="s">
        <v>1089</v>
      </c>
      <c r="D1068" s="3">
        <v>36</v>
      </c>
      <c r="E1068" s="3">
        <f t="shared" si="529"/>
        <v>3600</v>
      </c>
      <c r="F1068" s="3">
        <v>1000</v>
      </c>
      <c r="G1068" s="5">
        <f t="shared" si="530"/>
        <v>0.27777777777777779</v>
      </c>
    </row>
    <row r="1069" spans="1:7" x14ac:dyDescent="0.3">
      <c r="A1069" s="3">
        <v>5</v>
      </c>
      <c r="B1069" s="3" t="s">
        <v>124</v>
      </c>
      <c r="C1069" s="3" t="s">
        <v>1090</v>
      </c>
      <c r="D1069" s="3">
        <v>8</v>
      </c>
      <c r="E1069" s="3">
        <f t="shared" ref="E1069:E1070" si="531">D1069*100</f>
        <v>800</v>
      </c>
      <c r="F1069" s="3">
        <v>1100</v>
      </c>
      <c r="G1069" s="5">
        <f t="shared" ref="G1069:G1070" si="532">(F1069/E1069)*100%</f>
        <v>1.375</v>
      </c>
    </row>
    <row r="1070" spans="1:7" x14ac:dyDescent="0.3">
      <c r="A1070" s="3">
        <v>5</v>
      </c>
      <c r="B1070" s="3" t="s">
        <v>124</v>
      </c>
      <c r="C1070" s="3" t="s">
        <v>1091</v>
      </c>
      <c r="D1070" s="3">
        <v>32</v>
      </c>
      <c r="E1070" s="3">
        <f t="shared" si="531"/>
        <v>3200</v>
      </c>
      <c r="F1070" s="3">
        <v>600</v>
      </c>
      <c r="G1070" s="5">
        <f t="shared" si="532"/>
        <v>0.1875</v>
      </c>
    </row>
    <row r="1071" spans="1:7" x14ac:dyDescent="0.3">
      <c r="A1071" s="3">
        <v>5</v>
      </c>
      <c r="B1071" s="3" t="s">
        <v>124</v>
      </c>
      <c r="C1071" s="3" t="s">
        <v>1092</v>
      </c>
      <c r="D1071" s="3">
        <v>12</v>
      </c>
      <c r="E1071" s="3">
        <f t="shared" ref="E1071:E1074" si="533">D1071*100</f>
        <v>1200</v>
      </c>
      <c r="F1071" s="3">
        <v>1200</v>
      </c>
      <c r="G1071" s="5">
        <f t="shared" ref="G1071:G1074" si="534">(F1071/E1071)*100%</f>
        <v>1</v>
      </c>
    </row>
    <row r="1072" spans="1:7" x14ac:dyDescent="0.3">
      <c r="A1072" s="3">
        <v>5</v>
      </c>
      <c r="B1072" s="3" t="s">
        <v>124</v>
      </c>
      <c r="C1072" s="3" t="s">
        <v>1093</v>
      </c>
      <c r="D1072" s="3">
        <v>16</v>
      </c>
      <c r="E1072" s="3">
        <f t="shared" si="533"/>
        <v>1600</v>
      </c>
      <c r="F1072" s="3">
        <v>1400</v>
      </c>
      <c r="G1072" s="5">
        <f t="shared" si="534"/>
        <v>0.875</v>
      </c>
    </row>
    <row r="1073" spans="1:7" x14ac:dyDescent="0.3">
      <c r="A1073" s="3">
        <v>5</v>
      </c>
      <c r="B1073" s="3" t="s">
        <v>124</v>
      </c>
      <c r="C1073" s="3" t="s">
        <v>1094</v>
      </c>
      <c r="D1073" s="3">
        <v>24</v>
      </c>
      <c r="E1073" s="3">
        <f t="shared" si="533"/>
        <v>2400</v>
      </c>
      <c r="F1073" s="3">
        <v>300</v>
      </c>
      <c r="G1073" s="5">
        <f t="shared" si="534"/>
        <v>0.125</v>
      </c>
    </row>
    <row r="1074" spans="1:7" x14ac:dyDescent="0.3">
      <c r="A1074" s="3">
        <v>5</v>
      </c>
      <c r="B1074" s="3" t="s">
        <v>124</v>
      </c>
      <c r="C1074" s="3" t="s">
        <v>1095</v>
      </c>
      <c r="D1074" s="3">
        <v>36</v>
      </c>
      <c r="E1074" s="3">
        <f t="shared" si="533"/>
        <v>3600</v>
      </c>
      <c r="F1074" s="3">
        <v>800</v>
      </c>
      <c r="G1074" s="5">
        <f t="shared" si="534"/>
        <v>0.22222222222222221</v>
      </c>
    </row>
    <row r="1075" spans="1:7" x14ac:dyDescent="0.3">
      <c r="A1075" s="3">
        <v>5</v>
      </c>
      <c r="B1075" s="3" t="s">
        <v>124</v>
      </c>
      <c r="C1075" s="3" t="s">
        <v>1096</v>
      </c>
      <c r="D1075" s="3">
        <v>8</v>
      </c>
      <c r="E1075" s="3">
        <f t="shared" ref="E1075:E1076" si="535">D1075*100</f>
        <v>800</v>
      </c>
      <c r="F1075" s="3">
        <v>900</v>
      </c>
      <c r="G1075" s="5">
        <f t="shared" ref="G1075:G1076" si="536">(F1075/E1075)*100%</f>
        <v>1.125</v>
      </c>
    </row>
    <row r="1076" spans="1:7" x14ac:dyDescent="0.3">
      <c r="A1076" s="3">
        <v>5</v>
      </c>
      <c r="B1076" s="3" t="s">
        <v>124</v>
      </c>
      <c r="C1076" s="3" t="s">
        <v>1097</v>
      </c>
      <c r="D1076" s="3">
        <v>32</v>
      </c>
      <c r="E1076" s="3">
        <f t="shared" si="535"/>
        <v>3200</v>
      </c>
      <c r="F1076" s="3">
        <v>1500</v>
      </c>
      <c r="G1076" s="5">
        <f t="shared" si="536"/>
        <v>0.46875</v>
      </c>
    </row>
    <row r="1077" spans="1:7" x14ac:dyDescent="0.3">
      <c r="A1077" s="3">
        <v>5</v>
      </c>
      <c r="B1077" s="3" t="s">
        <v>124</v>
      </c>
      <c r="C1077" s="3" t="s">
        <v>1098</v>
      </c>
      <c r="D1077" s="3">
        <v>12</v>
      </c>
      <c r="E1077" s="3">
        <f t="shared" ref="E1077:E1078" si="537">D1077*100</f>
        <v>1200</v>
      </c>
      <c r="F1077" s="3">
        <v>500</v>
      </c>
      <c r="G1077" s="5">
        <f t="shared" ref="G1077:G1078" si="538">(F1077/E1077)*100%</f>
        <v>0.41666666666666669</v>
      </c>
    </row>
    <row r="1078" spans="1:7" x14ac:dyDescent="0.3">
      <c r="A1078" s="3">
        <v>5</v>
      </c>
      <c r="B1078" s="3" t="s">
        <v>124</v>
      </c>
      <c r="C1078" s="3" t="s">
        <v>1099</v>
      </c>
      <c r="D1078" s="3">
        <v>28</v>
      </c>
      <c r="E1078" s="3">
        <f t="shared" si="537"/>
        <v>2800</v>
      </c>
      <c r="F1078" s="3">
        <v>1300</v>
      </c>
      <c r="G1078" s="5">
        <f t="shared" si="538"/>
        <v>0.4642857142857143</v>
      </c>
    </row>
    <row r="1079" spans="1:7" x14ac:dyDescent="0.3">
      <c r="A1079" s="3">
        <v>5</v>
      </c>
      <c r="B1079" s="3" t="s">
        <v>124</v>
      </c>
      <c r="C1079" s="3" t="s">
        <v>1100</v>
      </c>
      <c r="D1079" s="3">
        <v>16</v>
      </c>
      <c r="E1079" s="3">
        <f t="shared" ref="E1079:E1080" si="539">D1079*100</f>
        <v>1600</v>
      </c>
      <c r="F1079" s="3">
        <v>400</v>
      </c>
      <c r="G1079" s="5">
        <f t="shared" ref="G1079:G1080" si="540">(F1079/E1079)*100%</f>
        <v>0.25</v>
      </c>
    </row>
    <row r="1080" spans="1:7" x14ac:dyDescent="0.3">
      <c r="A1080" s="3">
        <v>5</v>
      </c>
      <c r="B1080" s="3" t="s">
        <v>124</v>
      </c>
      <c r="C1080" s="3" t="s">
        <v>1101</v>
      </c>
      <c r="D1080" s="3">
        <v>36</v>
      </c>
      <c r="E1080" s="3">
        <f t="shared" si="539"/>
        <v>3600</v>
      </c>
      <c r="F1080" s="3">
        <v>700</v>
      </c>
      <c r="G1080" s="5">
        <f t="shared" si="540"/>
        <v>0.19444444444444445</v>
      </c>
    </row>
    <row r="1081" spans="1:7" x14ac:dyDescent="0.3">
      <c r="A1081" s="3">
        <v>5</v>
      </c>
      <c r="B1081" s="3" t="s">
        <v>124</v>
      </c>
      <c r="C1081" s="3" t="s">
        <v>1102</v>
      </c>
      <c r="D1081" s="3">
        <v>8</v>
      </c>
      <c r="E1081" s="3">
        <f t="shared" ref="E1081:E1082" si="541">D1081*100</f>
        <v>800</v>
      </c>
      <c r="F1081" s="3">
        <v>1200</v>
      </c>
      <c r="G1081" s="5">
        <f t="shared" ref="G1081:G1082" si="542">(F1081/E1081)*100%</f>
        <v>1.5</v>
      </c>
    </row>
    <row r="1082" spans="1:7" x14ac:dyDescent="0.3">
      <c r="A1082" s="3">
        <v>5</v>
      </c>
      <c r="B1082" s="3" t="s">
        <v>124</v>
      </c>
      <c r="C1082" s="3" t="s">
        <v>1103</v>
      </c>
      <c r="D1082" s="3">
        <v>32</v>
      </c>
      <c r="E1082" s="3">
        <f t="shared" si="541"/>
        <v>3200</v>
      </c>
      <c r="F1082" s="3">
        <v>1000</v>
      </c>
      <c r="G1082" s="5">
        <f t="shared" si="542"/>
        <v>0.3125</v>
      </c>
    </row>
    <row r="1083" spans="1:7" x14ac:dyDescent="0.3">
      <c r="A1083" s="3">
        <v>5</v>
      </c>
      <c r="B1083" s="3" t="s">
        <v>124</v>
      </c>
      <c r="C1083" s="3" t="s">
        <v>1104</v>
      </c>
      <c r="D1083" s="3">
        <v>12</v>
      </c>
      <c r="E1083" s="3">
        <f t="shared" ref="E1083" si="543">D1083*100</f>
        <v>1200</v>
      </c>
      <c r="F1083" s="3">
        <v>1100</v>
      </c>
      <c r="G1083" s="5">
        <f t="shared" ref="G1083" si="544">(F1083/E1083)*100%</f>
        <v>0.91666666666666663</v>
      </c>
    </row>
    <row r="1084" spans="1:7" x14ac:dyDescent="0.3">
      <c r="A1084" s="3">
        <v>5</v>
      </c>
      <c r="B1084" s="3" t="s">
        <v>124</v>
      </c>
      <c r="C1084" s="3" t="s">
        <v>1105</v>
      </c>
      <c r="D1084" s="3">
        <v>20</v>
      </c>
      <c r="E1084" s="3">
        <f>D1084*100</f>
        <v>2000</v>
      </c>
      <c r="F1084" s="3">
        <v>800</v>
      </c>
      <c r="G1084" s="5">
        <f>F1084/E1084</f>
        <v>0.4</v>
      </c>
    </row>
    <row r="1085" spans="1:7" x14ac:dyDescent="0.3">
      <c r="A1085" s="3">
        <v>5</v>
      </c>
      <c r="B1085" s="3" t="s">
        <v>124</v>
      </c>
      <c r="C1085" s="3" t="s">
        <v>1106</v>
      </c>
      <c r="D1085" s="3">
        <v>28</v>
      </c>
      <c r="E1085" s="3">
        <f t="shared" ref="E1085:E1086" si="545">D1085*100</f>
        <v>2800</v>
      </c>
      <c r="F1085" s="3">
        <v>900</v>
      </c>
      <c r="G1085" s="5">
        <f t="shared" ref="G1085:G1086" si="546">(F1085/E1085)*100%</f>
        <v>0.32142857142857145</v>
      </c>
    </row>
    <row r="1086" spans="1:7" x14ac:dyDescent="0.3">
      <c r="A1086" s="3">
        <v>5</v>
      </c>
      <c r="B1086" s="3" t="s">
        <v>124</v>
      </c>
      <c r="C1086" s="3" t="s">
        <v>1107</v>
      </c>
      <c r="D1086" s="3">
        <v>36</v>
      </c>
      <c r="E1086" s="3">
        <f t="shared" si="545"/>
        <v>3600</v>
      </c>
      <c r="F1086" s="3">
        <v>1500</v>
      </c>
      <c r="G1086" s="5">
        <f t="shared" si="546"/>
        <v>0.41666666666666669</v>
      </c>
    </row>
    <row r="1087" spans="1:7" x14ac:dyDescent="0.3">
      <c r="A1087" s="3">
        <v>5</v>
      </c>
      <c r="B1087" s="3" t="s">
        <v>124</v>
      </c>
      <c r="C1087" s="3" t="s">
        <v>1108</v>
      </c>
      <c r="D1087" s="3">
        <v>8</v>
      </c>
      <c r="E1087" s="3">
        <f t="shared" ref="E1087:E1088" si="547">D1087*100</f>
        <v>800</v>
      </c>
      <c r="F1087" s="3">
        <v>300</v>
      </c>
      <c r="G1087" s="5">
        <f t="shared" ref="G1087:G1088" si="548">(F1087/E1087)*100%</f>
        <v>0.375</v>
      </c>
    </row>
    <row r="1088" spans="1:7" x14ac:dyDescent="0.3">
      <c r="A1088" s="3">
        <v>5</v>
      </c>
      <c r="B1088" s="3" t="s">
        <v>124</v>
      </c>
      <c r="C1088" s="3" t="s">
        <v>1109</v>
      </c>
      <c r="D1088" s="3">
        <v>32</v>
      </c>
      <c r="E1088" s="3">
        <f t="shared" si="547"/>
        <v>3200</v>
      </c>
      <c r="F1088" s="3">
        <v>600</v>
      </c>
      <c r="G1088" s="5">
        <f t="shared" si="548"/>
        <v>0.1875</v>
      </c>
    </row>
    <row r="1089" spans="1:7" x14ac:dyDescent="0.3">
      <c r="A1089" s="3">
        <v>5</v>
      </c>
      <c r="B1089" s="3" t="s">
        <v>124</v>
      </c>
      <c r="C1089" s="3" t="s">
        <v>1110</v>
      </c>
      <c r="D1089" s="3">
        <v>12</v>
      </c>
      <c r="E1089" s="3">
        <f t="shared" ref="E1089:E1092" si="549">D1089*100</f>
        <v>1200</v>
      </c>
      <c r="F1089" s="3">
        <v>1000</v>
      </c>
      <c r="G1089" s="5">
        <f t="shared" ref="G1089:G1092" si="550">(F1089/E1089)*100%</f>
        <v>0.83333333333333337</v>
      </c>
    </row>
    <row r="1090" spans="1:7" x14ac:dyDescent="0.3">
      <c r="A1090" s="3">
        <v>5</v>
      </c>
      <c r="B1090" s="3" t="s">
        <v>124</v>
      </c>
      <c r="C1090" s="3" t="s">
        <v>1111</v>
      </c>
      <c r="D1090" s="3">
        <v>16</v>
      </c>
      <c r="E1090" s="3">
        <f t="shared" si="549"/>
        <v>1600</v>
      </c>
      <c r="F1090" s="3">
        <v>1300</v>
      </c>
      <c r="G1090" s="5">
        <f t="shared" si="550"/>
        <v>0.8125</v>
      </c>
    </row>
    <row r="1091" spans="1:7" x14ac:dyDescent="0.3">
      <c r="A1091" s="3">
        <v>5</v>
      </c>
      <c r="B1091" s="3" t="s">
        <v>124</v>
      </c>
      <c r="C1091" s="3" t="s">
        <v>1112</v>
      </c>
      <c r="D1091" s="3">
        <v>24</v>
      </c>
      <c r="E1091" s="3">
        <f t="shared" si="549"/>
        <v>2400</v>
      </c>
      <c r="F1091" s="3">
        <v>1200</v>
      </c>
      <c r="G1091" s="5">
        <f t="shared" si="550"/>
        <v>0.5</v>
      </c>
    </row>
    <row r="1092" spans="1:7" x14ac:dyDescent="0.3">
      <c r="A1092" s="3">
        <v>5</v>
      </c>
      <c r="B1092" s="3" t="s">
        <v>124</v>
      </c>
      <c r="C1092" s="3" t="s">
        <v>1113</v>
      </c>
      <c r="D1092" s="3">
        <v>36</v>
      </c>
      <c r="E1092" s="3">
        <f t="shared" si="549"/>
        <v>3600</v>
      </c>
      <c r="F1092" s="3">
        <v>700</v>
      </c>
      <c r="G1092" s="5">
        <f t="shared" si="550"/>
        <v>0.19444444444444445</v>
      </c>
    </row>
    <row r="1093" spans="1:7" x14ac:dyDescent="0.3">
      <c r="A1093" s="3">
        <v>5</v>
      </c>
      <c r="B1093" s="3" t="s">
        <v>124</v>
      </c>
      <c r="C1093" s="3" t="s">
        <v>1114</v>
      </c>
      <c r="D1093" s="3">
        <v>8</v>
      </c>
      <c r="E1093" s="3">
        <f t="shared" ref="E1093:E1094" si="551">D1093*100</f>
        <v>800</v>
      </c>
      <c r="F1093" s="3">
        <v>400</v>
      </c>
      <c r="G1093" s="5">
        <f t="shared" ref="G1093:G1094" si="552">(F1093/E1093)*100%</f>
        <v>0.5</v>
      </c>
    </row>
    <row r="1094" spans="1:7" x14ac:dyDescent="0.3">
      <c r="A1094" s="3">
        <v>5</v>
      </c>
      <c r="B1094" s="3" t="s">
        <v>124</v>
      </c>
      <c r="C1094" s="3" t="s">
        <v>1115</v>
      </c>
      <c r="D1094" s="3">
        <v>32</v>
      </c>
      <c r="E1094" s="3">
        <f t="shared" si="551"/>
        <v>3200</v>
      </c>
      <c r="F1094" s="3">
        <v>1400</v>
      </c>
      <c r="G1094" s="5">
        <f t="shared" si="552"/>
        <v>0.4375</v>
      </c>
    </row>
    <row r="1095" spans="1:7" x14ac:dyDescent="0.3">
      <c r="A1095" s="3">
        <v>5</v>
      </c>
      <c r="B1095" s="3" t="s">
        <v>124</v>
      </c>
      <c r="C1095" s="3" t="s">
        <v>1116</v>
      </c>
      <c r="D1095" s="3">
        <v>12</v>
      </c>
      <c r="E1095" s="3">
        <f t="shared" ref="E1095:E1096" si="553">D1095*100</f>
        <v>1200</v>
      </c>
      <c r="F1095" s="3">
        <v>800</v>
      </c>
      <c r="G1095" s="5">
        <f t="shared" ref="G1095:G1096" si="554">(F1095/E1095)*100%</f>
        <v>0.66666666666666663</v>
      </c>
    </row>
    <row r="1096" spans="1:7" x14ac:dyDescent="0.3">
      <c r="A1096" s="3">
        <v>5</v>
      </c>
      <c r="B1096" s="3" t="s">
        <v>124</v>
      </c>
      <c r="C1096" s="3" t="s">
        <v>1117</v>
      </c>
      <c r="D1096" s="3">
        <v>28</v>
      </c>
      <c r="E1096" s="3">
        <f t="shared" si="553"/>
        <v>2800</v>
      </c>
      <c r="F1096" s="3">
        <v>1500</v>
      </c>
      <c r="G1096" s="5">
        <f t="shared" si="554"/>
        <v>0.5357142857142857</v>
      </c>
    </row>
    <row r="1097" spans="1:7" x14ac:dyDescent="0.3">
      <c r="A1097" s="3">
        <v>5</v>
      </c>
      <c r="B1097" s="3" t="s">
        <v>124</v>
      </c>
      <c r="C1097" s="3" t="s">
        <v>1118</v>
      </c>
      <c r="D1097" s="3">
        <v>24</v>
      </c>
      <c r="E1097" s="3">
        <f t="shared" ref="E1097:E1098" si="555">D1097*100</f>
        <v>2400</v>
      </c>
      <c r="F1097" s="3">
        <v>600</v>
      </c>
      <c r="G1097" s="5">
        <f t="shared" ref="G1097:G1098" si="556">(F1097/E1097)*100%</f>
        <v>0.25</v>
      </c>
    </row>
    <row r="1098" spans="1:7" x14ac:dyDescent="0.3">
      <c r="A1098" s="3">
        <v>5</v>
      </c>
      <c r="B1098" s="3" t="s">
        <v>124</v>
      </c>
      <c r="C1098" s="3" t="s">
        <v>1119</v>
      </c>
      <c r="D1098" s="3">
        <v>36</v>
      </c>
      <c r="E1098" s="3">
        <f t="shared" si="555"/>
        <v>3600</v>
      </c>
      <c r="F1098" s="3">
        <v>1300</v>
      </c>
      <c r="G1098" s="5">
        <f t="shared" si="556"/>
        <v>0.3611111111111111</v>
      </c>
    </row>
    <row r="1099" spans="1:7" x14ac:dyDescent="0.3">
      <c r="A1099" s="3">
        <v>5</v>
      </c>
      <c r="B1099" s="3" t="s">
        <v>124</v>
      </c>
      <c r="C1099" s="3" t="s">
        <v>1120</v>
      </c>
      <c r="D1099" s="3">
        <v>8</v>
      </c>
      <c r="E1099" s="3">
        <f t="shared" ref="E1099:E1100" si="557">D1099*100</f>
        <v>800</v>
      </c>
      <c r="F1099" s="3">
        <v>900</v>
      </c>
      <c r="G1099" s="5">
        <f t="shared" ref="G1099:G1100" si="558">(F1099/E1099)*100%</f>
        <v>1.125</v>
      </c>
    </row>
    <row r="1100" spans="1:7" x14ac:dyDescent="0.3">
      <c r="A1100" s="3">
        <v>5</v>
      </c>
      <c r="B1100" s="3" t="s">
        <v>124</v>
      </c>
      <c r="C1100" s="3" t="s">
        <v>1121</v>
      </c>
      <c r="D1100" s="3">
        <v>32</v>
      </c>
      <c r="E1100" s="3">
        <f t="shared" si="557"/>
        <v>3200</v>
      </c>
      <c r="F1100" s="3">
        <v>1200</v>
      </c>
      <c r="G1100" s="5">
        <f t="shared" si="558"/>
        <v>0.375</v>
      </c>
    </row>
    <row r="1101" spans="1:7" x14ac:dyDescent="0.3">
      <c r="A1101" s="3">
        <v>5</v>
      </c>
      <c r="B1101" s="3" t="s">
        <v>124</v>
      </c>
      <c r="C1101" s="3" t="s">
        <v>1122</v>
      </c>
      <c r="D1101" s="3">
        <v>12</v>
      </c>
      <c r="E1101" s="3">
        <f t="shared" ref="E1101:E1104" si="559">D1101*100</f>
        <v>1200</v>
      </c>
      <c r="F1101" s="3">
        <v>1000</v>
      </c>
      <c r="G1101" s="5">
        <f t="shared" ref="G1101:G1104" si="560">(F1101/E1101)*100%</f>
        <v>0.83333333333333337</v>
      </c>
    </row>
    <row r="1102" spans="1:7" x14ac:dyDescent="0.3">
      <c r="A1102" s="3">
        <v>5</v>
      </c>
      <c r="B1102" s="3" t="s">
        <v>124</v>
      </c>
      <c r="C1102" s="3" t="s">
        <v>1123</v>
      </c>
      <c r="D1102" s="3">
        <v>16</v>
      </c>
      <c r="E1102" s="3">
        <f t="shared" si="559"/>
        <v>1600</v>
      </c>
      <c r="F1102" s="3">
        <v>400</v>
      </c>
      <c r="G1102" s="5">
        <f t="shared" si="560"/>
        <v>0.25</v>
      </c>
    </row>
    <row r="1103" spans="1:7" x14ac:dyDescent="0.3">
      <c r="A1103" s="3">
        <v>5</v>
      </c>
      <c r="B1103" s="3" t="s">
        <v>125</v>
      </c>
      <c r="C1103" s="3" t="s">
        <v>1124</v>
      </c>
      <c r="D1103" s="3">
        <v>28</v>
      </c>
      <c r="E1103" s="3">
        <f t="shared" si="559"/>
        <v>2800</v>
      </c>
      <c r="F1103" s="3">
        <v>700</v>
      </c>
      <c r="G1103" s="5">
        <f t="shared" si="560"/>
        <v>0.25</v>
      </c>
    </row>
    <row r="1104" spans="1:7" x14ac:dyDescent="0.3">
      <c r="A1104" s="3">
        <v>5</v>
      </c>
      <c r="B1104" s="3" t="s">
        <v>125</v>
      </c>
      <c r="C1104" s="3" t="s">
        <v>1125</v>
      </c>
      <c r="D1104" s="3">
        <v>36</v>
      </c>
      <c r="E1104" s="3">
        <f t="shared" si="559"/>
        <v>3600</v>
      </c>
      <c r="F1104" s="3">
        <v>1300</v>
      </c>
      <c r="G1104" s="5">
        <f t="shared" si="560"/>
        <v>0.3611111111111111</v>
      </c>
    </row>
    <row r="1105" spans="1:7" x14ac:dyDescent="0.3">
      <c r="A1105" s="3">
        <v>5</v>
      </c>
      <c r="B1105" s="3" t="s">
        <v>125</v>
      </c>
      <c r="C1105" s="3" t="s">
        <v>1126</v>
      </c>
      <c r="D1105" s="3">
        <v>8</v>
      </c>
      <c r="E1105" s="3">
        <f t="shared" ref="E1105:E1106" si="561">D1105*100</f>
        <v>800</v>
      </c>
      <c r="F1105" s="3">
        <v>1200</v>
      </c>
      <c r="G1105" s="5">
        <f t="shared" ref="G1105:G1106" si="562">(F1105/E1105)*100%</f>
        <v>1.5</v>
      </c>
    </row>
    <row r="1106" spans="1:7" x14ac:dyDescent="0.3">
      <c r="A1106" s="3">
        <v>5</v>
      </c>
      <c r="B1106" s="3" t="s">
        <v>125</v>
      </c>
      <c r="C1106" s="3" t="s">
        <v>1127</v>
      </c>
      <c r="D1106" s="3">
        <v>32</v>
      </c>
      <c r="E1106" s="3">
        <f t="shared" si="561"/>
        <v>3200</v>
      </c>
      <c r="F1106" s="3">
        <v>1100</v>
      </c>
      <c r="G1106" s="5">
        <f t="shared" si="562"/>
        <v>0.34375</v>
      </c>
    </row>
    <row r="1107" spans="1:7" x14ac:dyDescent="0.3">
      <c r="A1107" s="3">
        <v>5</v>
      </c>
      <c r="B1107" s="3" t="s">
        <v>125</v>
      </c>
      <c r="C1107" s="3" t="s">
        <v>1128</v>
      </c>
      <c r="D1107" s="3">
        <v>12</v>
      </c>
      <c r="E1107" s="3">
        <f t="shared" ref="E1107:E1108" si="563">D1107*100</f>
        <v>1200</v>
      </c>
      <c r="F1107" s="3">
        <v>800</v>
      </c>
      <c r="G1107" s="5">
        <f t="shared" ref="G1107:G1108" si="564">(F1107/E1107)*100%</f>
        <v>0.66666666666666663</v>
      </c>
    </row>
    <row r="1108" spans="1:7" x14ac:dyDescent="0.3">
      <c r="A1108" s="3">
        <v>5</v>
      </c>
      <c r="B1108" s="3" t="s">
        <v>125</v>
      </c>
      <c r="C1108" s="3" t="s">
        <v>1129</v>
      </c>
      <c r="D1108" s="3">
        <v>24</v>
      </c>
      <c r="E1108" s="3">
        <f t="shared" si="563"/>
        <v>2400</v>
      </c>
      <c r="F1108" s="3">
        <v>500</v>
      </c>
      <c r="G1108" s="5">
        <f t="shared" si="564"/>
        <v>0.20833333333333334</v>
      </c>
    </row>
    <row r="1109" spans="1:7" x14ac:dyDescent="0.3">
      <c r="A1109" s="3">
        <v>5</v>
      </c>
      <c r="B1109" s="3" t="s">
        <v>125</v>
      </c>
      <c r="C1109" s="3" t="s">
        <v>1130</v>
      </c>
      <c r="D1109" s="3">
        <v>20</v>
      </c>
      <c r="E1109" s="3">
        <f>D1109*100</f>
        <v>2000</v>
      </c>
      <c r="F1109" s="3">
        <v>1000</v>
      </c>
      <c r="G1109" s="5">
        <f>F1109/E1109</f>
        <v>0.5</v>
      </c>
    </row>
    <row r="1110" spans="1:7" x14ac:dyDescent="0.3">
      <c r="A1110" s="3">
        <v>5</v>
      </c>
      <c r="B1110" s="3" t="s">
        <v>125</v>
      </c>
      <c r="C1110" s="3" t="s">
        <v>1131</v>
      </c>
      <c r="D1110" s="3">
        <v>36</v>
      </c>
      <c r="E1110" s="3">
        <f t="shared" ref="E1110" si="565">D1110*100</f>
        <v>3600</v>
      </c>
      <c r="F1110" s="3">
        <v>900</v>
      </c>
      <c r="G1110" s="5">
        <f t="shared" ref="G1110" si="566">(F1110/E1110)*100%</f>
        <v>0.25</v>
      </c>
    </row>
    <row r="1111" spans="1:7" x14ac:dyDescent="0.3">
      <c r="A1111" s="3">
        <v>5</v>
      </c>
      <c r="B1111" s="3" t="s">
        <v>125</v>
      </c>
      <c r="C1111" s="3" t="s">
        <v>1132</v>
      </c>
      <c r="D1111" s="3">
        <v>8</v>
      </c>
      <c r="E1111" s="3">
        <f t="shared" ref="E1111:E1112" si="567">D1111*100</f>
        <v>800</v>
      </c>
      <c r="F1111" s="3">
        <v>1400</v>
      </c>
      <c r="G1111" s="5">
        <f t="shared" ref="G1111:G1112" si="568">(F1111/E1111)*100%</f>
        <v>1.75</v>
      </c>
    </row>
    <row r="1112" spans="1:7" x14ac:dyDescent="0.3">
      <c r="A1112" s="3">
        <v>5</v>
      </c>
      <c r="B1112" s="3" t="s">
        <v>125</v>
      </c>
      <c r="C1112" s="3" t="s">
        <v>1133</v>
      </c>
      <c r="D1112" s="3">
        <v>32</v>
      </c>
      <c r="E1112" s="3">
        <f t="shared" si="567"/>
        <v>3200</v>
      </c>
      <c r="F1112" s="3">
        <v>1500</v>
      </c>
      <c r="G1112" s="5">
        <f t="shared" si="568"/>
        <v>0.46875</v>
      </c>
    </row>
    <row r="1113" spans="1:7" x14ac:dyDescent="0.3">
      <c r="A1113" s="3">
        <v>5</v>
      </c>
      <c r="B1113" s="3" t="s">
        <v>125</v>
      </c>
      <c r="C1113" s="3" t="s">
        <v>1134</v>
      </c>
      <c r="D1113" s="3">
        <v>12</v>
      </c>
      <c r="E1113" s="3">
        <f t="shared" ref="E1113:E1114" si="569">D1113*100</f>
        <v>1200</v>
      </c>
      <c r="F1113" s="3">
        <v>300</v>
      </c>
      <c r="G1113" s="5">
        <f t="shared" ref="G1113:G1114" si="570">(F1113/E1113)*100%</f>
        <v>0.25</v>
      </c>
    </row>
    <row r="1114" spans="1:7" x14ac:dyDescent="0.3">
      <c r="A1114" s="3">
        <v>5</v>
      </c>
      <c r="B1114" s="3" t="s">
        <v>125</v>
      </c>
      <c r="C1114" s="3" t="s">
        <v>1135</v>
      </c>
      <c r="D1114" s="3">
        <v>16</v>
      </c>
      <c r="E1114" s="3">
        <f t="shared" si="569"/>
        <v>1600</v>
      </c>
      <c r="F1114" s="3">
        <v>1200</v>
      </c>
      <c r="G1114" s="5">
        <f t="shared" si="570"/>
        <v>0.75</v>
      </c>
    </row>
    <row r="1115" spans="1:7" x14ac:dyDescent="0.3">
      <c r="A1115" s="3">
        <v>5</v>
      </c>
      <c r="B1115" s="3" t="s">
        <v>125</v>
      </c>
      <c r="C1115" s="3" t="s">
        <v>1136</v>
      </c>
      <c r="D1115" s="3">
        <v>20</v>
      </c>
      <c r="E1115" s="3">
        <f>D1115*100</f>
        <v>2000</v>
      </c>
      <c r="F1115" s="3">
        <v>700</v>
      </c>
      <c r="G1115" s="5">
        <f>F1115/E1115</f>
        <v>0.35</v>
      </c>
    </row>
    <row r="1116" spans="1:7" x14ac:dyDescent="0.3">
      <c r="A1116" s="3">
        <v>5</v>
      </c>
      <c r="B1116" s="3" t="s">
        <v>125</v>
      </c>
      <c r="C1116" s="3" t="s">
        <v>1137</v>
      </c>
      <c r="D1116" s="3">
        <v>36</v>
      </c>
      <c r="E1116" s="3">
        <f t="shared" ref="E1116" si="571">D1116*100</f>
        <v>3600</v>
      </c>
      <c r="F1116" s="3">
        <v>1100</v>
      </c>
      <c r="G1116" s="5">
        <f t="shared" ref="G1116" si="572">(F1116/E1116)*100%</f>
        <v>0.30555555555555558</v>
      </c>
    </row>
    <row r="1117" spans="1:7" x14ac:dyDescent="0.3">
      <c r="A1117" s="3">
        <v>5</v>
      </c>
      <c r="B1117" s="3" t="s">
        <v>125</v>
      </c>
      <c r="C1117" s="3" t="s">
        <v>1138</v>
      </c>
      <c r="D1117" s="3">
        <v>8</v>
      </c>
      <c r="E1117" s="3">
        <f t="shared" ref="E1117:E1118" si="573">D1117*100</f>
        <v>800</v>
      </c>
      <c r="F1117" s="3">
        <v>1300</v>
      </c>
      <c r="G1117" s="5">
        <f t="shared" ref="G1117:G1118" si="574">(F1117/E1117)*100%</f>
        <v>1.625</v>
      </c>
    </row>
    <row r="1118" spans="1:7" x14ac:dyDescent="0.3">
      <c r="A1118" s="3">
        <v>5</v>
      </c>
      <c r="B1118" s="3" t="s">
        <v>125</v>
      </c>
      <c r="C1118" s="3" t="s">
        <v>1139</v>
      </c>
      <c r="D1118" s="3">
        <v>32</v>
      </c>
      <c r="E1118" s="3">
        <f t="shared" si="573"/>
        <v>3200</v>
      </c>
      <c r="F1118" s="3">
        <v>600</v>
      </c>
      <c r="G1118" s="5">
        <f t="shared" si="574"/>
        <v>0.1875</v>
      </c>
    </row>
    <row r="1119" spans="1:7" x14ac:dyDescent="0.3">
      <c r="A1119" s="3">
        <v>5</v>
      </c>
      <c r="B1119" s="3" t="s">
        <v>125</v>
      </c>
      <c r="C1119" s="3" t="s">
        <v>1140</v>
      </c>
      <c r="D1119" s="3">
        <v>12</v>
      </c>
      <c r="E1119" s="3">
        <f t="shared" ref="E1119:E1120" si="575">D1119*100</f>
        <v>1200</v>
      </c>
      <c r="F1119" s="3">
        <v>1000</v>
      </c>
      <c r="G1119" s="5">
        <f t="shared" ref="G1119:G1120" si="576">(F1119/E1119)*100%</f>
        <v>0.83333333333333337</v>
      </c>
    </row>
    <row r="1120" spans="1:7" x14ac:dyDescent="0.3">
      <c r="A1120" s="3">
        <v>5</v>
      </c>
      <c r="B1120" s="3" t="s">
        <v>125</v>
      </c>
      <c r="C1120" s="3" t="s">
        <v>1141</v>
      </c>
      <c r="D1120" s="3">
        <v>28</v>
      </c>
      <c r="E1120" s="3">
        <f t="shared" si="575"/>
        <v>2800</v>
      </c>
      <c r="F1120" s="3">
        <v>800</v>
      </c>
      <c r="G1120" s="5">
        <f t="shared" si="576"/>
        <v>0.2857142857142857</v>
      </c>
    </row>
    <row r="1121" spans="1:7" x14ac:dyDescent="0.3">
      <c r="A1121" s="3">
        <v>5</v>
      </c>
      <c r="B1121" s="3" t="s">
        <v>125</v>
      </c>
      <c r="C1121" s="3" t="s">
        <v>1142</v>
      </c>
      <c r="D1121" s="3">
        <v>24</v>
      </c>
      <c r="E1121" s="3">
        <f t="shared" ref="E1121:E1122" si="577">D1121*100</f>
        <v>2400</v>
      </c>
      <c r="F1121" s="3">
        <v>400</v>
      </c>
      <c r="G1121" s="5">
        <f t="shared" ref="G1121:G1122" si="578">(F1121/E1121)*100%</f>
        <v>0.16666666666666666</v>
      </c>
    </row>
    <row r="1122" spans="1:7" x14ac:dyDescent="0.3">
      <c r="A1122" s="3">
        <v>5</v>
      </c>
      <c r="B1122" s="3" t="s">
        <v>125</v>
      </c>
      <c r="C1122" s="3" t="s">
        <v>1143</v>
      </c>
      <c r="D1122" s="3">
        <v>36</v>
      </c>
      <c r="E1122" s="3">
        <f t="shared" si="577"/>
        <v>3600</v>
      </c>
      <c r="F1122" s="3">
        <v>900</v>
      </c>
      <c r="G1122" s="5">
        <f t="shared" si="578"/>
        <v>0.25</v>
      </c>
    </row>
    <row r="1123" spans="1:7" x14ac:dyDescent="0.3">
      <c r="A1123" s="3">
        <v>5</v>
      </c>
      <c r="B1123" s="3" t="s">
        <v>125</v>
      </c>
      <c r="C1123" s="3" t="s">
        <v>1144</v>
      </c>
      <c r="D1123" s="3">
        <v>8</v>
      </c>
      <c r="E1123" s="3">
        <f t="shared" ref="E1123:E1124" si="579">D1123*100</f>
        <v>800</v>
      </c>
      <c r="F1123" s="3">
        <v>1200</v>
      </c>
      <c r="G1123" s="5">
        <f t="shared" ref="G1123:G1124" si="580">(F1123/E1123)*100%</f>
        <v>1.5</v>
      </c>
    </row>
    <row r="1124" spans="1:7" x14ac:dyDescent="0.3">
      <c r="A1124" s="3">
        <v>5</v>
      </c>
      <c r="B1124" s="3" t="s">
        <v>125</v>
      </c>
      <c r="C1124" s="3" t="s">
        <v>1145</v>
      </c>
      <c r="D1124" s="3">
        <v>32</v>
      </c>
      <c r="E1124" s="3">
        <f t="shared" si="579"/>
        <v>3200</v>
      </c>
      <c r="F1124" s="3">
        <v>1100</v>
      </c>
      <c r="G1124" s="5">
        <f t="shared" si="580"/>
        <v>0.34375</v>
      </c>
    </row>
    <row r="1125" spans="1:7" x14ac:dyDescent="0.3">
      <c r="A1125" s="3">
        <v>5</v>
      </c>
      <c r="B1125" s="3" t="s">
        <v>125</v>
      </c>
      <c r="C1125" s="3" t="s">
        <v>1146</v>
      </c>
      <c r="D1125" s="3">
        <v>12</v>
      </c>
      <c r="E1125" s="3">
        <f t="shared" ref="E1125:E1126" si="581">D1125*100</f>
        <v>1200</v>
      </c>
      <c r="F1125" s="3">
        <v>700</v>
      </c>
      <c r="G1125" s="5">
        <f t="shared" ref="G1125:G1126" si="582">(F1125/E1125)*100%</f>
        <v>0.58333333333333337</v>
      </c>
    </row>
    <row r="1126" spans="1:7" x14ac:dyDescent="0.3">
      <c r="A1126" s="3">
        <v>5</v>
      </c>
      <c r="B1126" s="3" t="s">
        <v>125</v>
      </c>
      <c r="C1126" s="3" t="s">
        <v>1147</v>
      </c>
      <c r="D1126" s="3">
        <v>16</v>
      </c>
      <c r="E1126" s="3">
        <f t="shared" si="581"/>
        <v>1600</v>
      </c>
      <c r="F1126" s="3">
        <v>1300</v>
      </c>
      <c r="G1126" s="5">
        <f t="shared" si="582"/>
        <v>0.8125</v>
      </c>
    </row>
    <row r="1127" spans="1:7" x14ac:dyDescent="0.3">
      <c r="A1127" s="3">
        <v>5</v>
      </c>
      <c r="B1127" s="3" t="s">
        <v>125</v>
      </c>
      <c r="C1127" s="3" t="s">
        <v>1148</v>
      </c>
      <c r="D1127" s="3">
        <v>20</v>
      </c>
      <c r="E1127" s="3">
        <f>D1127*100</f>
        <v>2000</v>
      </c>
      <c r="F1127" s="3">
        <v>1000</v>
      </c>
      <c r="G1127" s="5">
        <f>F1127/E1127</f>
        <v>0.5</v>
      </c>
    </row>
    <row r="1128" spans="1:7" x14ac:dyDescent="0.3">
      <c r="A1128" s="3">
        <v>5</v>
      </c>
      <c r="B1128" s="3" t="s">
        <v>125</v>
      </c>
      <c r="C1128" s="3" t="s">
        <v>1149</v>
      </c>
      <c r="D1128" s="3">
        <v>4</v>
      </c>
      <c r="E1128" s="3">
        <f t="shared" ref="E1128:E1130" si="583">D1128*100</f>
        <v>400</v>
      </c>
      <c r="F1128" s="3">
        <v>1500</v>
      </c>
      <c r="G1128" s="5">
        <f t="shared" ref="G1128:G1130" si="584">(F1128/E1128)*100%</f>
        <v>3.75</v>
      </c>
    </row>
    <row r="1129" spans="1:7" x14ac:dyDescent="0.3">
      <c r="A1129" s="3">
        <v>5</v>
      </c>
      <c r="B1129" s="3" t="s">
        <v>125</v>
      </c>
      <c r="C1129" s="3" t="s">
        <v>1150</v>
      </c>
      <c r="D1129" s="3">
        <v>8</v>
      </c>
      <c r="E1129" s="3">
        <f t="shared" si="583"/>
        <v>800</v>
      </c>
      <c r="F1129" s="3">
        <v>1200</v>
      </c>
      <c r="G1129" s="5">
        <f t="shared" si="584"/>
        <v>1.5</v>
      </c>
    </row>
    <row r="1130" spans="1:7" x14ac:dyDescent="0.3">
      <c r="A1130" s="3">
        <v>5</v>
      </c>
      <c r="B1130" s="3" t="s">
        <v>125</v>
      </c>
      <c r="C1130" s="3" t="s">
        <v>1151</v>
      </c>
      <c r="D1130" s="3">
        <v>32</v>
      </c>
      <c r="E1130" s="3">
        <f t="shared" si="583"/>
        <v>3200</v>
      </c>
      <c r="F1130" s="3">
        <v>300</v>
      </c>
      <c r="G1130" s="5">
        <f t="shared" si="584"/>
        <v>9.375E-2</v>
      </c>
    </row>
    <row r="1131" spans="1:7" x14ac:dyDescent="0.3">
      <c r="A1131" s="3">
        <v>5</v>
      </c>
      <c r="B1131" s="3" t="s">
        <v>125</v>
      </c>
      <c r="C1131" s="3" t="s">
        <v>1152</v>
      </c>
      <c r="D1131" s="3">
        <v>12</v>
      </c>
      <c r="E1131" s="3">
        <f t="shared" ref="E1131:E1134" si="585">D1131*100</f>
        <v>1200</v>
      </c>
      <c r="F1131" s="3">
        <v>600</v>
      </c>
      <c r="G1131" s="5">
        <f t="shared" ref="G1131:G1134" si="586">(F1131/E1131)*100%</f>
        <v>0.5</v>
      </c>
    </row>
    <row r="1132" spans="1:7" x14ac:dyDescent="0.3">
      <c r="A1132" s="3">
        <v>5</v>
      </c>
      <c r="B1132" s="3" t="s">
        <v>125</v>
      </c>
      <c r="C1132" s="3" t="s">
        <v>1153</v>
      </c>
      <c r="D1132" s="3">
        <v>24</v>
      </c>
      <c r="E1132" s="3">
        <f t="shared" si="585"/>
        <v>2400</v>
      </c>
      <c r="F1132" s="3">
        <v>1400</v>
      </c>
      <c r="G1132" s="5">
        <f t="shared" si="586"/>
        <v>0.58333333333333337</v>
      </c>
    </row>
    <row r="1133" spans="1:7" x14ac:dyDescent="0.3">
      <c r="A1133" s="3">
        <v>5</v>
      </c>
      <c r="B1133" s="3" t="s">
        <v>125</v>
      </c>
      <c r="C1133" s="3" t="s">
        <v>1154</v>
      </c>
      <c r="D1133" s="3">
        <v>28</v>
      </c>
      <c r="E1133" s="3">
        <f t="shared" si="585"/>
        <v>2800</v>
      </c>
      <c r="F1133" s="3">
        <v>1100</v>
      </c>
      <c r="G1133" s="5">
        <f t="shared" si="586"/>
        <v>0.39285714285714285</v>
      </c>
    </row>
    <row r="1134" spans="1:7" x14ac:dyDescent="0.3">
      <c r="A1134" s="3">
        <v>5</v>
      </c>
      <c r="B1134" s="3" t="s">
        <v>125</v>
      </c>
      <c r="C1134" s="3" t="s">
        <v>1155</v>
      </c>
      <c r="D1134" s="3">
        <v>36</v>
      </c>
      <c r="E1134" s="3">
        <f t="shared" si="585"/>
        <v>3600</v>
      </c>
      <c r="F1134" s="3">
        <v>800</v>
      </c>
      <c r="G1134" s="5">
        <f t="shared" si="586"/>
        <v>0.22222222222222221</v>
      </c>
    </row>
    <row r="1135" spans="1:7" x14ac:dyDescent="0.3">
      <c r="A1135" s="3">
        <v>5</v>
      </c>
      <c r="B1135" s="3" t="s">
        <v>125</v>
      </c>
      <c r="C1135" s="3" t="s">
        <v>1156</v>
      </c>
      <c r="D1135" s="3">
        <v>8</v>
      </c>
      <c r="E1135" s="3">
        <f t="shared" ref="E1135:E1136" si="587">D1135*100</f>
        <v>800</v>
      </c>
      <c r="F1135" s="3">
        <v>1300</v>
      </c>
      <c r="G1135" s="5">
        <f t="shared" ref="G1135:G1136" si="588">(F1135/E1135)*100%</f>
        <v>1.625</v>
      </c>
    </row>
    <row r="1136" spans="1:7" x14ac:dyDescent="0.3">
      <c r="A1136" s="3">
        <v>5</v>
      </c>
      <c r="B1136" s="3" t="s">
        <v>125</v>
      </c>
      <c r="C1136" s="3" t="s">
        <v>1157</v>
      </c>
      <c r="D1136" s="3">
        <v>32</v>
      </c>
      <c r="E1136" s="3">
        <f t="shared" si="587"/>
        <v>3200</v>
      </c>
      <c r="F1136" s="3">
        <v>500</v>
      </c>
      <c r="G1136" s="5">
        <f t="shared" si="588"/>
        <v>0.15625</v>
      </c>
    </row>
    <row r="1137" spans="1:7" x14ac:dyDescent="0.3">
      <c r="A1137" s="3">
        <v>5</v>
      </c>
      <c r="B1137" s="3" t="s">
        <v>125</v>
      </c>
      <c r="C1137" s="3" t="s">
        <v>1158</v>
      </c>
      <c r="D1137" s="3">
        <v>12</v>
      </c>
      <c r="E1137" s="3">
        <f t="shared" ref="E1137" si="589">D1137*100</f>
        <v>1200</v>
      </c>
      <c r="F1137" s="3">
        <v>400</v>
      </c>
      <c r="G1137" s="5">
        <f t="shared" ref="G1137" si="590">(F1137/E1137)*100%</f>
        <v>0.33333333333333331</v>
      </c>
    </row>
    <row r="1138" spans="1:7" x14ac:dyDescent="0.3">
      <c r="A1138" s="3">
        <v>5</v>
      </c>
      <c r="B1138" s="3" t="s">
        <v>125</v>
      </c>
      <c r="C1138" s="3" t="s">
        <v>1159</v>
      </c>
      <c r="D1138" s="3">
        <v>20</v>
      </c>
      <c r="E1138" s="3">
        <f>D1138*100</f>
        <v>2000</v>
      </c>
      <c r="F1138" s="3">
        <v>1200</v>
      </c>
      <c r="G1138" s="5">
        <f>F1138/E1138</f>
        <v>0.6</v>
      </c>
    </row>
    <row r="1139" spans="1:7" x14ac:dyDescent="0.3">
      <c r="A1139" s="3">
        <v>5</v>
      </c>
      <c r="B1139" s="3" t="s">
        <v>125</v>
      </c>
      <c r="C1139" s="3" t="s">
        <v>1160</v>
      </c>
      <c r="D1139" s="3">
        <v>28</v>
      </c>
      <c r="E1139" s="3">
        <f t="shared" ref="E1139:E1140" si="591">D1139*100</f>
        <v>2800</v>
      </c>
      <c r="F1139" s="3">
        <v>700</v>
      </c>
      <c r="G1139" s="5">
        <f t="shared" ref="G1139:G1140" si="592">(F1139/E1139)*100%</f>
        <v>0.25</v>
      </c>
    </row>
    <row r="1140" spans="1:7" x14ac:dyDescent="0.3">
      <c r="A1140" s="3">
        <v>5</v>
      </c>
      <c r="B1140" s="3" t="s">
        <v>125</v>
      </c>
      <c r="C1140" s="3" t="s">
        <v>1161</v>
      </c>
      <c r="D1140" s="3">
        <v>36</v>
      </c>
      <c r="E1140" s="3">
        <f t="shared" si="591"/>
        <v>3600</v>
      </c>
      <c r="F1140" s="3">
        <v>1000</v>
      </c>
      <c r="G1140" s="5">
        <f t="shared" si="592"/>
        <v>0.27777777777777779</v>
      </c>
    </row>
    <row r="1141" spans="1:7" x14ac:dyDescent="0.3">
      <c r="A1141" s="3">
        <v>5</v>
      </c>
      <c r="B1141" s="3" t="s">
        <v>125</v>
      </c>
      <c r="C1141" s="3" t="s">
        <v>1162</v>
      </c>
      <c r="D1141" s="3">
        <v>8</v>
      </c>
      <c r="E1141" s="3">
        <f t="shared" ref="E1141:E1142" si="593">D1141*100</f>
        <v>800</v>
      </c>
      <c r="F1141" s="3">
        <v>900</v>
      </c>
      <c r="G1141" s="5">
        <f t="shared" ref="G1141:G1142" si="594">(F1141/E1141)*100%</f>
        <v>1.125</v>
      </c>
    </row>
    <row r="1142" spans="1:7" x14ac:dyDescent="0.3">
      <c r="A1142" s="3">
        <v>5</v>
      </c>
      <c r="B1142" s="3" t="s">
        <v>125</v>
      </c>
      <c r="C1142" s="3" t="s">
        <v>1163</v>
      </c>
      <c r="D1142" s="3">
        <v>32</v>
      </c>
      <c r="E1142" s="3">
        <f t="shared" si="593"/>
        <v>3200</v>
      </c>
      <c r="F1142" s="3">
        <v>1500</v>
      </c>
      <c r="G1142" s="5">
        <f t="shared" si="594"/>
        <v>0.46875</v>
      </c>
    </row>
    <row r="1143" spans="1:7" x14ac:dyDescent="0.3">
      <c r="A1143" s="3">
        <v>5</v>
      </c>
      <c r="B1143" s="3" t="s">
        <v>125</v>
      </c>
      <c r="C1143" s="3" t="s">
        <v>1164</v>
      </c>
      <c r="D1143" s="3">
        <v>12</v>
      </c>
      <c r="E1143" s="3">
        <f t="shared" ref="E1143:E1146" si="595">D1143*100</f>
        <v>1200</v>
      </c>
      <c r="F1143" s="3">
        <v>600</v>
      </c>
      <c r="G1143" s="5">
        <f t="shared" ref="G1143:G1146" si="596">(F1143/E1143)*100%</f>
        <v>0.5</v>
      </c>
    </row>
    <row r="1144" spans="1:7" x14ac:dyDescent="0.3">
      <c r="A1144" s="3">
        <v>5</v>
      </c>
      <c r="B1144" s="3" t="s">
        <v>125</v>
      </c>
      <c r="C1144" s="3" t="s">
        <v>1165</v>
      </c>
      <c r="D1144" s="3">
        <v>16</v>
      </c>
      <c r="E1144" s="3">
        <f t="shared" si="595"/>
        <v>1600</v>
      </c>
      <c r="F1144" s="3">
        <v>1300</v>
      </c>
      <c r="G1144" s="5">
        <f t="shared" si="596"/>
        <v>0.8125</v>
      </c>
    </row>
    <row r="1145" spans="1:7" x14ac:dyDescent="0.3">
      <c r="A1145" s="3">
        <v>5</v>
      </c>
      <c r="B1145" s="3" t="s">
        <v>125</v>
      </c>
      <c r="C1145" s="3" t="s">
        <v>1166</v>
      </c>
      <c r="D1145" s="3">
        <v>24</v>
      </c>
      <c r="E1145" s="3">
        <f t="shared" si="595"/>
        <v>2400</v>
      </c>
      <c r="F1145" s="3">
        <v>400</v>
      </c>
      <c r="G1145" s="5">
        <f t="shared" si="596"/>
        <v>0.16666666666666666</v>
      </c>
    </row>
    <row r="1146" spans="1:7" x14ac:dyDescent="0.3">
      <c r="A1146" s="3">
        <v>5</v>
      </c>
      <c r="B1146" s="3" t="s">
        <v>125</v>
      </c>
      <c r="C1146" s="3" t="s">
        <v>1167</v>
      </c>
      <c r="D1146" s="3">
        <v>36</v>
      </c>
      <c r="E1146" s="3">
        <f t="shared" si="595"/>
        <v>3600</v>
      </c>
      <c r="F1146" s="3">
        <v>800</v>
      </c>
      <c r="G1146" s="5">
        <f t="shared" si="596"/>
        <v>0.22222222222222221</v>
      </c>
    </row>
    <row r="1147" spans="1:7" x14ac:dyDescent="0.3">
      <c r="A1147" s="3">
        <v>5</v>
      </c>
      <c r="B1147" s="3" t="s">
        <v>125</v>
      </c>
      <c r="C1147" s="3" t="s">
        <v>1168</v>
      </c>
      <c r="D1147" s="3">
        <v>8</v>
      </c>
      <c r="E1147" s="3">
        <f t="shared" ref="E1147:E1148" si="597">D1147*100</f>
        <v>800</v>
      </c>
      <c r="F1147" s="3">
        <v>1200</v>
      </c>
      <c r="G1147" s="5">
        <f t="shared" ref="G1147:G1148" si="598">(F1147/E1147)*100%</f>
        <v>1.5</v>
      </c>
    </row>
    <row r="1148" spans="1:7" x14ac:dyDescent="0.3">
      <c r="A1148" s="3">
        <v>5</v>
      </c>
      <c r="B1148" s="3" t="s">
        <v>125</v>
      </c>
      <c r="C1148" s="3" t="s">
        <v>1169</v>
      </c>
      <c r="D1148" s="3">
        <v>32</v>
      </c>
      <c r="E1148" s="3">
        <f t="shared" si="597"/>
        <v>3200</v>
      </c>
      <c r="F1148" s="3">
        <v>700</v>
      </c>
      <c r="G1148" s="5">
        <f t="shared" si="598"/>
        <v>0.21875</v>
      </c>
    </row>
    <row r="1149" spans="1:7" x14ac:dyDescent="0.3">
      <c r="A1149" s="3">
        <v>5</v>
      </c>
      <c r="B1149" s="3" t="s">
        <v>125</v>
      </c>
      <c r="C1149" s="3" t="s">
        <v>1170</v>
      </c>
      <c r="D1149" s="3">
        <v>12</v>
      </c>
      <c r="E1149" s="3">
        <f t="shared" ref="E1149:E1150" si="599">D1149*100</f>
        <v>1200</v>
      </c>
      <c r="F1149" s="3">
        <v>1100</v>
      </c>
      <c r="G1149" s="5">
        <f t="shared" ref="G1149:G1150" si="600">(F1149/E1149)*100%</f>
        <v>0.91666666666666663</v>
      </c>
    </row>
    <row r="1150" spans="1:7" x14ac:dyDescent="0.3">
      <c r="A1150" s="3">
        <v>5</v>
      </c>
      <c r="B1150" s="3" t="s">
        <v>125</v>
      </c>
      <c r="C1150" s="3" t="s">
        <v>1171</v>
      </c>
      <c r="D1150" s="3">
        <v>28</v>
      </c>
      <c r="E1150" s="3">
        <f t="shared" si="599"/>
        <v>2800</v>
      </c>
      <c r="F1150" s="3">
        <v>1000</v>
      </c>
      <c r="G1150" s="5">
        <f t="shared" si="600"/>
        <v>0.35714285714285715</v>
      </c>
    </row>
    <row r="1151" spans="1:7" x14ac:dyDescent="0.3">
      <c r="A1151" s="3">
        <v>5</v>
      </c>
      <c r="B1151" s="3" t="s">
        <v>125</v>
      </c>
      <c r="C1151" s="3" t="s">
        <v>1172</v>
      </c>
      <c r="D1151" s="3">
        <v>24</v>
      </c>
      <c r="E1151" s="3">
        <f t="shared" ref="E1151:E1152" si="601">D1151*100</f>
        <v>2400</v>
      </c>
      <c r="F1151" s="3">
        <v>1400</v>
      </c>
      <c r="G1151" s="5">
        <f t="shared" ref="G1151:G1152" si="602">(F1151/E1151)*100%</f>
        <v>0.58333333333333337</v>
      </c>
    </row>
    <row r="1152" spans="1:7" x14ac:dyDescent="0.3">
      <c r="A1152" s="3">
        <v>5</v>
      </c>
      <c r="B1152" s="3" t="s">
        <v>125</v>
      </c>
      <c r="C1152" s="3" t="s">
        <v>1173</v>
      </c>
      <c r="D1152" s="3">
        <v>36</v>
      </c>
      <c r="E1152" s="3">
        <f t="shared" si="601"/>
        <v>3600</v>
      </c>
      <c r="F1152" s="3">
        <v>300</v>
      </c>
      <c r="G1152" s="5">
        <f t="shared" si="602"/>
        <v>8.3333333333333329E-2</v>
      </c>
    </row>
    <row r="1153" spans="1:7" x14ac:dyDescent="0.3">
      <c r="A1153" s="3">
        <v>5</v>
      </c>
      <c r="B1153" s="3" t="s">
        <v>126</v>
      </c>
      <c r="C1153" s="3" t="s">
        <v>1174</v>
      </c>
      <c r="D1153" s="3">
        <v>8</v>
      </c>
      <c r="E1153" s="3">
        <f t="shared" ref="E1153:E1154" si="603">D1153*100</f>
        <v>800</v>
      </c>
      <c r="F1153" s="3">
        <v>600</v>
      </c>
      <c r="G1153" s="5">
        <f t="shared" ref="G1153:G1154" si="604">(F1153/E1153)*100%</f>
        <v>0.75</v>
      </c>
    </row>
    <row r="1154" spans="1:7" x14ac:dyDescent="0.3">
      <c r="A1154" s="3">
        <v>5</v>
      </c>
      <c r="B1154" s="3" t="s">
        <v>126</v>
      </c>
      <c r="C1154" s="3" t="s">
        <v>1175</v>
      </c>
      <c r="D1154" s="3">
        <v>32</v>
      </c>
      <c r="E1154" s="3">
        <f t="shared" si="603"/>
        <v>3200</v>
      </c>
      <c r="F1154" s="3">
        <v>800</v>
      </c>
      <c r="G1154" s="5">
        <f t="shared" si="604"/>
        <v>0.25</v>
      </c>
    </row>
    <row r="1155" spans="1:7" x14ac:dyDescent="0.3">
      <c r="A1155" s="3">
        <v>5</v>
      </c>
      <c r="B1155" s="3" t="s">
        <v>126</v>
      </c>
      <c r="C1155" s="3" t="s">
        <v>790</v>
      </c>
      <c r="D1155" s="3">
        <v>12</v>
      </c>
      <c r="E1155" s="3">
        <f t="shared" ref="E1155" si="605">D1155*100</f>
        <v>1200</v>
      </c>
      <c r="F1155" s="3">
        <v>1500</v>
      </c>
      <c r="G1155" s="5">
        <f t="shared" ref="G1155" si="606">(F1155/E1155)*100%</f>
        <v>1.25</v>
      </c>
    </row>
    <row r="1156" spans="1:7" x14ac:dyDescent="0.3">
      <c r="A1156" s="3">
        <v>5</v>
      </c>
      <c r="B1156" s="3" t="s">
        <v>126</v>
      </c>
      <c r="C1156" s="3" t="s">
        <v>1176</v>
      </c>
      <c r="D1156" s="3">
        <v>20</v>
      </c>
      <c r="E1156" s="3">
        <f>D1156*100</f>
        <v>2000</v>
      </c>
      <c r="F1156" s="3">
        <v>900</v>
      </c>
      <c r="G1156" s="5">
        <f>F1156/E1156</f>
        <v>0.45</v>
      </c>
    </row>
    <row r="1157" spans="1:7" x14ac:dyDescent="0.3">
      <c r="A1157" s="3">
        <v>5</v>
      </c>
      <c r="B1157" s="3" t="s">
        <v>126</v>
      </c>
      <c r="C1157" s="3" t="s">
        <v>1177</v>
      </c>
      <c r="D1157" s="3">
        <v>28</v>
      </c>
      <c r="E1157" s="3">
        <f t="shared" ref="E1157:E1158" si="607">D1157*100</f>
        <v>2800</v>
      </c>
      <c r="F1157" s="3">
        <v>1300</v>
      </c>
      <c r="G1157" s="5">
        <f t="shared" ref="G1157:G1158" si="608">(F1157/E1157)*100%</f>
        <v>0.4642857142857143</v>
      </c>
    </row>
    <row r="1158" spans="1:7" x14ac:dyDescent="0.3">
      <c r="A1158" s="3">
        <v>5</v>
      </c>
      <c r="B1158" s="3" t="s">
        <v>126</v>
      </c>
      <c r="C1158" s="3" t="s">
        <v>1178</v>
      </c>
      <c r="D1158" s="3">
        <v>36</v>
      </c>
      <c r="E1158" s="3">
        <f t="shared" si="607"/>
        <v>3600</v>
      </c>
      <c r="F1158" s="3">
        <v>1100</v>
      </c>
      <c r="G1158" s="5">
        <f t="shared" si="608"/>
        <v>0.30555555555555558</v>
      </c>
    </row>
    <row r="1159" spans="1:7" x14ac:dyDescent="0.3">
      <c r="A1159" s="3">
        <v>5</v>
      </c>
      <c r="B1159" s="3" t="s">
        <v>126</v>
      </c>
      <c r="C1159" s="3" t="s">
        <v>1179</v>
      </c>
      <c r="D1159" s="3">
        <v>8</v>
      </c>
      <c r="E1159" s="3">
        <f t="shared" ref="E1159:E1160" si="609">D1159*100</f>
        <v>800</v>
      </c>
      <c r="F1159" s="3">
        <v>500</v>
      </c>
      <c r="G1159" s="5">
        <f t="shared" ref="G1159:G1160" si="610">(F1159/E1159)*100%</f>
        <v>0.625</v>
      </c>
    </row>
    <row r="1160" spans="1:7" x14ac:dyDescent="0.3">
      <c r="A1160" s="3">
        <v>5</v>
      </c>
      <c r="B1160" s="3" t="s">
        <v>126</v>
      </c>
      <c r="C1160" s="3" t="s">
        <v>1180</v>
      </c>
      <c r="D1160" s="3">
        <v>32</v>
      </c>
      <c r="E1160" s="3">
        <f t="shared" si="609"/>
        <v>3200</v>
      </c>
      <c r="F1160" s="3">
        <v>1200</v>
      </c>
      <c r="G1160" s="5">
        <f t="shared" si="610"/>
        <v>0.375</v>
      </c>
    </row>
    <row r="1161" spans="1:7" x14ac:dyDescent="0.3">
      <c r="A1161" s="3">
        <v>5</v>
      </c>
      <c r="B1161" s="3" t="s">
        <v>126</v>
      </c>
      <c r="C1161" s="3" t="s">
        <v>1181</v>
      </c>
      <c r="D1161" s="3">
        <v>12</v>
      </c>
      <c r="E1161" s="3">
        <f t="shared" ref="E1161:E1164" si="611">D1161*100</f>
        <v>1200</v>
      </c>
      <c r="F1161" s="3">
        <v>700</v>
      </c>
      <c r="G1161" s="5">
        <f t="shared" ref="G1161:G1164" si="612">(F1161/E1161)*100%</f>
        <v>0.58333333333333337</v>
      </c>
    </row>
    <row r="1162" spans="1:7" x14ac:dyDescent="0.3">
      <c r="A1162" s="3">
        <v>5</v>
      </c>
      <c r="B1162" s="3" t="s">
        <v>126</v>
      </c>
      <c r="C1162" s="3" t="s">
        <v>1182</v>
      </c>
      <c r="D1162" s="3">
        <v>16</v>
      </c>
      <c r="E1162" s="3">
        <f t="shared" si="611"/>
        <v>1600</v>
      </c>
      <c r="F1162" s="3">
        <v>800</v>
      </c>
      <c r="G1162" s="5">
        <f t="shared" si="612"/>
        <v>0.5</v>
      </c>
    </row>
    <row r="1163" spans="1:7" x14ac:dyDescent="0.3">
      <c r="A1163" s="3">
        <v>5</v>
      </c>
      <c r="B1163" s="3" t="s">
        <v>126</v>
      </c>
      <c r="C1163" s="3" t="s">
        <v>1183</v>
      </c>
      <c r="D1163" s="3">
        <v>24</v>
      </c>
      <c r="E1163" s="3">
        <f t="shared" si="611"/>
        <v>2400</v>
      </c>
      <c r="F1163" s="3">
        <v>1000</v>
      </c>
      <c r="G1163" s="5">
        <f t="shared" si="612"/>
        <v>0.41666666666666669</v>
      </c>
    </row>
    <row r="1164" spans="1:7" x14ac:dyDescent="0.3">
      <c r="A1164" s="3">
        <v>5</v>
      </c>
      <c r="B1164" s="3" t="s">
        <v>126</v>
      </c>
      <c r="C1164" s="3" t="s">
        <v>1184</v>
      </c>
      <c r="D1164" s="3">
        <v>36</v>
      </c>
      <c r="E1164" s="3">
        <f t="shared" si="611"/>
        <v>3600</v>
      </c>
      <c r="F1164" s="3">
        <v>600</v>
      </c>
      <c r="G1164" s="5">
        <f t="shared" si="612"/>
        <v>0.16666666666666666</v>
      </c>
    </row>
    <row r="1165" spans="1:7" x14ac:dyDescent="0.3">
      <c r="A1165" s="3">
        <v>5</v>
      </c>
      <c r="B1165" s="3" t="s">
        <v>126</v>
      </c>
      <c r="C1165" s="3" t="s">
        <v>1185</v>
      </c>
      <c r="D1165" s="3">
        <v>8</v>
      </c>
      <c r="E1165" s="3">
        <f t="shared" ref="E1165:E1166" si="613">D1165*100</f>
        <v>800</v>
      </c>
      <c r="F1165" s="3">
        <v>1300</v>
      </c>
      <c r="G1165" s="5">
        <f t="shared" ref="G1165:G1166" si="614">(F1165/E1165)*100%</f>
        <v>1.625</v>
      </c>
    </row>
    <row r="1166" spans="1:7" x14ac:dyDescent="0.3">
      <c r="A1166" s="3">
        <v>5</v>
      </c>
      <c r="B1166" s="3" t="s">
        <v>126</v>
      </c>
      <c r="C1166" s="3" t="s">
        <v>1186</v>
      </c>
      <c r="D1166" s="3">
        <v>32</v>
      </c>
      <c r="E1166" s="3">
        <f t="shared" si="613"/>
        <v>3200</v>
      </c>
      <c r="F1166" s="3">
        <v>1100</v>
      </c>
      <c r="G1166" s="5">
        <f t="shared" si="614"/>
        <v>0.34375</v>
      </c>
    </row>
    <row r="1167" spans="1:7" x14ac:dyDescent="0.3">
      <c r="A1167" s="3">
        <v>5</v>
      </c>
      <c r="B1167" s="3" t="s">
        <v>126</v>
      </c>
      <c r="C1167" s="3" t="s">
        <v>1187</v>
      </c>
      <c r="D1167" s="3">
        <v>12</v>
      </c>
      <c r="E1167" s="3">
        <f t="shared" ref="E1167:E1168" si="615">D1167*100</f>
        <v>1200</v>
      </c>
      <c r="F1167" s="3">
        <v>400</v>
      </c>
      <c r="G1167" s="5">
        <f t="shared" ref="G1167:G1168" si="616">(F1167/E1167)*100%</f>
        <v>0.33333333333333331</v>
      </c>
    </row>
    <row r="1168" spans="1:7" x14ac:dyDescent="0.3">
      <c r="A1168" s="3">
        <v>5</v>
      </c>
      <c r="B1168" s="3" t="s">
        <v>126</v>
      </c>
      <c r="C1168" s="3" t="s">
        <v>1188</v>
      </c>
      <c r="D1168" s="3">
        <v>28</v>
      </c>
      <c r="E1168" s="3">
        <f t="shared" si="615"/>
        <v>2800</v>
      </c>
      <c r="F1168" s="3">
        <v>1200</v>
      </c>
      <c r="G1168" s="5">
        <f t="shared" si="616"/>
        <v>0.42857142857142855</v>
      </c>
    </row>
    <row r="1169" spans="1:7" x14ac:dyDescent="0.3">
      <c r="A1169" s="3">
        <v>5</v>
      </c>
      <c r="B1169" s="3" t="s">
        <v>126</v>
      </c>
      <c r="C1169" s="3" t="s">
        <v>1189</v>
      </c>
      <c r="D1169" s="3">
        <v>24</v>
      </c>
      <c r="E1169" s="3">
        <f t="shared" ref="E1169:E1170" si="617">D1169*100</f>
        <v>2400</v>
      </c>
      <c r="F1169" s="3">
        <v>1500</v>
      </c>
      <c r="G1169" s="5">
        <f t="shared" ref="G1169:G1170" si="618">(F1169/E1169)*100%</f>
        <v>0.625</v>
      </c>
    </row>
    <row r="1170" spans="1:7" x14ac:dyDescent="0.3">
      <c r="A1170" s="3">
        <v>5</v>
      </c>
      <c r="B1170" s="3" t="s">
        <v>126</v>
      </c>
      <c r="C1170" s="3" t="s">
        <v>1190</v>
      </c>
      <c r="D1170" s="3">
        <v>36</v>
      </c>
      <c r="E1170" s="3">
        <f t="shared" si="617"/>
        <v>3600</v>
      </c>
      <c r="F1170" s="3">
        <v>700</v>
      </c>
      <c r="G1170" s="5">
        <f t="shared" si="618"/>
        <v>0.19444444444444445</v>
      </c>
    </row>
    <row r="1171" spans="1:7" x14ac:dyDescent="0.3">
      <c r="A1171" s="3">
        <v>5</v>
      </c>
      <c r="B1171" s="3" t="s">
        <v>126</v>
      </c>
      <c r="C1171" s="3" t="s">
        <v>1191</v>
      </c>
      <c r="D1171" s="3">
        <v>8</v>
      </c>
      <c r="E1171" s="3">
        <f t="shared" ref="E1171:E1172" si="619">D1171*100</f>
        <v>800</v>
      </c>
      <c r="F1171" s="3">
        <v>900</v>
      </c>
      <c r="G1171" s="5">
        <f t="shared" ref="G1171:G1172" si="620">(F1171/E1171)*100%</f>
        <v>1.125</v>
      </c>
    </row>
    <row r="1172" spans="1:7" x14ac:dyDescent="0.3">
      <c r="A1172" s="3">
        <v>5</v>
      </c>
      <c r="B1172" s="3" t="s">
        <v>126</v>
      </c>
      <c r="C1172" s="3" t="s">
        <v>1192</v>
      </c>
      <c r="D1172" s="3">
        <v>32</v>
      </c>
      <c r="E1172" s="3">
        <f t="shared" si="619"/>
        <v>3200</v>
      </c>
      <c r="F1172" s="3">
        <v>1300</v>
      </c>
      <c r="G1172" s="5">
        <f t="shared" si="620"/>
        <v>0.40625</v>
      </c>
    </row>
    <row r="1173" spans="1:7" x14ac:dyDescent="0.3">
      <c r="A1173" s="3">
        <v>5</v>
      </c>
      <c r="B1173" s="3" t="s">
        <v>126</v>
      </c>
      <c r="C1173" s="3" t="s">
        <v>1193</v>
      </c>
      <c r="D1173" s="3">
        <v>12</v>
      </c>
      <c r="E1173" s="3">
        <f t="shared" ref="E1173:E1176" si="621">D1173*100</f>
        <v>1200</v>
      </c>
      <c r="F1173" s="3">
        <v>800</v>
      </c>
      <c r="G1173" s="5">
        <f t="shared" ref="G1173:G1176" si="622">(F1173/E1173)*100%</f>
        <v>0.66666666666666663</v>
      </c>
    </row>
    <row r="1174" spans="1:7" x14ac:dyDescent="0.3">
      <c r="A1174" s="3">
        <v>5</v>
      </c>
      <c r="B1174" s="3" t="s">
        <v>126</v>
      </c>
      <c r="C1174" s="3" t="s">
        <v>1194</v>
      </c>
      <c r="D1174" s="3">
        <v>16</v>
      </c>
      <c r="E1174" s="3">
        <f t="shared" si="621"/>
        <v>1600</v>
      </c>
      <c r="F1174" s="3">
        <v>1200</v>
      </c>
      <c r="G1174" s="5">
        <f t="shared" si="622"/>
        <v>0.75</v>
      </c>
    </row>
    <row r="1175" spans="1:7" x14ac:dyDescent="0.3">
      <c r="A1175" s="3">
        <v>5</v>
      </c>
      <c r="B1175" s="3" t="s">
        <v>126</v>
      </c>
      <c r="C1175" s="3" t="s">
        <v>1195</v>
      </c>
      <c r="D1175" s="3">
        <v>24</v>
      </c>
      <c r="E1175" s="3">
        <f t="shared" si="621"/>
        <v>2400</v>
      </c>
      <c r="F1175" s="3">
        <v>300</v>
      </c>
      <c r="G1175" s="5">
        <f t="shared" si="622"/>
        <v>0.125</v>
      </c>
    </row>
    <row r="1176" spans="1:7" x14ac:dyDescent="0.3">
      <c r="A1176" s="3">
        <v>5</v>
      </c>
      <c r="B1176" s="3" t="s">
        <v>126</v>
      </c>
      <c r="C1176" s="3" t="s">
        <v>1196</v>
      </c>
      <c r="D1176" s="3">
        <v>36</v>
      </c>
      <c r="E1176" s="3">
        <f t="shared" si="621"/>
        <v>3600</v>
      </c>
      <c r="F1176" s="3">
        <v>1500</v>
      </c>
      <c r="G1176" s="5">
        <f t="shared" si="622"/>
        <v>0.41666666666666669</v>
      </c>
    </row>
    <row r="1177" spans="1:7" x14ac:dyDescent="0.3">
      <c r="A1177" s="3">
        <v>5</v>
      </c>
      <c r="B1177" s="3" t="s">
        <v>126</v>
      </c>
      <c r="C1177" s="3" t="s">
        <v>1197</v>
      </c>
      <c r="D1177" s="3">
        <v>8</v>
      </c>
      <c r="E1177" s="3">
        <f t="shared" ref="E1177:E1178" si="623">D1177*100</f>
        <v>800</v>
      </c>
      <c r="F1177" s="3">
        <v>1000</v>
      </c>
      <c r="G1177" s="5">
        <f t="shared" ref="G1177:G1178" si="624">(F1177/E1177)*100%</f>
        <v>1.25</v>
      </c>
    </row>
    <row r="1178" spans="1:7" x14ac:dyDescent="0.3">
      <c r="A1178" s="3">
        <v>5</v>
      </c>
      <c r="B1178" s="3" t="s">
        <v>126</v>
      </c>
      <c r="C1178" s="3" t="s">
        <v>1198</v>
      </c>
      <c r="D1178" s="3">
        <v>32</v>
      </c>
      <c r="E1178" s="3">
        <f t="shared" si="623"/>
        <v>3200</v>
      </c>
      <c r="F1178" s="3">
        <v>700</v>
      </c>
      <c r="G1178" s="5">
        <f t="shared" si="624"/>
        <v>0.21875</v>
      </c>
    </row>
    <row r="1179" spans="1:7" x14ac:dyDescent="0.3">
      <c r="A1179" s="3">
        <v>5</v>
      </c>
      <c r="B1179" s="3" t="s">
        <v>126</v>
      </c>
      <c r="C1179" s="3" t="s">
        <v>1199</v>
      </c>
      <c r="D1179" s="3">
        <v>12</v>
      </c>
      <c r="E1179" s="3">
        <f t="shared" ref="E1179" si="625">D1179*100</f>
        <v>1200</v>
      </c>
      <c r="F1179" s="3">
        <v>500</v>
      </c>
      <c r="G1179" s="5">
        <f t="shared" ref="G1179" si="626">(F1179/E1179)*100%</f>
        <v>0.41666666666666669</v>
      </c>
    </row>
    <row r="1180" spans="1:7" x14ac:dyDescent="0.3">
      <c r="A1180" s="3">
        <v>5</v>
      </c>
      <c r="B1180" s="3" t="s">
        <v>126</v>
      </c>
      <c r="C1180" s="3" t="s">
        <v>1200</v>
      </c>
      <c r="D1180" s="3">
        <v>20</v>
      </c>
      <c r="E1180" s="3">
        <f>D1180*100</f>
        <v>2000</v>
      </c>
      <c r="F1180" s="3">
        <v>1100</v>
      </c>
      <c r="G1180" s="5">
        <f>F1180/E1180</f>
        <v>0.55000000000000004</v>
      </c>
    </row>
    <row r="1181" spans="1:7" x14ac:dyDescent="0.3">
      <c r="A1181" s="3">
        <v>5</v>
      </c>
      <c r="B1181" s="3" t="s">
        <v>126</v>
      </c>
      <c r="C1181" s="3" t="s">
        <v>1201</v>
      </c>
      <c r="D1181" s="3">
        <v>28</v>
      </c>
      <c r="E1181" s="3">
        <f t="shared" ref="E1181:E1182" si="627">D1181*100</f>
        <v>2800</v>
      </c>
      <c r="F1181" s="3">
        <v>1200</v>
      </c>
      <c r="G1181" s="5">
        <f t="shared" ref="G1181:G1182" si="628">(F1181/E1181)*100%</f>
        <v>0.42857142857142855</v>
      </c>
    </row>
    <row r="1182" spans="1:7" x14ac:dyDescent="0.3">
      <c r="A1182" s="3">
        <v>5</v>
      </c>
      <c r="B1182" s="3" t="s">
        <v>126</v>
      </c>
      <c r="C1182" s="3" t="s">
        <v>1202</v>
      </c>
      <c r="D1182" s="3">
        <v>36</v>
      </c>
      <c r="E1182" s="3">
        <f t="shared" si="627"/>
        <v>3600</v>
      </c>
      <c r="F1182" s="3">
        <v>900</v>
      </c>
      <c r="G1182" s="5">
        <f t="shared" si="628"/>
        <v>0.25</v>
      </c>
    </row>
    <row r="1183" spans="1:7" x14ac:dyDescent="0.3">
      <c r="A1183" s="3">
        <v>5</v>
      </c>
      <c r="B1183" s="3" t="s">
        <v>126</v>
      </c>
      <c r="C1183" s="3" t="s">
        <v>1203</v>
      </c>
      <c r="D1183" s="3">
        <v>8</v>
      </c>
      <c r="E1183" s="3">
        <f t="shared" ref="E1183:E1184" si="629">D1183*100</f>
        <v>800</v>
      </c>
      <c r="F1183" s="3">
        <v>1400</v>
      </c>
      <c r="G1183" s="5">
        <f t="shared" ref="G1183:G1184" si="630">(F1183/E1183)*100%</f>
        <v>1.75</v>
      </c>
    </row>
    <row r="1184" spans="1:7" x14ac:dyDescent="0.3">
      <c r="A1184" s="3">
        <v>5</v>
      </c>
      <c r="B1184" s="3" t="s">
        <v>126</v>
      </c>
      <c r="C1184" s="3" t="s">
        <v>1204</v>
      </c>
      <c r="D1184" s="3">
        <v>32</v>
      </c>
      <c r="E1184" s="3">
        <f t="shared" si="629"/>
        <v>3200</v>
      </c>
      <c r="F1184" s="3">
        <v>1300</v>
      </c>
      <c r="G1184" s="5">
        <f t="shared" si="630"/>
        <v>0.40625</v>
      </c>
    </row>
    <row r="1185" spans="1:7" x14ac:dyDescent="0.3">
      <c r="A1185" s="3">
        <v>5</v>
      </c>
      <c r="B1185" s="3" t="s">
        <v>126</v>
      </c>
      <c r="C1185" s="3" t="s">
        <v>1205</v>
      </c>
      <c r="D1185" s="3">
        <v>12</v>
      </c>
      <c r="E1185" s="3">
        <f t="shared" ref="E1185:E1187" si="631">D1185*100</f>
        <v>1200</v>
      </c>
      <c r="F1185" s="3">
        <v>400</v>
      </c>
      <c r="G1185" s="5">
        <f t="shared" ref="G1185:G1187" si="632">(F1185/E1185)*100%</f>
        <v>0.33333333333333331</v>
      </c>
    </row>
    <row r="1186" spans="1:7" x14ac:dyDescent="0.3">
      <c r="A1186" s="3">
        <v>5</v>
      </c>
      <c r="B1186" s="3" t="s">
        <v>126</v>
      </c>
      <c r="C1186" s="3" t="s">
        <v>1206</v>
      </c>
      <c r="D1186" s="3">
        <v>24</v>
      </c>
      <c r="E1186" s="3">
        <f t="shared" si="631"/>
        <v>2400</v>
      </c>
      <c r="F1186" s="3">
        <v>600</v>
      </c>
      <c r="G1186" s="5">
        <f t="shared" si="632"/>
        <v>0.25</v>
      </c>
    </row>
    <row r="1187" spans="1:7" x14ac:dyDescent="0.3">
      <c r="A1187" s="3">
        <v>5</v>
      </c>
      <c r="B1187" s="3" t="s">
        <v>126</v>
      </c>
      <c r="C1187" s="3" t="s">
        <v>1207</v>
      </c>
      <c r="D1187" s="3">
        <v>28</v>
      </c>
      <c r="E1187" s="3">
        <f t="shared" si="631"/>
        <v>2800</v>
      </c>
      <c r="F1187" s="3">
        <v>800</v>
      </c>
      <c r="G1187" s="5">
        <f t="shared" si="632"/>
        <v>0.2857142857142857</v>
      </c>
    </row>
    <row r="1188" spans="1:7" x14ac:dyDescent="0.3">
      <c r="A1188" s="3">
        <v>5</v>
      </c>
      <c r="B1188" s="3" t="s">
        <v>126</v>
      </c>
      <c r="C1188" s="3" t="s">
        <v>1208</v>
      </c>
      <c r="D1188" s="3">
        <v>4</v>
      </c>
      <c r="E1188" s="3">
        <f t="shared" ref="E1188:E1190" si="633">D1188*100</f>
        <v>400</v>
      </c>
      <c r="F1188" s="3">
        <v>1500</v>
      </c>
      <c r="G1188" s="5">
        <f t="shared" ref="G1188:G1190" si="634">(F1188/E1188)*100%</f>
        <v>3.75</v>
      </c>
    </row>
    <row r="1189" spans="1:7" x14ac:dyDescent="0.3">
      <c r="A1189" s="3">
        <v>5</v>
      </c>
      <c r="B1189" s="3" t="s">
        <v>126</v>
      </c>
      <c r="C1189" s="3" t="s">
        <v>1209</v>
      </c>
      <c r="D1189" s="3">
        <v>8</v>
      </c>
      <c r="E1189" s="3">
        <f t="shared" si="633"/>
        <v>800</v>
      </c>
      <c r="F1189" s="3">
        <v>1000</v>
      </c>
      <c r="G1189" s="5">
        <f t="shared" si="634"/>
        <v>1.25</v>
      </c>
    </row>
    <row r="1190" spans="1:7" x14ac:dyDescent="0.3">
      <c r="A1190" s="3">
        <v>5</v>
      </c>
      <c r="B1190" s="3" t="s">
        <v>126</v>
      </c>
      <c r="C1190" s="3" t="s">
        <v>1210</v>
      </c>
      <c r="D1190" s="3">
        <v>32</v>
      </c>
      <c r="E1190" s="3">
        <f t="shared" si="633"/>
        <v>3200</v>
      </c>
      <c r="F1190" s="3">
        <v>700</v>
      </c>
      <c r="G1190" s="5">
        <f t="shared" si="634"/>
        <v>0.21875</v>
      </c>
    </row>
    <row r="1191" spans="1:7" x14ac:dyDescent="0.3">
      <c r="A1191" s="3">
        <v>5</v>
      </c>
      <c r="B1191" s="3" t="s">
        <v>126</v>
      </c>
      <c r="C1191" s="3" t="s">
        <v>1211</v>
      </c>
      <c r="D1191" s="3">
        <v>12</v>
      </c>
      <c r="E1191" s="3">
        <f t="shared" ref="E1191:E1194" si="635">D1191*100</f>
        <v>1200</v>
      </c>
      <c r="F1191" s="3">
        <v>1200</v>
      </c>
      <c r="G1191" s="5">
        <f t="shared" ref="G1191:G1194" si="636">(F1191/E1191)*100%</f>
        <v>1</v>
      </c>
    </row>
    <row r="1192" spans="1:7" x14ac:dyDescent="0.3">
      <c r="A1192" s="3">
        <v>5</v>
      </c>
      <c r="B1192" s="3" t="s">
        <v>126</v>
      </c>
      <c r="C1192" s="3" t="s">
        <v>1212</v>
      </c>
      <c r="D1192" s="3">
        <v>16</v>
      </c>
      <c r="E1192" s="3">
        <f t="shared" si="635"/>
        <v>1600</v>
      </c>
      <c r="F1192" s="3">
        <v>1300</v>
      </c>
      <c r="G1192" s="5">
        <f t="shared" si="636"/>
        <v>0.8125</v>
      </c>
    </row>
    <row r="1193" spans="1:7" x14ac:dyDescent="0.3">
      <c r="A1193" s="3">
        <v>5</v>
      </c>
      <c r="B1193" s="3" t="s">
        <v>126</v>
      </c>
      <c r="C1193" s="3" t="s">
        <v>1213</v>
      </c>
      <c r="D1193" s="3">
        <v>24</v>
      </c>
      <c r="E1193" s="3">
        <f t="shared" si="635"/>
        <v>2400</v>
      </c>
      <c r="F1193" s="3">
        <v>500</v>
      </c>
      <c r="G1193" s="5">
        <f t="shared" si="636"/>
        <v>0.20833333333333334</v>
      </c>
    </row>
    <row r="1194" spans="1:7" x14ac:dyDescent="0.3">
      <c r="A1194" s="3">
        <v>5</v>
      </c>
      <c r="B1194" s="3" t="s">
        <v>126</v>
      </c>
      <c r="C1194" s="3" t="s">
        <v>1214</v>
      </c>
      <c r="D1194" s="3">
        <v>36</v>
      </c>
      <c r="E1194" s="3">
        <f t="shared" si="635"/>
        <v>3600</v>
      </c>
      <c r="F1194" s="3">
        <v>900</v>
      </c>
      <c r="G1194" s="5">
        <f t="shared" si="636"/>
        <v>0.25</v>
      </c>
    </row>
    <row r="1195" spans="1:7" x14ac:dyDescent="0.3">
      <c r="A1195" s="3">
        <v>5</v>
      </c>
      <c r="B1195" s="3" t="s">
        <v>126</v>
      </c>
      <c r="C1195" s="3" t="s">
        <v>1215</v>
      </c>
      <c r="D1195" s="3">
        <v>8</v>
      </c>
      <c r="E1195" s="3">
        <f t="shared" ref="E1195:E1196" si="637">D1195*100</f>
        <v>800</v>
      </c>
      <c r="F1195" s="3">
        <v>1100</v>
      </c>
      <c r="G1195" s="5">
        <f t="shared" ref="G1195:G1196" si="638">(F1195/E1195)*100%</f>
        <v>1.375</v>
      </c>
    </row>
    <row r="1196" spans="1:7" x14ac:dyDescent="0.3">
      <c r="A1196" s="3">
        <v>5</v>
      </c>
      <c r="B1196" s="3" t="s">
        <v>126</v>
      </c>
      <c r="C1196" s="3" t="s">
        <v>1216</v>
      </c>
      <c r="D1196" s="3">
        <v>32</v>
      </c>
      <c r="E1196" s="3">
        <f t="shared" si="637"/>
        <v>3200</v>
      </c>
      <c r="F1196" s="3">
        <v>400</v>
      </c>
      <c r="G1196" s="5">
        <f t="shared" si="638"/>
        <v>0.125</v>
      </c>
    </row>
    <row r="1197" spans="1:7" x14ac:dyDescent="0.3">
      <c r="A1197" s="3">
        <v>5</v>
      </c>
      <c r="B1197" s="3" t="s">
        <v>126</v>
      </c>
      <c r="C1197" s="3" t="s">
        <v>1217</v>
      </c>
      <c r="D1197" s="3">
        <v>12</v>
      </c>
      <c r="E1197" s="3">
        <v>1200</v>
      </c>
      <c r="F1197" s="3">
        <v>1200</v>
      </c>
      <c r="G1197" s="5">
        <f t="shared" ref="G1197:G1198" si="639">(F1197/E1197)*100%</f>
        <v>1</v>
      </c>
    </row>
    <row r="1198" spans="1:7" x14ac:dyDescent="0.3">
      <c r="A1198" s="3">
        <v>5</v>
      </c>
      <c r="B1198" s="3" t="s">
        <v>126</v>
      </c>
      <c r="C1198" s="3" t="s">
        <v>1218</v>
      </c>
      <c r="D1198" s="3">
        <v>28</v>
      </c>
      <c r="E1198" s="3">
        <f t="shared" ref="E1198:E1200" si="640">D1198*100</f>
        <v>2800</v>
      </c>
      <c r="F1198" s="3">
        <v>1500</v>
      </c>
      <c r="G1198" s="5">
        <f t="shared" si="639"/>
        <v>0.5357142857142857</v>
      </c>
    </row>
    <row r="1199" spans="1:7" x14ac:dyDescent="0.3">
      <c r="A1199" s="3">
        <v>5</v>
      </c>
      <c r="B1199" s="3" t="s">
        <v>126</v>
      </c>
      <c r="C1199" s="3" t="s">
        <v>1219</v>
      </c>
      <c r="D1199" s="3">
        <v>24</v>
      </c>
      <c r="E1199" s="3">
        <f t="shared" ref="E1199" si="641">D1199*100</f>
        <v>2400</v>
      </c>
      <c r="F1199" s="3">
        <v>600</v>
      </c>
      <c r="G1199" s="5">
        <f t="shared" ref="G1199:G1200" si="642">(F1199/E1199)*100%</f>
        <v>0.25</v>
      </c>
    </row>
    <row r="1200" spans="1:7" x14ac:dyDescent="0.3">
      <c r="A1200" s="3">
        <v>5</v>
      </c>
      <c r="B1200" s="3" t="s">
        <v>126</v>
      </c>
      <c r="C1200" s="3" t="s">
        <v>1220</v>
      </c>
      <c r="D1200" s="3">
        <v>36</v>
      </c>
      <c r="E1200" s="3">
        <f t="shared" si="640"/>
        <v>3600</v>
      </c>
      <c r="F1200" s="3">
        <v>800</v>
      </c>
      <c r="G1200" s="5">
        <f t="shared" si="642"/>
        <v>0.22222222222222221</v>
      </c>
    </row>
    <row r="1201" spans="1:7" x14ac:dyDescent="0.3">
      <c r="A1201" s="3">
        <v>5</v>
      </c>
      <c r="B1201" s="3" t="s">
        <v>126</v>
      </c>
      <c r="C1201" s="3" t="s">
        <v>1221</v>
      </c>
      <c r="D1201" s="3">
        <v>8</v>
      </c>
      <c r="E1201" s="3">
        <f t="shared" ref="E1201" si="643">D1201*100</f>
        <v>800</v>
      </c>
      <c r="F1201" s="3">
        <v>130</v>
      </c>
      <c r="G1201" s="5">
        <f t="shared" ref="G1201" si="644">(F1201/E1201)*100%</f>
        <v>0.16250000000000001</v>
      </c>
    </row>
    <row r="1202" spans="1:7" x14ac:dyDescent="0.3">
      <c r="A1202" s="3">
        <v>5</v>
      </c>
      <c r="B1202" s="3" t="s">
        <v>126</v>
      </c>
      <c r="C1202" s="1" t="s">
        <v>1222</v>
      </c>
      <c r="D1202" s="3">
        <v>4</v>
      </c>
      <c r="E1202" s="3">
        <f t="shared" ref="E1202" si="645">D1202*100</f>
        <v>400</v>
      </c>
      <c r="F1202" s="3">
        <v>1100</v>
      </c>
      <c r="G1202" s="5">
        <f t="shared" ref="G1202" si="646">(F1202/E1202)*100%</f>
        <v>2.75</v>
      </c>
    </row>
  </sheetData>
  <autoFilter ref="A1:G1202" xr:uid="{1ABD58C0-8BF2-422E-958A-81911DFD60E0}"/>
  <conditionalFormatting sqref="G2:G483 G485 G488:G489 G491 G493:G494 G496:G497 G499 G503 G505:G507 G511:G512 G514:G515 G517 G520 G522 G524 G526 G528 G530 G532:G533 G536 G538:G540 G543 G546:G548 G551 G554 G556 G558 G562:G563 G565:G566 G570:G571 G573 G576:G578 G580 G584:G586 G588 G591:G594 G598 G600:G602 G604 G607 G609 G611:G612 G616:G619 G624:G626 G629 G631:G632 G635 G637 G639 G641 G644:G645 G648:G649 G652 G654:G655 G657 G659 G661 G665:G667 G669 G672 G675:G676 G679 G681 G683 G686:G687 G689:G690 G692 G694 G696 G699 G702:G703 G706:G707 G709 G713 G715:G716 G718 G720 G723 G725 G727 G729 G731 G734 G737:G739 G742 G744:G745 G747 G749 G751:G752 G755 G757 G759 G762 G764:G766 G768 G771 G774:G775 G777 G781:G783 G785 G788 G791:G792 G794:G795 G798 G800:G801 G803 G807 G809:G811 G813 G817:G818 G820 G823:G824 G827 G829 G831 G834 G836:G838 G840 G842 G844 G847 G849 G851:G852 G854 G857 G860 G862:G864 G866 G870 G872 G874:G876 G878 G881 G884 G886:G888 G890 G892 G894 G897 G899 G901 G903 G906:G907 G909 G911 G913 G915 G917 G919 G922 G925:G926 G928 G930:G931 G934 G937:G938 G940 G942 G944:G945 G947 G949 G953 G955:G957 G959 G962 G965 G967:G968 G970 G972 G975:G976 G979 G981:G982 G985 G987 G989 G991 G994 G997 G999:G1001 G1003 G1005 G1007 G1009 G1011 G1015 G1017:G1018 G1021 G1023:G1024 G1027 G1029:G1030 G1033 G1035:G1037 G1039 G1041 G1043 G1045 G1048:G1049 G1051 G1053:G1054 G1057 G1060:G1061 G1063 G1065 G1067 G1069 G1071:G1073 G1075 G1077 G1079 G1081 G1083 G1087 G1089:G1091 G1093 G1095 G1097 G1099 G1101:G1102 G1105 G1107:G1108 G1111 G1113:G1114 G1117 G1119 G1121 G1123 G1125:G1126 G1128:G1129 G1131:G1132 G1135 G1137 G1141 G1143:G1145 G1147 G1149 G1151 G1153 G1155 G1159 G1161:G1163 G1165 G1167 G1169 G1171 G1173:G1175 G1177 G1179 G1183 G1185:G1186 G1188:G1189 G1191:G1193 G1195 G1197 G1199 G1201:G1202">
    <cfRule type="cellIs" dxfId="9" priority="1" operator="equal">
      <formula>1</formula>
    </cfRule>
    <cfRule type="cellIs" dxfId="8" priority="2" operator="greaterThan">
      <formula>1</formula>
    </cfRule>
    <cfRule type="cellIs" dxfId="7" priority="3" operator="lessThan">
      <formula>1</formula>
    </cfRule>
    <cfRule type="cellIs" dxfId="6" priority="4" operator="greaterThan">
      <formula>100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5D013-F687-40CF-868D-086F48B2E142}">
  <dimension ref="A1:I1307"/>
  <sheetViews>
    <sheetView zoomScale="85" zoomScaleNormal="85" workbookViewId="0">
      <selection activeCell="I17" sqref="I17"/>
    </sheetView>
  </sheetViews>
  <sheetFormatPr defaultRowHeight="14.4" x14ac:dyDescent="0.3"/>
  <cols>
    <col min="1" max="2" width="8.88671875" style="3"/>
    <col min="3" max="3" width="20.6640625" style="1" customWidth="1"/>
    <col min="4" max="4" width="21.21875" style="3" customWidth="1"/>
    <col min="5" max="5" width="34.88671875" customWidth="1"/>
    <col min="6" max="6" width="38.88671875" customWidth="1"/>
    <col min="7" max="7" width="28.5546875" style="5" customWidth="1"/>
    <col min="8" max="8" width="31.44140625" style="5" customWidth="1"/>
    <col min="9" max="9" width="34.44140625" style="3" customWidth="1"/>
  </cols>
  <sheetData>
    <row r="1" spans="1:9" s="9" customFormat="1" x14ac:dyDescent="0.3">
      <c r="A1" s="6" t="s">
        <v>1</v>
      </c>
      <c r="B1" s="6" t="s">
        <v>2</v>
      </c>
      <c r="C1" s="7" t="s">
        <v>0</v>
      </c>
      <c r="D1" s="6" t="s">
        <v>3</v>
      </c>
      <c r="E1" s="6" t="s">
        <v>1230</v>
      </c>
      <c r="F1" s="6" t="s">
        <v>1229</v>
      </c>
      <c r="G1" s="10" t="s">
        <v>1227</v>
      </c>
      <c r="H1" s="10" t="s">
        <v>1228</v>
      </c>
      <c r="I1" s="6" t="s">
        <v>506</v>
      </c>
    </row>
    <row r="2" spans="1:9" x14ac:dyDescent="0.3">
      <c r="A2" s="3">
        <v>6</v>
      </c>
      <c r="B2" s="3" t="s">
        <v>4</v>
      </c>
      <c r="C2" s="1" t="s">
        <v>14</v>
      </c>
      <c r="D2" s="3">
        <v>12</v>
      </c>
      <c r="E2" s="3">
        <f t="shared" ref="E2:E65" si="0">D2*100</f>
        <v>1200</v>
      </c>
      <c r="F2" s="3">
        <v>3200</v>
      </c>
      <c r="G2" s="5">
        <f t="shared" ref="G2:G65" si="1">(F2/E2)</f>
        <v>2.6666666666666665</v>
      </c>
      <c r="H2" s="5">
        <v>0.5</v>
      </c>
      <c r="I2" s="5">
        <f t="shared" ref="I2:I65" si="2">G2-H2</f>
        <v>2.1666666666666665</v>
      </c>
    </row>
    <row r="3" spans="1:9" x14ac:dyDescent="0.3">
      <c r="A3" s="3">
        <v>6</v>
      </c>
      <c r="B3" s="3" t="s">
        <v>4</v>
      </c>
      <c r="C3" s="1" t="s">
        <v>15</v>
      </c>
      <c r="D3" s="3">
        <v>16</v>
      </c>
      <c r="E3" s="3">
        <f t="shared" si="0"/>
        <v>1600</v>
      </c>
      <c r="F3" s="3">
        <v>7800</v>
      </c>
      <c r="G3" s="5">
        <f t="shared" si="1"/>
        <v>4.875</v>
      </c>
      <c r="H3" s="5">
        <v>0.3125</v>
      </c>
      <c r="I3" s="5">
        <f t="shared" si="2"/>
        <v>4.5625</v>
      </c>
    </row>
    <row r="4" spans="1:9" x14ac:dyDescent="0.3">
      <c r="A4" s="3">
        <v>6</v>
      </c>
      <c r="B4" s="3" t="s">
        <v>4</v>
      </c>
      <c r="C4" s="1" t="s">
        <v>16</v>
      </c>
      <c r="D4" s="3">
        <v>12</v>
      </c>
      <c r="E4" s="3">
        <f t="shared" si="0"/>
        <v>1200</v>
      </c>
      <c r="F4" s="3">
        <v>4400</v>
      </c>
      <c r="G4" s="5">
        <f t="shared" si="1"/>
        <v>3.6666666666666665</v>
      </c>
      <c r="H4" s="5">
        <v>0.3125</v>
      </c>
      <c r="I4" s="5">
        <f t="shared" si="2"/>
        <v>3.3541666666666665</v>
      </c>
    </row>
    <row r="5" spans="1:9" x14ac:dyDescent="0.3">
      <c r="A5" s="3">
        <v>6</v>
      </c>
      <c r="B5" s="3" t="s">
        <v>4</v>
      </c>
      <c r="C5" s="1" t="s">
        <v>17</v>
      </c>
      <c r="D5" s="3">
        <v>32</v>
      </c>
      <c r="E5" s="3">
        <f t="shared" si="0"/>
        <v>3200</v>
      </c>
      <c r="F5" s="3">
        <v>1500</v>
      </c>
      <c r="G5" s="5">
        <f t="shared" si="1"/>
        <v>0.46875</v>
      </c>
      <c r="H5" s="5">
        <v>0.29166666666666669</v>
      </c>
      <c r="I5" s="5">
        <f t="shared" si="2"/>
        <v>0.17708333333333331</v>
      </c>
    </row>
    <row r="6" spans="1:9" x14ac:dyDescent="0.3">
      <c r="A6" s="3">
        <v>6</v>
      </c>
      <c r="B6" s="3" t="s">
        <v>4</v>
      </c>
      <c r="C6" s="1" t="s">
        <v>18</v>
      </c>
      <c r="D6" s="3">
        <v>24</v>
      </c>
      <c r="E6" s="3">
        <f t="shared" si="0"/>
        <v>2400</v>
      </c>
      <c r="F6" s="3">
        <v>7600</v>
      </c>
      <c r="G6" s="5">
        <f t="shared" si="1"/>
        <v>3.1666666666666665</v>
      </c>
      <c r="H6" s="5">
        <v>0.3611111111111111</v>
      </c>
      <c r="I6" s="5">
        <f t="shared" si="2"/>
        <v>2.8055555555555554</v>
      </c>
    </row>
    <row r="7" spans="1:9" x14ac:dyDescent="0.3">
      <c r="A7" s="3">
        <v>6</v>
      </c>
      <c r="B7" s="3" t="s">
        <v>4</v>
      </c>
      <c r="C7" s="1" t="s">
        <v>19</v>
      </c>
      <c r="D7" s="3">
        <v>36</v>
      </c>
      <c r="E7" s="3">
        <f t="shared" si="0"/>
        <v>3600</v>
      </c>
      <c r="F7" s="3">
        <v>3700</v>
      </c>
      <c r="G7" s="5">
        <f t="shared" si="1"/>
        <v>1.0277777777777777</v>
      </c>
      <c r="H7" s="5">
        <v>0.42857142857142855</v>
      </c>
      <c r="I7" s="5">
        <f t="shared" si="2"/>
        <v>0.59920634920634908</v>
      </c>
    </row>
    <row r="8" spans="1:9" x14ac:dyDescent="0.3">
      <c r="A8" s="3">
        <v>6</v>
      </c>
      <c r="B8" s="3" t="s">
        <v>4</v>
      </c>
      <c r="C8" s="1" t="s">
        <v>20</v>
      </c>
      <c r="D8" s="3">
        <v>8</v>
      </c>
      <c r="E8" s="3">
        <f t="shared" si="0"/>
        <v>800</v>
      </c>
      <c r="F8" s="3">
        <v>3400</v>
      </c>
      <c r="G8" s="5">
        <f t="shared" si="1"/>
        <v>4.25</v>
      </c>
      <c r="H8" s="5">
        <v>2.75</v>
      </c>
      <c r="I8" s="5">
        <f t="shared" si="2"/>
        <v>1.5</v>
      </c>
    </row>
    <row r="9" spans="1:9" x14ac:dyDescent="0.3">
      <c r="A9" s="3">
        <v>6</v>
      </c>
      <c r="B9" s="3" t="s">
        <v>4</v>
      </c>
      <c r="C9" s="1" t="s">
        <v>21</v>
      </c>
      <c r="D9" s="3">
        <v>28</v>
      </c>
      <c r="E9" s="3">
        <f t="shared" si="0"/>
        <v>2800</v>
      </c>
      <c r="F9" s="3">
        <v>2900</v>
      </c>
      <c r="G9" s="5">
        <f t="shared" si="1"/>
        <v>1.0357142857142858</v>
      </c>
      <c r="H9" s="5">
        <v>1.25</v>
      </c>
      <c r="I9" s="5">
        <f t="shared" si="2"/>
        <v>-0.21428571428571419</v>
      </c>
    </row>
    <row r="10" spans="1:9" x14ac:dyDescent="0.3">
      <c r="A10" s="3">
        <v>6</v>
      </c>
      <c r="B10" s="3" t="s">
        <v>4</v>
      </c>
      <c r="C10" s="1" t="s">
        <v>22</v>
      </c>
      <c r="D10" s="3">
        <v>12</v>
      </c>
      <c r="E10" s="3">
        <f t="shared" si="0"/>
        <v>1200</v>
      </c>
      <c r="F10" s="3">
        <v>9200</v>
      </c>
      <c r="G10" s="5">
        <f t="shared" si="1"/>
        <v>7.666666666666667</v>
      </c>
      <c r="H10" s="5">
        <v>0.28125</v>
      </c>
      <c r="I10" s="5">
        <f t="shared" si="2"/>
        <v>7.385416666666667</v>
      </c>
    </row>
    <row r="11" spans="1:9" x14ac:dyDescent="0.3">
      <c r="A11" s="3">
        <v>6</v>
      </c>
      <c r="B11" s="3" t="s">
        <v>4</v>
      </c>
      <c r="C11" s="1" t="s">
        <v>23</v>
      </c>
      <c r="D11" s="3">
        <v>32</v>
      </c>
      <c r="E11" s="3">
        <f t="shared" si="0"/>
        <v>3200</v>
      </c>
      <c r="F11" s="3">
        <v>6300</v>
      </c>
      <c r="G11" s="5">
        <f t="shared" si="1"/>
        <v>1.96875</v>
      </c>
      <c r="H11" s="5">
        <v>0.21428571428571427</v>
      </c>
      <c r="I11" s="5">
        <f t="shared" si="2"/>
        <v>1.7544642857142858</v>
      </c>
    </row>
    <row r="12" spans="1:9" x14ac:dyDescent="0.3">
      <c r="A12" s="3">
        <v>6</v>
      </c>
      <c r="B12" s="3" t="s">
        <v>4</v>
      </c>
      <c r="C12" s="1" t="s">
        <v>24</v>
      </c>
      <c r="D12" s="3">
        <v>16</v>
      </c>
      <c r="E12" s="3">
        <f t="shared" si="0"/>
        <v>1600</v>
      </c>
      <c r="F12" s="3">
        <v>5400</v>
      </c>
      <c r="G12" s="5">
        <f t="shared" si="1"/>
        <v>3.375</v>
      </c>
      <c r="H12" s="5">
        <v>0.54166666666666663</v>
      </c>
      <c r="I12" s="5">
        <f t="shared" si="2"/>
        <v>2.8333333333333335</v>
      </c>
    </row>
    <row r="13" spans="1:9" x14ac:dyDescent="0.3">
      <c r="A13" s="3">
        <v>6</v>
      </c>
      <c r="B13" s="3" t="s">
        <v>4</v>
      </c>
      <c r="C13" s="1" t="s">
        <v>25</v>
      </c>
      <c r="D13" s="3">
        <v>24</v>
      </c>
      <c r="E13" s="3">
        <f t="shared" si="0"/>
        <v>2400</v>
      </c>
      <c r="F13" s="3">
        <v>4200</v>
      </c>
      <c r="G13" s="5">
        <f t="shared" si="1"/>
        <v>1.75</v>
      </c>
      <c r="H13" s="5">
        <v>0.1875</v>
      </c>
      <c r="I13" s="5">
        <f t="shared" si="2"/>
        <v>1.5625</v>
      </c>
    </row>
    <row r="14" spans="1:9" x14ac:dyDescent="0.3">
      <c r="A14" s="3">
        <v>6</v>
      </c>
      <c r="B14" s="3" t="s">
        <v>4</v>
      </c>
      <c r="C14" s="1" t="s">
        <v>26</v>
      </c>
      <c r="D14" s="3">
        <v>36</v>
      </c>
      <c r="E14" s="3">
        <f t="shared" si="0"/>
        <v>3600</v>
      </c>
      <c r="F14" s="3">
        <v>7400</v>
      </c>
      <c r="G14" s="5">
        <f t="shared" si="1"/>
        <v>2.0555555555555554</v>
      </c>
      <c r="H14" s="5">
        <v>0.19444444444444445</v>
      </c>
      <c r="I14" s="5">
        <f t="shared" si="2"/>
        <v>1.8611111111111109</v>
      </c>
    </row>
    <row r="15" spans="1:9" x14ac:dyDescent="0.3">
      <c r="A15" s="3">
        <v>6</v>
      </c>
      <c r="B15" s="3" t="s">
        <v>4</v>
      </c>
      <c r="C15" s="1" t="s">
        <v>27</v>
      </c>
      <c r="D15" s="3">
        <v>28</v>
      </c>
      <c r="E15" s="3">
        <f t="shared" si="0"/>
        <v>2800</v>
      </c>
      <c r="F15" s="3">
        <v>2300</v>
      </c>
      <c r="G15" s="5">
        <f t="shared" si="1"/>
        <v>0.8214285714285714</v>
      </c>
      <c r="H15" s="5">
        <v>1.3333333333333333</v>
      </c>
      <c r="I15" s="5">
        <f t="shared" si="2"/>
        <v>-0.51190476190476186</v>
      </c>
    </row>
    <row r="16" spans="1:9" x14ac:dyDescent="0.3">
      <c r="A16" s="3">
        <v>6</v>
      </c>
      <c r="B16" s="3" t="s">
        <v>4</v>
      </c>
      <c r="C16" s="1" t="s">
        <v>28</v>
      </c>
      <c r="D16" s="3">
        <v>8</v>
      </c>
      <c r="E16" s="3">
        <f t="shared" si="0"/>
        <v>800</v>
      </c>
      <c r="F16" s="3">
        <v>8600</v>
      </c>
      <c r="G16" s="5">
        <f t="shared" si="1"/>
        <v>10.75</v>
      </c>
      <c r="H16" s="5">
        <v>1.875</v>
      </c>
      <c r="I16" s="5">
        <f t="shared" si="2"/>
        <v>8.875</v>
      </c>
    </row>
    <row r="17" spans="1:9" x14ac:dyDescent="0.3">
      <c r="A17" s="3">
        <v>6</v>
      </c>
      <c r="B17" s="3" t="s">
        <v>4</v>
      </c>
      <c r="C17" s="1" t="s">
        <v>29</v>
      </c>
      <c r="D17" s="3">
        <v>12</v>
      </c>
      <c r="E17" s="3">
        <f t="shared" si="0"/>
        <v>1200</v>
      </c>
      <c r="F17" s="3">
        <v>5600</v>
      </c>
      <c r="G17" s="5">
        <f t="shared" si="1"/>
        <v>4.666666666666667</v>
      </c>
      <c r="H17" s="5">
        <v>0.25</v>
      </c>
      <c r="I17" s="5">
        <f t="shared" si="2"/>
        <v>4.416666666666667</v>
      </c>
    </row>
    <row r="18" spans="1:9" x14ac:dyDescent="0.3">
      <c r="A18" s="3">
        <v>6</v>
      </c>
      <c r="B18" s="3" t="s">
        <v>4</v>
      </c>
      <c r="C18" s="1" t="s">
        <v>30</v>
      </c>
      <c r="D18" s="3">
        <v>32</v>
      </c>
      <c r="E18" s="3">
        <f t="shared" si="0"/>
        <v>3200</v>
      </c>
      <c r="F18" s="3">
        <v>5000</v>
      </c>
      <c r="G18" s="5">
        <f t="shared" si="1"/>
        <v>1.5625</v>
      </c>
      <c r="H18" s="5">
        <v>1</v>
      </c>
      <c r="I18" s="5">
        <f t="shared" si="2"/>
        <v>0.5625</v>
      </c>
    </row>
    <row r="19" spans="1:9" x14ac:dyDescent="0.3">
      <c r="A19" s="3">
        <v>6</v>
      </c>
      <c r="B19" s="3" t="s">
        <v>4</v>
      </c>
      <c r="C19" s="1" t="s">
        <v>31</v>
      </c>
      <c r="D19" s="3">
        <v>16</v>
      </c>
      <c r="E19" s="3">
        <f t="shared" si="0"/>
        <v>1600</v>
      </c>
      <c r="F19" s="3">
        <v>2400</v>
      </c>
      <c r="G19" s="5">
        <f t="shared" si="1"/>
        <v>1.5</v>
      </c>
      <c r="H19" s="5">
        <v>0.27777777777777779</v>
      </c>
      <c r="I19" s="5">
        <f t="shared" si="2"/>
        <v>1.2222222222222223</v>
      </c>
    </row>
    <row r="20" spans="1:9" x14ac:dyDescent="0.3">
      <c r="A20" s="3">
        <v>6</v>
      </c>
      <c r="B20" s="3" t="s">
        <v>4</v>
      </c>
      <c r="C20" s="1" t="s">
        <v>32</v>
      </c>
      <c r="D20" s="3">
        <v>36</v>
      </c>
      <c r="E20" s="3">
        <f t="shared" si="0"/>
        <v>3600</v>
      </c>
      <c r="F20" s="3">
        <v>8800</v>
      </c>
      <c r="G20" s="5">
        <f t="shared" si="1"/>
        <v>2.4444444444444446</v>
      </c>
      <c r="H20" s="5">
        <v>0.45833333333333331</v>
      </c>
      <c r="I20" s="5">
        <f t="shared" si="2"/>
        <v>1.9861111111111114</v>
      </c>
    </row>
    <row r="21" spans="1:9" x14ac:dyDescent="0.3">
      <c r="A21" s="3">
        <v>6</v>
      </c>
      <c r="B21" s="3" t="s">
        <v>4</v>
      </c>
      <c r="C21" s="1" t="s">
        <v>33</v>
      </c>
      <c r="D21" s="3">
        <v>24</v>
      </c>
      <c r="E21" s="3">
        <f t="shared" si="0"/>
        <v>2400</v>
      </c>
      <c r="F21" s="3">
        <v>9300</v>
      </c>
      <c r="G21" s="5">
        <f t="shared" si="1"/>
        <v>3.875</v>
      </c>
      <c r="H21" s="5">
        <v>0.5</v>
      </c>
      <c r="I21" s="5">
        <f t="shared" si="2"/>
        <v>3.375</v>
      </c>
    </row>
    <row r="22" spans="1:9" x14ac:dyDescent="0.3">
      <c r="A22" s="3">
        <v>6</v>
      </c>
      <c r="B22" s="3" t="s">
        <v>4</v>
      </c>
      <c r="C22" s="2" t="s">
        <v>34</v>
      </c>
      <c r="D22" s="3">
        <v>8</v>
      </c>
      <c r="E22" s="3">
        <f t="shared" si="0"/>
        <v>800</v>
      </c>
      <c r="F22" s="3">
        <v>5400</v>
      </c>
      <c r="G22" s="5">
        <f t="shared" si="1"/>
        <v>6.75</v>
      </c>
      <c r="H22" s="5">
        <v>0.42857142857142855</v>
      </c>
      <c r="I22" s="5">
        <f t="shared" si="2"/>
        <v>6.3214285714285712</v>
      </c>
    </row>
    <row r="23" spans="1:9" x14ac:dyDescent="0.3">
      <c r="A23" s="3">
        <v>6</v>
      </c>
      <c r="B23" s="3" t="s">
        <v>4</v>
      </c>
      <c r="C23" s="2" t="s">
        <v>35</v>
      </c>
      <c r="D23" s="3">
        <v>28</v>
      </c>
      <c r="E23" s="3">
        <f t="shared" si="0"/>
        <v>2800</v>
      </c>
      <c r="F23" s="3">
        <v>9600</v>
      </c>
      <c r="G23" s="5">
        <f t="shared" si="1"/>
        <v>3.4285714285714284</v>
      </c>
      <c r="H23" s="5">
        <v>0.4375</v>
      </c>
      <c r="I23" s="5">
        <f t="shared" si="2"/>
        <v>2.9910714285714284</v>
      </c>
    </row>
    <row r="24" spans="1:9" x14ac:dyDescent="0.3">
      <c r="A24" s="3">
        <v>6</v>
      </c>
      <c r="B24" s="3" t="s">
        <v>4</v>
      </c>
      <c r="C24" s="2" t="s">
        <v>36</v>
      </c>
      <c r="D24" s="3">
        <v>16</v>
      </c>
      <c r="E24" s="3">
        <f t="shared" si="0"/>
        <v>1600</v>
      </c>
      <c r="F24" s="3">
        <v>1100</v>
      </c>
      <c r="G24" s="5">
        <f t="shared" si="1"/>
        <v>0.6875</v>
      </c>
      <c r="H24" s="5">
        <v>0.375</v>
      </c>
      <c r="I24" s="5">
        <f t="shared" si="2"/>
        <v>0.3125</v>
      </c>
    </row>
    <row r="25" spans="1:9" x14ac:dyDescent="0.3">
      <c r="A25" s="3">
        <v>6</v>
      </c>
      <c r="B25" s="3" t="s">
        <v>4</v>
      </c>
      <c r="C25" s="2" t="s">
        <v>37</v>
      </c>
      <c r="D25" s="3">
        <v>12</v>
      </c>
      <c r="E25" s="3">
        <f t="shared" si="0"/>
        <v>1200</v>
      </c>
      <c r="F25" s="3">
        <v>3700</v>
      </c>
      <c r="G25" s="5">
        <f t="shared" si="1"/>
        <v>3.0833333333333335</v>
      </c>
      <c r="H25" s="5">
        <v>0.33333333333333331</v>
      </c>
      <c r="I25" s="5">
        <f t="shared" si="2"/>
        <v>2.75</v>
      </c>
    </row>
    <row r="26" spans="1:9" x14ac:dyDescent="0.3">
      <c r="A26" s="3">
        <v>6</v>
      </c>
      <c r="B26" s="3" t="s">
        <v>4</v>
      </c>
      <c r="C26" s="2" t="s">
        <v>38</v>
      </c>
      <c r="D26" s="3">
        <v>32</v>
      </c>
      <c r="E26" s="3">
        <f t="shared" si="0"/>
        <v>3200</v>
      </c>
      <c r="F26" s="3">
        <v>9500</v>
      </c>
      <c r="G26" s="5">
        <f t="shared" si="1"/>
        <v>2.96875</v>
      </c>
      <c r="H26" s="5">
        <v>0.25</v>
      </c>
      <c r="I26" s="5">
        <f t="shared" si="2"/>
        <v>2.71875</v>
      </c>
    </row>
    <row r="27" spans="1:9" x14ac:dyDescent="0.3">
      <c r="A27" s="3">
        <v>6</v>
      </c>
      <c r="B27" s="3" t="s">
        <v>4</v>
      </c>
      <c r="C27" s="2" t="s">
        <v>39</v>
      </c>
      <c r="D27" s="3">
        <v>24</v>
      </c>
      <c r="E27" s="3">
        <f t="shared" si="0"/>
        <v>2400</v>
      </c>
      <c r="F27" s="3">
        <v>4600</v>
      </c>
      <c r="G27" s="5">
        <f t="shared" si="1"/>
        <v>1.9166666666666667</v>
      </c>
      <c r="H27" s="5">
        <v>1.25</v>
      </c>
      <c r="I27" s="5">
        <f t="shared" si="2"/>
        <v>0.66666666666666674</v>
      </c>
    </row>
    <row r="28" spans="1:9" x14ac:dyDescent="0.3">
      <c r="A28" s="3">
        <v>6</v>
      </c>
      <c r="B28" s="3" t="s">
        <v>4</v>
      </c>
      <c r="C28" s="2" t="s">
        <v>40</v>
      </c>
      <c r="D28" s="3">
        <v>36</v>
      </c>
      <c r="E28" s="3">
        <f t="shared" si="0"/>
        <v>3600</v>
      </c>
      <c r="F28" s="3">
        <v>7200</v>
      </c>
      <c r="G28" s="5">
        <f t="shared" si="1"/>
        <v>2</v>
      </c>
      <c r="H28" s="5">
        <v>0.3125</v>
      </c>
      <c r="I28" s="5">
        <f t="shared" si="2"/>
        <v>1.6875</v>
      </c>
    </row>
    <row r="29" spans="1:9" x14ac:dyDescent="0.3">
      <c r="A29" s="3">
        <v>6</v>
      </c>
      <c r="B29" s="3" t="s">
        <v>4</v>
      </c>
      <c r="C29" s="2" t="s">
        <v>41</v>
      </c>
      <c r="D29" s="3">
        <v>8</v>
      </c>
      <c r="E29" s="3">
        <f t="shared" si="0"/>
        <v>800</v>
      </c>
      <c r="F29" s="3">
        <v>8900</v>
      </c>
      <c r="G29" s="5">
        <f t="shared" si="1"/>
        <v>11.125</v>
      </c>
      <c r="H29" s="5">
        <v>1.625</v>
      </c>
      <c r="I29" s="5">
        <f t="shared" si="2"/>
        <v>9.5</v>
      </c>
    </row>
    <row r="30" spans="1:9" x14ac:dyDescent="0.3">
      <c r="A30" s="3">
        <v>6</v>
      </c>
      <c r="B30" s="3" t="s">
        <v>4</v>
      </c>
      <c r="C30" s="2" t="s">
        <v>42</v>
      </c>
      <c r="D30" s="3">
        <v>28</v>
      </c>
      <c r="E30" s="3">
        <f t="shared" si="0"/>
        <v>2800</v>
      </c>
      <c r="F30" s="3">
        <v>6700</v>
      </c>
      <c r="G30" s="5">
        <f t="shared" si="1"/>
        <v>2.3928571428571428</v>
      </c>
      <c r="H30" s="5">
        <v>0.125</v>
      </c>
      <c r="I30" s="5">
        <f t="shared" si="2"/>
        <v>2.2678571428571428</v>
      </c>
    </row>
    <row r="31" spans="1:9" x14ac:dyDescent="0.3">
      <c r="A31" s="3">
        <v>6</v>
      </c>
      <c r="B31" s="3" t="s">
        <v>4</v>
      </c>
      <c r="C31" s="2" t="s">
        <v>43</v>
      </c>
      <c r="D31" s="3">
        <v>12</v>
      </c>
      <c r="E31" s="3">
        <f t="shared" si="0"/>
        <v>1200</v>
      </c>
      <c r="F31" s="3">
        <v>9800</v>
      </c>
      <c r="G31" s="5">
        <f t="shared" si="1"/>
        <v>8.1666666666666661</v>
      </c>
      <c r="H31" s="5">
        <v>0.25</v>
      </c>
      <c r="I31" s="5">
        <f t="shared" si="2"/>
        <v>7.9166666666666661</v>
      </c>
    </row>
    <row r="32" spans="1:9" x14ac:dyDescent="0.3">
      <c r="A32" s="3">
        <v>6</v>
      </c>
      <c r="B32" s="3" t="s">
        <v>4</v>
      </c>
      <c r="C32" s="2" t="s">
        <v>44</v>
      </c>
      <c r="D32" s="3">
        <v>24</v>
      </c>
      <c r="E32" s="3">
        <f t="shared" si="0"/>
        <v>2400</v>
      </c>
      <c r="F32" s="3">
        <v>3100</v>
      </c>
      <c r="G32" s="5">
        <f t="shared" si="1"/>
        <v>1.2916666666666667</v>
      </c>
      <c r="H32" s="5">
        <v>0.5</v>
      </c>
      <c r="I32" s="5">
        <f t="shared" si="2"/>
        <v>0.79166666666666674</v>
      </c>
    </row>
    <row r="33" spans="1:9" x14ac:dyDescent="0.3">
      <c r="A33" s="3">
        <v>6</v>
      </c>
      <c r="B33" s="3" t="s">
        <v>4</v>
      </c>
      <c r="C33" s="2" t="s">
        <v>45</v>
      </c>
      <c r="D33" s="3">
        <v>16</v>
      </c>
      <c r="E33" s="3">
        <f t="shared" si="0"/>
        <v>1600</v>
      </c>
      <c r="F33" s="3">
        <v>8100</v>
      </c>
      <c r="G33" s="5">
        <f t="shared" si="1"/>
        <v>5.0625</v>
      </c>
      <c r="H33" s="5">
        <v>0.83333333333333337</v>
      </c>
      <c r="I33" s="5">
        <f t="shared" si="2"/>
        <v>4.229166666666667</v>
      </c>
    </row>
    <row r="34" spans="1:9" x14ac:dyDescent="0.3">
      <c r="A34" s="3">
        <v>6</v>
      </c>
      <c r="B34" s="3" t="s">
        <v>4</v>
      </c>
      <c r="C34" s="2" t="s">
        <v>46</v>
      </c>
      <c r="D34" s="3">
        <v>36</v>
      </c>
      <c r="E34" s="3">
        <f t="shared" si="0"/>
        <v>3600</v>
      </c>
      <c r="F34" s="3">
        <v>2900</v>
      </c>
      <c r="G34" s="5">
        <f t="shared" si="1"/>
        <v>0.80555555555555558</v>
      </c>
      <c r="H34" s="5">
        <v>0.30555555555555558</v>
      </c>
      <c r="I34" s="5">
        <f t="shared" si="2"/>
        <v>0.5</v>
      </c>
    </row>
    <row r="35" spans="1:9" x14ac:dyDescent="0.3">
      <c r="A35" s="3">
        <v>6</v>
      </c>
      <c r="B35" s="3" t="s">
        <v>4</v>
      </c>
      <c r="C35" s="2" t="s">
        <v>47</v>
      </c>
      <c r="D35" s="3">
        <v>32</v>
      </c>
      <c r="E35" s="3">
        <f t="shared" si="0"/>
        <v>3200</v>
      </c>
      <c r="F35" s="3">
        <v>7300</v>
      </c>
      <c r="G35" s="5">
        <f t="shared" si="1"/>
        <v>2.28125</v>
      </c>
      <c r="H35" s="5">
        <v>0.5</v>
      </c>
      <c r="I35" s="5">
        <f t="shared" si="2"/>
        <v>1.78125</v>
      </c>
    </row>
    <row r="36" spans="1:9" x14ac:dyDescent="0.3">
      <c r="A36" s="3">
        <v>6</v>
      </c>
      <c r="B36" s="3" t="s">
        <v>4</v>
      </c>
      <c r="C36" s="2" t="s">
        <v>48</v>
      </c>
      <c r="D36" s="3">
        <v>8</v>
      </c>
      <c r="E36" s="3">
        <f t="shared" si="0"/>
        <v>800</v>
      </c>
      <c r="F36" s="3">
        <v>3200</v>
      </c>
      <c r="G36" s="5">
        <f t="shared" si="1"/>
        <v>4</v>
      </c>
      <c r="H36" s="5">
        <v>0.28125</v>
      </c>
      <c r="I36" s="5">
        <f t="shared" si="2"/>
        <v>3.71875</v>
      </c>
    </row>
    <row r="37" spans="1:9" x14ac:dyDescent="0.3">
      <c r="A37" s="3">
        <v>6</v>
      </c>
      <c r="B37" s="3" t="s">
        <v>4</v>
      </c>
      <c r="C37" s="2" t="s">
        <v>49</v>
      </c>
      <c r="D37" s="3">
        <v>24</v>
      </c>
      <c r="E37" s="3">
        <f t="shared" si="0"/>
        <v>2400</v>
      </c>
      <c r="F37" s="3">
        <v>3500</v>
      </c>
      <c r="G37" s="5">
        <f t="shared" si="1"/>
        <v>1.4583333333333333</v>
      </c>
      <c r="H37" s="5">
        <v>1.875</v>
      </c>
      <c r="I37" s="5">
        <f t="shared" si="2"/>
        <v>-0.41666666666666674</v>
      </c>
    </row>
    <row r="38" spans="1:9" x14ac:dyDescent="0.3">
      <c r="A38" s="3">
        <v>6</v>
      </c>
      <c r="B38" s="3" t="s">
        <v>4</v>
      </c>
      <c r="C38" s="2" t="s">
        <v>50</v>
      </c>
      <c r="D38" s="3">
        <v>28</v>
      </c>
      <c r="E38" s="3">
        <f t="shared" si="0"/>
        <v>2800</v>
      </c>
      <c r="F38" s="3">
        <v>4100</v>
      </c>
      <c r="G38" s="5">
        <f t="shared" si="1"/>
        <v>1.4642857142857142</v>
      </c>
      <c r="H38" s="5">
        <v>0.75</v>
      </c>
      <c r="I38" s="5">
        <f t="shared" si="2"/>
        <v>0.71428571428571419</v>
      </c>
    </row>
    <row r="39" spans="1:9" x14ac:dyDescent="0.3">
      <c r="A39" s="3">
        <v>6</v>
      </c>
      <c r="B39" s="3" t="s">
        <v>4</v>
      </c>
      <c r="C39" s="2" t="s">
        <v>51</v>
      </c>
      <c r="D39" s="3">
        <v>16</v>
      </c>
      <c r="E39" s="3">
        <f t="shared" si="0"/>
        <v>1600</v>
      </c>
      <c r="F39" s="3">
        <v>7100</v>
      </c>
      <c r="G39" s="5">
        <f t="shared" si="1"/>
        <v>4.4375</v>
      </c>
      <c r="H39" s="5">
        <v>0.5</v>
      </c>
      <c r="I39" s="5">
        <f t="shared" si="2"/>
        <v>3.9375</v>
      </c>
    </row>
    <row r="40" spans="1:9" x14ac:dyDescent="0.3">
      <c r="A40" s="3">
        <v>6</v>
      </c>
      <c r="B40" s="3" t="s">
        <v>4</v>
      </c>
      <c r="C40" s="2" t="s">
        <v>52</v>
      </c>
      <c r="D40" s="3">
        <v>32</v>
      </c>
      <c r="E40" s="3">
        <f t="shared" si="0"/>
        <v>3200</v>
      </c>
      <c r="F40" s="3">
        <v>5200</v>
      </c>
      <c r="G40" s="5">
        <f t="shared" si="1"/>
        <v>1.625</v>
      </c>
      <c r="H40" s="5">
        <v>0.41666666666666669</v>
      </c>
      <c r="I40" s="5">
        <f t="shared" si="2"/>
        <v>1.2083333333333333</v>
      </c>
    </row>
    <row r="41" spans="1:9" x14ac:dyDescent="0.3">
      <c r="A41" s="3">
        <v>6</v>
      </c>
      <c r="B41" s="3" t="s">
        <v>4</v>
      </c>
      <c r="C41" s="2" t="s">
        <v>53</v>
      </c>
      <c r="D41" s="3">
        <v>12</v>
      </c>
      <c r="E41" s="3">
        <f t="shared" si="0"/>
        <v>1200</v>
      </c>
      <c r="F41" s="3">
        <v>8800</v>
      </c>
      <c r="G41" s="5">
        <f t="shared" si="1"/>
        <v>7.333333333333333</v>
      </c>
      <c r="H41" s="5">
        <v>0.3611111111111111</v>
      </c>
      <c r="I41" s="5">
        <f t="shared" si="2"/>
        <v>6.9722222222222223</v>
      </c>
    </row>
    <row r="42" spans="1:9" x14ac:dyDescent="0.3">
      <c r="A42" s="3">
        <v>6</v>
      </c>
      <c r="B42" s="3" t="s">
        <v>4</v>
      </c>
      <c r="C42" s="2" t="s">
        <v>54</v>
      </c>
      <c r="D42" s="3">
        <v>36</v>
      </c>
      <c r="E42" s="3">
        <f t="shared" si="0"/>
        <v>3600</v>
      </c>
      <c r="F42" s="3">
        <v>4700</v>
      </c>
      <c r="G42" s="5">
        <f t="shared" si="1"/>
        <v>1.3055555555555556</v>
      </c>
      <c r="H42" s="5">
        <v>1.5</v>
      </c>
      <c r="I42" s="5">
        <f t="shared" si="2"/>
        <v>-0.19444444444444442</v>
      </c>
    </row>
    <row r="43" spans="1:9" x14ac:dyDescent="0.3">
      <c r="A43" s="3">
        <v>6</v>
      </c>
      <c r="B43" s="3" t="s">
        <v>4</v>
      </c>
      <c r="C43" s="2" t="s">
        <v>55</v>
      </c>
      <c r="D43" s="3">
        <v>8</v>
      </c>
      <c r="E43" s="3">
        <f t="shared" si="0"/>
        <v>800</v>
      </c>
      <c r="F43" s="3">
        <v>5500</v>
      </c>
      <c r="G43" s="5">
        <f t="shared" si="1"/>
        <v>6.875</v>
      </c>
      <c r="H43" s="5">
        <v>0.21875</v>
      </c>
      <c r="I43" s="5">
        <f t="shared" si="2"/>
        <v>6.65625</v>
      </c>
    </row>
    <row r="44" spans="1:9" x14ac:dyDescent="0.3">
      <c r="A44" s="3">
        <v>6</v>
      </c>
      <c r="B44" s="3" t="s">
        <v>4</v>
      </c>
      <c r="C44" s="2" t="s">
        <v>56</v>
      </c>
      <c r="D44" s="3">
        <v>28</v>
      </c>
      <c r="E44" s="3">
        <f t="shared" si="0"/>
        <v>2800</v>
      </c>
      <c r="F44" s="3">
        <v>7200</v>
      </c>
      <c r="G44" s="5">
        <f t="shared" si="1"/>
        <v>2.5714285714285716</v>
      </c>
      <c r="H44" s="5">
        <v>0.25</v>
      </c>
      <c r="I44" s="5">
        <f t="shared" si="2"/>
        <v>2.3214285714285716</v>
      </c>
    </row>
    <row r="45" spans="1:9" x14ac:dyDescent="0.3">
      <c r="A45" s="3">
        <v>6</v>
      </c>
      <c r="B45" s="3" t="s">
        <v>4</v>
      </c>
      <c r="C45" s="2" t="s">
        <v>57</v>
      </c>
      <c r="D45" s="3">
        <v>24</v>
      </c>
      <c r="E45" s="3">
        <f t="shared" si="0"/>
        <v>2400</v>
      </c>
      <c r="F45" s="3">
        <v>4200</v>
      </c>
      <c r="G45" s="5">
        <f t="shared" si="1"/>
        <v>1.75</v>
      </c>
      <c r="H45" s="5">
        <v>0.5</v>
      </c>
      <c r="I45" s="5">
        <f t="shared" si="2"/>
        <v>1.25</v>
      </c>
    </row>
    <row r="46" spans="1:9" x14ac:dyDescent="0.3">
      <c r="A46" s="3">
        <v>6</v>
      </c>
      <c r="B46" s="3" t="s">
        <v>4</v>
      </c>
      <c r="C46" s="2" t="s">
        <v>58</v>
      </c>
      <c r="D46" s="3">
        <v>12</v>
      </c>
      <c r="E46" s="3">
        <f t="shared" si="0"/>
        <v>1200</v>
      </c>
      <c r="F46" s="3">
        <v>4600</v>
      </c>
      <c r="G46" s="5">
        <f t="shared" si="1"/>
        <v>3.8333333333333335</v>
      </c>
      <c r="H46" s="5">
        <v>0.66666666666666663</v>
      </c>
      <c r="I46" s="5">
        <f t="shared" si="2"/>
        <v>3.166666666666667</v>
      </c>
    </row>
    <row r="47" spans="1:9" x14ac:dyDescent="0.3">
      <c r="A47" s="3">
        <v>6</v>
      </c>
      <c r="B47" s="3" t="s">
        <v>4</v>
      </c>
      <c r="C47" s="2" t="s">
        <v>59</v>
      </c>
      <c r="D47" s="3">
        <v>36</v>
      </c>
      <c r="E47" s="3">
        <f t="shared" si="0"/>
        <v>3600</v>
      </c>
      <c r="F47" s="3">
        <v>5500</v>
      </c>
      <c r="G47" s="5">
        <f t="shared" si="1"/>
        <v>1.5277777777777777</v>
      </c>
      <c r="H47" s="5">
        <v>0.625</v>
      </c>
      <c r="I47" s="5">
        <f t="shared" si="2"/>
        <v>0.90277777777777768</v>
      </c>
    </row>
    <row r="48" spans="1:9" x14ac:dyDescent="0.3">
      <c r="A48" s="3">
        <v>6</v>
      </c>
      <c r="B48" s="3" t="s">
        <v>4</v>
      </c>
      <c r="C48" s="2" t="s">
        <v>60</v>
      </c>
      <c r="D48" s="3">
        <v>32</v>
      </c>
      <c r="E48" s="3">
        <f t="shared" si="0"/>
        <v>3200</v>
      </c>
      <c r="F48" s="3">
        <v>7000</v>
      </c>
      <c r="G48" s="5">
        <f t="shared" si="1"/>
        <v>2.1875</v>
      </c>
      <c r="H48" s="5">
        <v>0.16666666666666666</v>
      </c>
      <c r="I48" s="5">
        <f t="shared" si="2"/>
        <v>2.0208333333333335</v>
      </c>
    </row>
    <row r="49" spans="1:9" x14ac:dyDescent="0.3">
      <c r="A49" s="3">
        <v>6</v>
      </c>
      <c r="B49" s="3" t="s">
        <v>4</v>
      </c>
      <c r="C49" s="2" t="s">
        <v>61</v>
      </c>
      <c r="D49" s="3">
        <v>8</v>
      </c>
      <c r="E49" s="3">
        <f t="shared" si="0"/>
        <v>800</v>
      </c>
      <c r="F49" s="3">
        <v>8900</v>
      </c>
      <c r="G49" s="5">
        <f t="shared" si="1"/>
        <v>11.125</v>
      </c>
      <c r="H49" s="5">
        <v>3.25</v>
      </c>
      <c r="I49" s="5">
        <f t="shared" si="2"/>
        <v>7.875</v>
      </c>
    </row>
    <row r="50" spans="1:9" x14ac:dyDescent="0.3">
      <c r="A50" s="3">
        <v>6</v>
      </c>
      <c r="B50" s="3" t="s">
        <v>4</v>
      </c>
      <c r="C50" s="2" t="s">
        <v>62</v>
      </c>
      <c r="D50" s="3">
        <v>16</v>
      </c>
      <c r="E50" s="3">
        <f t="shared" si="0"/>
        <v>1600</v>
      </c>
      <c r="F50" s="3">
        <v>6000</v>
      </c>
      <c r="G50" s="5">
        <f t="shared" si="1"/>
        <v>3.75</v>
      </c>
      <c r="H50" s="5">
        <v>1.125</v>
      </c>
      <c r="I50" s="5">
        <f t="shared" si="2"/>
        <v>2.625</v>
      </c>
    </row>
    <row r="51" spans="1:9" x14ac:dyDescent="0.3">
      <c r="A51" s="3">
        <v>6</v>
      </c>
      <c r="B51" s="3" t="s">
        <v>4</v>
      </c>
      <c r="C51" s="2" t="s">
        <v>63</v>
      </c>
      <c r="D51" s="3">
        <v>28</v>
      </c>
      <c r="E51" s="3">
        <f t="shared" si="0"/>
        <v>2800</v>
      </c>
      <c r="F51" s="3">
        <v>6300</v>
      </c>
      <c r="G51" s="5">
        <f t="shared" si="1"/>
        <v>2.25</v>
      </c>
      <c r="H51" s="5">
        <v>1</v>
      </c>
      <c r="I51" s="5">
        <f t="shared" si="2"/>
        <v>1.25</v>
      </c>
    </row>
    <row r="52" spans="1:9" x14ac:dyDescent="0.3">
      <c r="A52" s="3">
        <v>6</v>
      </c>
      <c r="B52" s="3" t="s">
        <v>5</v>
      </c>
      <c r="C52" s="2" t="s">
        <v>64</v>
      </c>
      <c r="D52" s="3">
        <v>24</v>
      </c>
      <c r="E52" s="3">
        <f t="shared" si="0"/>
        <v>2400</v>
      </c>
      <c r="F52" s="3">
        <v>5100</v>
      </c>
      <c r="G52" s="5">
        <f t="shared" si="1"/>
        <v>2.125</v>
      </c>
      <c r="H52" s="5">
        <v>0.3125</v>
      </c>
      <c r="I52" s="5">
        <f t="shared" si="2"/>
        <v>1.8125</v>
      </c>
    </row>
    <row r="53" spans="1:9" x14ac:dyDescent="0.3">
      <c r="A53" s="3">
        <v>6</v>
      </c>
      <c r="B53" s="3" t="s">
        <v>5</v>
      </c>
      <c r="C53" s="2" t="s">
        <v>65</v>
      </c>
      <c r="D53" s="3">
        <v>12</v>
      </c>
      <c r="E53" s="3">
        <f t="shared" si="0"/>
        <v>1200</v>
      </c>
      <c r="F53" s="3">
        <v>7700</v>
      </c>
      <c r="G53" s="5">
        <f t="shared" si="1"/>
        <v>6.416666666666667</v>
      </c>
      <c r="H53" s="5">
        <v>0.1111111111111111</v>
      </c>
      <c r="I53" s="5">
        <f t="shared" si="2"/>
        <v>6.3055555555555562</v>
      </c>
    </row>
    <row r="54" spans="1:9" x14ac:dyDescent="0.3">
      <c r="A54" s="3">
        <v>6</v>
      </c>
      <c r="B54" s="3" t="s">
        <v>5</v>
      </c>
      <c r="C54" s="2" t="s">
        <v>66</v>
      </c>
      <c r="D54" s="3">
        <v>36</v>
      </c>
      <c r="E54" s="3">
        <f t="shared" si="0"/>
        <v>3600</v>
      </c>
      <c r="F54" s="3">
        <v>9400</v>
      </c>
      <c r="G54" s="5">
        <f t="shared" si="1"/>
        <v>2.6111111111111112</v>
      </c>
      <c r="H54" s="5">
        <v>0.29166666666666669</v>
      </c>
      <c r="I54" s="5">
        <f t="shared" si="2"/>
        <v>2.3194444444444446</v>
      </c>
    </row>
    <row r="55" spans="1:9" x14ac:dyDescent="0.3">
      <c r="A55" s="3">
        <v>6</v>
      </c>
      <c r="B55" s="3" t="s">
        <v>5</v>
      </c>
      <c r="C55" s="2" t="s">
        <v>67</v>
      </c>
      <c r="D55" s="3">
        <v>32</v>
      </c>
      <c r="E55" s="3">
        <f t="shared" si="0"/>
        <v>3200</v>
      </c>
      <c r="F55" s="3">
        <v>3800</v>
      </c>
      <c r="G55" s="5">
        <f t="shared" si="1"/>
        <v>1.1875</v>
      </c>
      <c r="H55" s="5">
        <v>1.625</v>
      </c>
      <c r="I55" s="5">
        <f t="shared" si="2"/>
        <v>-0.4375</v>
      </c>
    </row>
    <row r="56" spans="1:9" x14ac:dyDescent="0.3">
      <c r="A56" s="3">
        <v>6</v>
      </c>
      <c r="B56" s="3" t="s">
        <v>5</v>
      </c>
      <c r="C56" s="2" t="s">
        <v>68</v>
      </c>
      <c r="D56" s="3">
        <v>8</v>
      </c>
      <c r="E56" s="3">
        <f t="shared" si="0"/>
        <v>800</v>
      </c>
      <c r="F56" s="3">
        <v>4700</v>
      </c>
      <c r="G56" s="5">
        <f t="shared" si="1"/>
        <v>5.875</v>
      </c>
      <c r="H56" s="5">
        <v>1</v>
      </c>
      <c r="I56" s="5">
        <f t="shared" si="2"/>
        <v>4.875</v>
      </c>
    </row>
    <row r="57" spans="1:9" x14ac:dyDescent="0.3">
      <c r="A57" s="3">
        <v>6</v>
      </c>
      <c r="B57" s="3" t="s">
        <v>5</v>
      </c>
      <c r="C57" s="2" t="s">
        <v>69</v>
      </c>
      <c r="D57" s="3">
        <v>24</v>
      </c>
      <c r="E57" s="3">
        <f t="shared" si="0"/>
        <v>2400</v>
      </c>
      <c r="F57" s="3">
        <v>5300</v>
      </c>
      <c r="G57" s="5">
        <f t="shared" si="1"/>
        <v>2.2083333333333335</v>
      </c>
      <c r="H57" s="5">
        <v>0.39285714285714285</v>
      </c>
      <c r="I57" s="5">
        <f t="shared" si="2"/>
        <v>1.8154761904761907</v>
      </c>
    </row>
    <row r="58" spans="1:9" x14ac:dyDescent="0.3">
      <c r="A58" s="3">
        <v>6</v>
      </c>
      <c r="B58" s="3" t="s">
        <v>5</v>
      </c>
      <c r="C58" s="2" t="s">
        <v>70</v>
      </c>
      <c r="D58" s="3">
        <v>28</v>
      </c>
      <c r="E58" s="3">
        <f t="shared" si="0"/>
        <v>2800</v>
      </c>
      <c r="F58" s="3">
        <v>5500</v>
      </c>
      <c r="G58" s="5">
        <f t="shared" si="1"/>
        <v>1.9642857142857142</v>
      </c>
      <c r="H58" s="5">
        <v>0.5</v>
      </c>
      <c r="I58" s="5">
        <f t="shared" si="2"/>
        <v>1.4642857142857142</v>
      </c>
    </row>
    <row r="59" spans="1:9" x14ac:dyDescent="0.3">
      <c r="A59" s="3">
        <v>6</v>
      </c>
      <c r="B59" s="3" t="s">
        <v>5</v>
      </c>
      <c r="C59" s="2" t="s">
        <v>71</v>
      </c>
      <c r="D59" s="3">
        <v>16</v>
      </c>
      <c r="E59" s="3">
        <f t="shared" si="0"/>
        <v>1600</v>
      </c>
      <c r="F59" s="3">
        <v>1100</v>
      </c>
      <c r="G59" s="5">
        <f t="shared" si="1"/>
        <v>0.6875</v>
      </c>
      <c r="H59" s="5">
        <v>0.1388888888888889</v>
      </c>
      <c r="I59" s="5">
        <f t="shared" si="2"/>
        <v>0.54861111111111116</v>
      </c>
    </row>
    <row r="60" spans="1:9" x14ac:dyDescent="0.3">
      <c r="A60" s="3">
        <v>6</v>
      </c>
      <c r="B60" s="3" t="s">
        <v>5</v>
      </c>
      <c r="C60" s="2" t="s">
        <v>72</v>
      </c>
      <c r="D60" s="3">
        <v>32</v>
      </c>
      <c r="E60" s="3">
        <f t="shared" si="0"/>
        <v>3200</v>
      </c>
      <c r="F60" s="3">
        <v>5500</v>
      </c>
      <c r="G60" s="5">
        <f t="shared" si="1"/>
        <v>1.71875</v>
      </c>
      <c r="H60" s="5">
        <v>0.3125</v>
      </c>
      <c r="I60" s="5">
        <f t="shared" si="2"/>
        <v>1.40625</v>
      </c>
    </row>
    <row r="61" spans="1:9" x14ac:dyDescent="0.3">
      <c r="A61" s="3">
        <v>6</v>
      </c>
      <c r="B61" s="3" t="s">
        <v>5</v>
      </c>
      <c r="C61" s="2" t="s">
        <v>73</v>
      </c>
      <c r="D61" s="3">
        <v>12</v>
      </c>
      <c r="E61" s="3">
        <f t="shared" si="0"/>
        <v>1200</v>
      </c>
      <c r="F61" s="3">
        <v>7600</v>
      </c>
      <c r="G61" s="5">
        <f t="shared" si="1"/>
        <v>6.333333333333333</v>
      </c>
      <c r="H61" s="5">
        <v>0.375</v>
      </c>
      <c r="I61" s="5">
        <f t="shared" si="2"/>
        <v>5.958333333333333</v>
      </c>
    </row>
    <row r="62" spans="1:9" x14ac:dyDescent="0.3">
      <c r="A62" s="3">
        <v>6</v>
      </c>
      <c r="B62" s="3" t="s">
        <v>5</v>
      </c>
      <c r="C62" s="2" t="s">
        <v>74</v>
      </c>
      <c r="D62" s="3">
        <v>36</v>
      </c>
      <c r="E62" s="3">
        <f t="shared" si="0"/>
        <v>3600</v>
      </c>
      <c r="F62" s="3">
        <v>6400</v>
      </c>
      <c r="G62" s="5">
        <f t="shared" si="1"/>
        <v>1.7777777777777777</v>
      </c>
      <c r="H62" s="5">
        <v>1.75</v>
      </c>
      <c r="I62" s="5">
        <f t="shared" si="2"/>
        <v>2.7777777777777679E-2</v>
      </c>
    </row>
    <row r="63" spans="1:9" x14ac:dyDescent="0.3">
      <c r="A63" s="3">
        <v>6</v>
      </c>
      <c r="B63" s="3" t="s">
        <v>5</v>
      </c>
      <c r="C63" s="2" t="s">
        <v>75</v>
      </c>
      <c r="D63" s="3">
        <v>8</v>
      </c>
      <c r="E63" s="3">
        <f t="shared" si="0"/>
        <v>800</v>
      </c>
      <c r="F63" s="3">
        <v>9900</v>
      </c>
      <c r="G63" s="5">
        <f t="shared" si="1"/>
        <v>12.375</v>
      </c>
      <c r="H63" s="5">
        <v>0.41666666666666669</v>
      </c>
      <c r="I63" s="5">
        <f t="shared" si="2"/>
        <v>11.958333333333334</v>
      </c>
    </row>
    <row r="64" spans="1:9" x14ac:dyDescent="0.3">
      <c r="A64" s="3">
        <v>6</v>
      </c>
      <c r="B64" s="3" t="s">
        <v>5</v>
      </c>
      <c r="C64" s="2" t="s">
        <v>76</v>
      </c>
      <c r="D64" s="3">
        <v>12</v>
      </c>
      <c r="E64" s="3">
        <f t="shared" si="0"/>
        <v>1200</v>
      </c>
      <c r="F64" s="3">
        <v>4600</v>
      </c>
      <c r="G64" s="5">
        <f t="shared" si="1"/>
        <v>3.8333333333333335</v>
      </c>
      <c r="H64" s="5">
        <v>0.10714285714285714</v>
      </c>
      <c r="I64" s="5">
        <f t="shared" si="2"/>
        <v>3.7261904761904763</v>
      </c>
    </row>
    <row r="65" spans="1:9" x14ac:dyDescent="0.3">
      <c r="A65" s="3">
        <v>6</v>
      </c>
      <c r="B65" s="3" t="s">
        <v>5</v>
      </c>
      <c r="C65" s="2" t="s">
        <v>77</v>
      </c>
      <c r="D65" s="3">
        <v>16</v>
      </c>
      <c r="E65" s="3">
        <f t="shared" si="0"/>
        <v>1600</v>
      </c>
      <c r="F65" s="3">
        <v>3400</v>
      </c>
      <c r="G65" s="5">
        <f t="shared" si="1"/>
        <v>2.125</v>
      </c>
      <c r="H65" s="5">
        <v>0.375</v>
      </c>
      <c r="I65" s="5">
        <f t="shared" si="2"/>
        <v>1.75</v>
      </c>
    </row>
    <row r="66" spans="1:9" x14ac:dyDescent="0.3">
      <c r="A66" s="3">
        <v>6</v>
      </c>
      <c r="B66" s="3" t="s">
        <v>5</v>
      </c>
      <c r="C66" s="2" t="s">
        <v>78</v>
      </c>
      <c r="D66" s="3">
        <v>24</v>
      </c>
      <c r="E66" s="3">
        <f t="shared" ref="E66:E129" si="3">D66*100</f>
        <v>2400</v>
      </c>
      <c r="F66" s="3">
        <v>7300</v>
      </c>
      <c r="G66" s="5">
        <f t="shared" ref="G66:G129" si="4">(F66/E66)</f>
        <v>3.0416666666666665</v>
      </c>
      <c r="H66" s="5">
        <v>0.58333333333333337</v>
      </c>
      <c r="I66" s="5">
        <f t="shared" ref="I66:I129" si="5">G66-H66</f>
        <v>2.458333333333333</v>
      </c>
    </row>
    <row r="67" spans="1:9" x14ac:dyDescent="0.3">
      <c r="A67" s="3">
        <v>6</v>
      </c>
      <c r="B67" s="3" t="s">
        <v>5</v>
      </c>
      <c r="C67" s="2" t="s">
        <v>79</v>
      </c>
      <c r="D67" s="3">
        <v>32</v>
      </c>
      <c r="E67" s="3">
        <f t="shared" si="3"/>
        <v>3200</v>
      </c>
      <c r="F67" s="3">
        <v>4900</v>
      </c>
      <c r="G67" s="5">
        <f t="shared" si="4"/>
        <v>1.53125</v>
      </c>
      <c r="H67" s="5">
        <v>0.6875</v>
      </c>
      <c r="I67" s="5">
        <f t="shared" si="5"/>
        <v>0.84375</v>
      </c>
    </row>
    <row r="68" spans="1:9" x14ac:dyDescent="0.3">
      <c r="A68" s="3">
        <v>6</v>
      </c>
      <c r="B68" s="3" t="s">
        <v>5</v>
      </c>
      <c r="C68" s="2" t="s">
        <v>80</v>
      </c>
      <c r="D68" s="3">
        <v>36</v>
      </c>
      <c r="E68" s="3">
        <f t="shared" si="3"/>
        <v>3600</v>
      </c>
      <c r="F68" s="3">
        <v>4300</v>
      </c>
      <c r="G68" s="5">
        <f t="shared" si="4"/>
        <v>1.1944444444444444</v>
      </c>
      <c r="H68" s="5">
        <v>1.625</v>
      </c>
      <c r="I68" s="5">
        <f t="shared" si="5"/>
        <v>-0.43055555555555558</v>
      </c>
    </row>
    <row r="69" spans="1:9" x14ac:dyDescent="0.3">
      <c r="A69" s="3">
        <v>6</v>
      </c>
      <c r="B69" s="3" t="s">
        <v>5</v>
      </c>
      <c r="C69" s="2" t="s">
        <v>81</v>
      </c>
      <c r="D69" s="3">
        <v>8</v>
      </c>
      <c r="E69" s="3">
        <f t="shared" si="3"/>
        <v>800</v>
      </c>
      <c r="F69" s="3">
        <v>4800</v>
      </c>
      <c r="G69" s="5">
        <f t="shared" si="4"/>
        <v>6</v>
      </c>
      <c r="H69" s="5">
        <v>0.25</v>
      </c>
      <c r="I69" s="5">
        <f t="shared" si="5"/>
        <v>5.75</v>
      </c>
    </row>
    <row r="70" spans="1:9" x14ac:dyDescent="0.3">
      <c r="A70" s="3">
        <v>6</v>
      </c>
      <c r="B70" s="3" t="s">
        <v>5</v>
      </c>
      <c r="C70" s="2" t="s">
        <v>82</v>
      </c>
      <c r="D70" s="3">
        <v>28</v>
      </c>
      <c r="E70" s="3">
        <f t="shared" si="3"/>
        <v>2800</v>
      </c>
      <c r="F70" s="3">
        <v>8100</v>
      </c>
      <c r="G70" s="5">
        <f t="shared" si="4"/>
        <v>2.8928571428571428</v>
      </c>
      <c r="H70" s="5">
        <v>0.3125</v>
      </c>
      <c r="I70" s="5">
        <f t="shared" si="5"/>
        <v>2.5803571428571428</v>
      </c>
    </row>
    <row r="71" spans="1:9" x14ac:dyDescent="0.3">
      <c r="A71" s="3">
        <v>6</v>
      </c>
      <c r="B71" s="3" t="s">
        <v>5</v>
      </c>
      <c r="C71" s="2" t="s">
        <v>83</v>
      </c>
      <c r="D71" s="3">
        <v>12</v>
      </c>
      <c r="E71" s="3">
        <f t="shared" si="3"/>
        <v>1200</v>
      </c>
      <c r="F71" s="3">
        <v>9100</v>
      </c>
      <c r="G71" s="5">
        <f t="shared" si="4"/>
        <v>7.583333333333333</v>
      </c>
      <c r="H71" s="5">
        <v>0.5</v>
      </c>
      <c r="I71" s="5">
        <f t="shared" si="5"/>
        <v>7.083333333333333</v>
      </c>
    </row>
    <row r="72" spans="1:9" x14ac:dyDescent="0.3">
      <c r="A72" s="3">
        <v>6</v>
      </c>
      <c r="B72" s="3" t="s">
        <v>5</v>
      </c>
      <c r="C72" s="2" t="s">
        <v>84</v>
      </c>
      <c r="D72" s="3">
        <v>32</v>
      </c>
      <c r="E72" s="3">
        <f t="shared" si="3"/>
        <v>3200</v>
      </c>
      <c r="F72" s="3">
        <v>4800</v>
      </c>
      <c r="G72" s="5">
        <f t="shared" si="4"/>
        <v>1.5</v>
      </c>
      <c r="H72" s="5">
        <v>0.14285714285714285</v>
      </c>
      <c r="I72" s="5">
        <f t="shared" si="5"/>
        <v>1.3571428571428572</v>
      </c>
    </row>
    <row r="73" spans="1:9" x14ac:dyDescent="0.3">
      <c r="A73" s="3">
        <v>6</v>
      </c>
      <c r="B73" s="3" t="s">
        <v>5</v>
      </c>
      <c r="C73" s="2" t="s">
        <v>85</v>
      </c>
      <c r="D73" s="3">
        <v>24</v>
      </c>
      <c r="E73" s="3">
        <f t="shared" si="3"/>
        <v>2400</v>
      </c>
      <c r="F73" s="3">
        <v>9700</v>
      </c>
      <c r="G73" s="5">
        <f t="shared" si="4"/>
        <v>4.041666666666667</v>
      </c>
      <c r="H73" s="5">
        <v>0.75</v>
      </c>
      <c r="I73" s="5">
        <f t="shared" si="5"/>
        <v>3.291666666666667</v>
      </c>
    </row>
    <row r="74" spans="1:9" x14ac:dyDescent="0.3">
      <c r="A74" s="3">
        <v>6</v>
      </c>
      <c r="B74" s="3" t="s">
        <v>5</v>
      </c>
      <c r="C74" s="2" t="s">
        <v>86</v>
      </c>
      <c r="D74" s="3">
        <v>16</v>
      </c>
      <c r="E74" s="3">
        <f t="shared" si="3"/>
        <v>1600</v>
      </c>
      <c r="F74" s="3">
        <v>5500</v>
      </c>
      <c r="G74" s="5">
        <f t="shared" si="4"/>
        <v>3.4375</v>
      </c>
      <c r="H74" s="5">
        <v>0.33333333333333331</v>
      </c>
      <c r="I74" s="5">
        <f t="shared" si="5"/>
        <v>3.1041666666666665</v>
      </c>
    </row>
    <row r="75" spans="1:9" x14ac:dyDescent="0.3">
      <c r="A75" s="3">
        <v>6</v>
      </c>
      <c r="B75" s="3" t="s">
        <v>5</v>
      </c>
      <c r="C75" s="2" t="s">
        <v>87</v>
      </c>
      <c r="D75" s="3">
        <v>36</v>
      </c>
      <c r="E75" s="3">
        <f t="shared" si="3"/>
        <v>3600</v>
      </c>
      <c r="F75" s="3">
        <v>2900</v>
      </c>
      <c r="G75" s="5">
        <f t="shared" si="4"/>
        <v>0.80555555555555558</v>
      </c>
      <c r="H75" s="5">
        <v>1.375</v>
      </c>
      <c r="I75" s="5">
        <f t="shared" si="5"/>
        <v>-0.56944444444444442</v>
      </c>
    </row>
    <row r="76" spans="1:9" x14ac:dyDescent="0.3">
      <c r="A76" s="3">
        <v>6</v>
      </c>
      <c r="B76" s="3" t="s">
        <v>5</v>
      </c>
      <c r="C76" s="2" t="s">
        <v>88</v>
      </c>
      <c r="D76" s="3">
        <v>8</v>
      </c>
      <c r="E76" s="3">
        <f t="shared" si="3"/>
        <v>800</v>
      </c>
      <c r="F76" s="3">
        <v>4100</v>
      </c>
      <c r="G76" s="5">
        <f t="shared" si="4"/>
        <v>5.125</v>
      </c>
      <c r="H76" s="5">
        <v>0.29166666666666669</v>
      </c>
      <c r="I76" s="5">
        <f t="shared" si="5"/>
        <v>4.833333333333333</v>
      </c>
    </row>
    <row r="77" spans="1:9" x14ac:dyDescent="0.3">
      <c r="A77" s="3">
        <v>6</v>
      </c>
      <c r="B77" s="3" t="s">
        <v>5</v>
      </c>
      <c r="C77" s="2" t="s">
        <v>89</v>
      </c>
      <c r="D77" s="3">
        <v>12</v>
      </c>
      <c r="E77" s="3">
        <f t="shared" si="3"/>
        <v>1200</v>
      </c>
      <c r="F77" s="3">
        <v>6900</v>
      </c>
      <c r="G77" s="5">
        <f t="shared" si="4"/>
        <v>5.75</v>
      </c>
      <c r="H77" s="5">
        <v>0.40625</v>
      </c>
      <c r="I77" s="5">
        <f t="shared" si="5"/>
        <v>5.34375</v>
      </c>
    </row>
    <row r="78" spans="1:9" x14ac:dyDescent="0.3">
      <c r="A78" s="3">
        <v>6</v>
      </c>
      <c r="B78" s="3" t="s">
        <v>5</v>
      </c>
      <c r="C78" s="2" t="s">
        <v>90</v>
      </c>
      <c r="D78" s="3">
        <v>28</v>
      </c>
      <c r="E78" s="3">
        <f t="shared" si="3"/>
        <v>2800</v>
      </c>
      <c r="F78" s="3">
        <v>6800</v>
      </c>
      <c r="G78" s="5">
        <f t="shared" si="4"/>
        <v>2.4285714285714284</v>
      </c>
      <c r="H78" s="5">
        <v>0.35714285714285715</v>
      </c>
      <c r="I78" s="5">
        <f t="shared" si="5"/>
        <v>2.0714285714285712</v>
      </c>
    </row>
    <row r="79" spans="1:9" x14ac:dyDescent="0.3">
      <c r="A79" s="3">
        <v>6</v>
      </c>
      <c r="B79" s="3" t="s">
        <v>5</v>
      </c>
      <c r="C79" s="2" t="s">
        <v>91</v>
      </c>
      <c r="D79" s="3">
        <v>16</v>
      </c>
      <c r="E79" s="3">
        <f t="shared" si="3"/>
        <v>1600</v>
      </c>
      <c r="F79" s="3">
        <v>9000</v>
      </c>
      <c r="G79" s="5">
        <f t="shared" si="4"/>
        <v>5.625</v>
      </c>
      <c r="H79" s="5">
        <v>1.25</v>
      </c>
      <c r="I79" s="5">
        <f t="shared" si="5"/>
        <v>4.375</v>
      </c>
    </row>
    <row r="80" spans="1:9" x14ac:dyDescent="0.3">
      <c r="A80" s="3">
        <v>6</v>
      </c>
      <c r="B80" s="3" t="s">
        <v>5</v>
      </c>
      <c r="C80" s="2" t="s">
        <v>92</v>
      </c>
      <c r="D80" s="3">
        <v>32</v>
      </c>
      <c r="E80" s="3">
        <f t="shared" si="3"/>
        <v>3200</v>
      </c>
      <c r="F80" s="3">
        <v>6400</v>
      </c>
      <c r="G80" s="5">
        <f t="shared" si="4"/>
        <v>2</v>
      </c>
      <c r="H80" s="5">
        <v>0.33333333333333331</v>
      </c>
      <c r="I80" s="5">
        <f t="shared" si="5"/>
        <v>1.6666666666666667</v>
      </c>
    </row>
    <row r="81" spans="1:9" x14ac:dyDescent="0.3">
      <c r="A81" s="3">
        <v>6</v>
      </c>
      <c r="B81" s="3" t="s">
        <v>5</v>
      </c>
      <c r="C81" s="2" t="s">
        <v>93</v>
      </c>
      <c r="D81" s="3">
        <v>24</v>
      </c>
      <c r="E81" s="3">
        <f t="shared" si="3"/>
        <v>2400</v>
      </c>
      <c r="F81" s="3">
        <v>7300</v>
      </c>
      <c r="G81" s="5">
        <f t="shared" si="4"/>
        <v>3.0416666666666665</v>
      </c>
      <c r="H81" s="5">
        <v>0.1875</v>
      </c>
      <c r="I81" s="5">
        <f t="shared" si="5"/>
        <v>2.8541666666666665</v>
      </c>
    </row>
    <row r="82" spans="1:9" x14ac:dyDescent="0.3">
      <c r="A82" s="3">
        <v>6</v>
      </c>
      <c r="B82" s="3" t="s">
        <v>5</v>
      </c>
      <c r="C82" s="2" t="s">
        <v>94</v>
      </c>
      <c r="D82" s="3">
        <v>36</v>
      </c>
      <c r="E82" s="3">
        <f t="shared" si="3"/>
        <v>3600</v>
      </c>
      <c r="F82" s="3">
        <v>3200</v>
      </c>
      <c r="G82" s="5">
        <f t="shared" si="4"/>
        <v>0.88888888888888884</v>
      </c>
      <c r="H82" s="5">
        <v>0.75</v>
      </c>
      <c r="I82" s="5">
        <f t="shared" si="5"/>
        <v>0.13888888888888884</v>
      </c>
    </row>
    <row r="83" spans="1:9" x14ac:dyDescent="0.3">
      <c r="A83" s="3">
        <v>6</v>
      </c>
      <c r="B83" s="3" t="s">
        <v>5</v>
      </c>
      <c r="C83" s="2" t="s">
        <v>95</v>
      </c>
      <c r="D83" s="3">
        <v>8</v>
      </c>
      <c r="E83" s="3">
        <f t="shared" si="3"/>
        <v>800</v>
      </c>
      <c r="F83" s="3">
        <v>7500</v>
      </c>
      <c r="G83" s="5">
        <f t="shared" si="4"/>
        <v>9.375</v>
      </c>
      <c r="H83" s="5">
        <v>0.4375</v>
      </c>
      <c r="I83" s="5">
        <f t="shared" si="5"/>
        <v>8.9375</v>
      </c>
    </row>
    <row r="84" spans="1:9" x14ac:dyDescent="0.3">
      <c r="A84" s="3">
        <v>6</v>
      </c>
      <c r="B84" s="3" t="s">
        <v>5</v>
      </c>
      <c r="C84" s="2" t="s">
        <v>96</v>
      </c>
      <c r="D84" s="3">
        <v>16</v>
      </c>
      <c r="E84" s="3">
        <f t="shared" si="3"/>
        <v>1600</v>
      </c>
      <c r="F84" s="3">
        <v>8600</v>
      </c>
      <c r="G84" s="5">
        <f t="shared" si="4"/>
        <v>5.375</v>
      </c>
      <c r="H84" s="5">
        <v>0.45833333333333331</v>
      </c>
      <c r="I84" s="5">
        <f t="shared" si="5"/>
        <v>4.916666666666667</v>
      </c>
    </row>
    <row r="85" spans="1:9" x14ac:dyDescent="0.3">
      <c r="A85" s="3">
        <v>6</v>
      </c>
      <c r="B85" s="3" t="s">
        <v>5</v>
      </c>
      <c r="C85" s="2" t="s">
        <v>97</v>
      </c>
      <c r="D85" s="3">
        <v>12</v>
      </c>
      <c r="E85" s="3">
        <f t="shared" si="3"/>
        <v>1200</v>
      </c>
      <c r="F85" s="3">
        <v>1100</v>
      </c>
      <c r="G85" s="5">
        <f t="shared" si="4"/>
        <v>0.91666666666666663</v>
      </c>
      <c r="H85" s="5">
        <v>0.66666666666666663</v>
      </c>
      <c r="I85" s="5">
        <f t="shared" si="5"/>
        <v>0.25</v>
      </c>
    </row>
    <row r="86" spans="1:9" x14ac:dyDescent="0.3">
      <c r="A86" s="3">
        <v>6</v>
      </c>
      <c r="B86" s="3" t="s">
        <v>5</v>
      </c>
      <c r="C86" s="2" t="s">
        <v>98</v>
      </c>
      <c r="D86" s="3">
        <v>24</v>
      </c>
      <c r="E86" s="3">
        <f t="shared" si="3"/>
        <v>2400</v>
      </c>
      <c r="F86" s="3">
        <v>4200</v>
      </c>
      <c r="G86" s="5">
        <f t="shared" si="4"/>
        <v>1.75</v>
      </c>
      <c r="H86" s="5">
        <v>0.8125</v>
      </c>
      <c r="I86" s="5">
        <f t="shared" si="5"/>
        <v>0.9375</v>
      </c>
    </row>
    <row r="87" spans="1:9" x14ac:dyDescent="0.3">
      <c r="A87" s="3">
        <v>6</v>
      </c>
      <c r="B87" s="3" t="s">
        <v>5</v>
      </c>
      <c r="C87" s="2" t="s">
        <v>99</v>
      </c>
      <c r="D87" s="3">
        <v>36</v>
      </c>
      <c r="E87" s="3">
        <f t="shared" si="3"/>
        <v>3600</v>
      </c>
      <c r="F87" s="3">
        <v>3400</v>
      </c>
      <c r="G87" s="5">
        <f t="shared" si="4"/>
        <v>0.94444444444444442</v>
      </c>
      <c r="H87" s="5">
        <v>0.17857142857142858</v>
      </c>
      <c r="I87" s="5">
        <f t="shared" si="5"/>
        <v>0.76587301587301582</v>
      </c>
    </row>
    <row r="88" spans="1:9" x14ac:dyDescent="0.3">
      <c r="A88" s="3">
        <v>6</v>
      </c>
      <c r="B88" s="3" t="s">
        <v>5</v>
      </c>
      <c r="C88" s="2" t="s">
        <v>100</v>
      </c>
      <c r="D88" s="3">
        <v>32</v>
      </c>
      <c r="E88" s="3">
        <f t="shared" si="3"/>
        <v>3200</v>
      </c>
      <c r="F88" s="3">
        <v>8400</v>
      </c>
      <c r="G88" s="5">
        <f t="shared" si="4"/>
        <v>2.625</v>
      </c>
      <c r="H88" s="5">
        <v>0.1111111111111111</v>
      </c>
      <c r="I88" s="5">
        <f t="shared" si="5"/>
        <v>2.5138888888888888</v>
      </c>
    </row>
    <row r="89" spans="1:9" x14ac:dyDescent="0.3">
      <c r="A89" s="3">
        <v>6</v>
      </c>
      <c r="B89" s="3" t="s">
        <v>5</v>
      </c>
      <c r="C89" s="2" t="s">
        <v>101</v>
      </c>
      <c r="D89" s="3">
        <v>8</v>
      </c>
      <c r="E89" s="3">
        <f t="shared" si="3"/>
        <v>800</v>
      </c>
      <c r="F89" s="3">
        <v>7700</v>
      </c>
      <c r="G89" s="5">
        <f t="shared" si="4"/>
        <v>9.625</v>
      </c>
      <c r="H89" s="5">
        <v>1.5</v>
      </c>
      <c r="I89" s="5">
        <f t="shared" si="5"/>
        <v>8.125</v>
      </c>
    </row>
    <row r="90" spans="1:9" x14ac:dyDescent="0.3">
      <c r="A90" s="3">
        <v>6</v>
      </c>
      <c r="B90" s="3" t="s">
        <v>5</v>
      </c>
      <c r="C90" s="2" t="s">
        <v>102</v>
      </c>
      <c r="D90" s="3">
        <v>28</v>
      </c>
      <c r="E90" s="3">
        <f t="shared" si="3"/>
        <v>2800</v>
      </c>
      <c r="F90" s="3">
        <v>5300</v>
      </c>
      <c r="G90" s="5">
        <f t="shared" si="4"/>
        <v>1.8928571428571428</v>
      </c>
      <c r="H90" s="5">
        <v>0.58333333333333337</v>
      </c>
      <c r="I90" s="5">
        <f t="shared" si="5"/>
        <v>1.3095238095238093</v>
      </c>
    </row>
    <row r="91" spans="1:9" x14ac:dyDescent="0.3">
      <c r="A91" s="3">
        <v>6</v>
      </c>
      <c r="B91" s="3" t="s">
        <v>5</v>
      </c>
      <c r="C91" s="2" t="s">
        <v>103</v>
      </c>
      <c r="D91" s="3">
        <v>12</v>
      </c>
      <c r="E91" s="3">
        <f t="shared" si="3"/>
        <v>1200</v>
      </c>
      <c r="F91" s="3">
        <v>6100</v>
      </c>
      <c r="G91" s="5">
        <f t="shared" si="4"/>
        <v>5.083333333333333</v>
      </c>
      <c r="H91" s="5">
        <v>0.3125</v>
      </c>
      <c r="I91" s="5">
        <f t="shared" si="5"/>
        <v>4.770833333333333</v>
      </c>
    </row>
    <row r="92" spans="1:9" x14ac:dyDescent="0.3">
      <c r="A92" s="3">
        <v>6</v>
      </c>
      <c r="B92" s="3" t="s">
        <v>5</v>
      </c>
      <c r="C92" s="2" t="s">
        <v>104</v>
      </c>
      <c r="D92" s="3">
        <v>16</v>
      </c>
      <c r="E92" s="3">
        <f t="shared" si="3"/>
        <v>1600</v>
      </c>
      <c r="F92" s="3">
        <v>3700</v>
      </c>
      <c r="G92" s="5">
        <f t="shared" si="4"/>
        <v>2.3125</v>
      </c>
      <c r="H92" s="5">
        <v>0.25</v>
      </c>
      <c r="I92" s="5">
        <f t="shared" si="5"/>
        <v>2.0625</v>
      </c>
    </row>
    <row r="93" spans="1:9" x14ac:dyDescent="0.3">
      <c r="A93" s="3">
        <v>6</v>
      </c>
      <c r="B93" s="3" t="s">
        <v>5</v>
      </c>
      <c r="C93" s="2" t="s">
        <v>105</v>
      </c>
      <c r="D93" s="3">
        <v>24</v>
      </c>
      <c r="E93" s="3">
        <f t="shared" si="3"/>
        <v>2400</v>
      </c>
      <c r="F93" s="3">
        <v>4300</v>
      </c>
      <c r="G93" s="5">
        <f t="shared" si="4"/>
        <v>1.7916666666666667</v>
      </c>
      <c r="H93" s="5">
        <v>0.9375</v>
      </c>
      <c r="I93" s="5">
        <f t="shared" si="5"/>
        <v>0.85416666666666674</v>
      </c>
    </row>
    <row r="94" spans="1:9" x14ac:dyDescent="0.3">
      <c r="A94" s="3">
        <v>6</v>
      </c>
      <c r="B94" s="3" t="s">
        <v>5</v>
      </c>
      <c r="C94" s="2" t="s">
        <v>106</v>
      </c>
      <c r="D94" s="3">
        <v>32</v>
      </c>
      <c r="E94" s="3">
        <f t="shared" si="3"/>
        <v>3200</v>
      </c>
      <c r="F94" s="3">
        <v>5600</v>
      </c>
      <c r="G94" s="5">
        <f t="shared" si="4"/>
        <v>1.75</v>
      </c>
      <c r="H94" s="5">
        <v>0.25</v>
      </c>
      <c r="I94" s="5">
        <f t="shared" si="5"/>
        <v>1.5</v>
      </c>
    </row>
    <row r="95" spans="1:9" x14ac:dyDescent="0.3">
      <c r="A95" s="3">
        <v>6</v>
      </c>
      <c r="B95" s="3" t="s">
        <v>5</v>
      </c>
      <c r="C95" s="2" t="s">
        <v>107</v>
      </c>
      <c r="D95" s="3">
        <v>36</v>
      </c>
      <c r="E95" s="3">
        <f t="shared" si="3"/>
        <v>3600</v>
      </c>
      <c r="F95" s="3">
        <v>3200</v>
      </c>
      <c r="G95" s="5">
        <f t="shared" si="4"/>
        <v>0.88888888888888884</v>
      </c>
      <c r="H95" s="5">
        <v>0.4642857142857143</v>
      </c>
      <c r="I95" s="5">
        <f t="shared" si="5"/>
        <v>0.42460317460317454</v>
      </c>
    </row>
    <row r="96" spans="1:9" x14ac:dyDescent="0.3">
      <c r="A96" s="3">
        <v>6</v>
      </c>
      <c r="B96" s="3" t="s">
        <v>5</v>
      </c>
      <c r="C96" s="2" t="s">
        <v>108</v>
      </c>
      <c r="D96" s="3">
        <v>8</v>
      </c>
      <c r="E96" s="3">
        <f t="shared" si="3"/>
        <v>800</v>
      </c>
      <c r="F96" s="3">
        <v>5000</v>
      </c>
      <c r="G96" s="5">
        <f t="shared" si="4"/>
        <v>6.25</v>
      </c>
      <c r="H96" s="5">
        <v>0.5</v>
      </c>
      <c r="I96" s="5">
        <f t="shared" si="5"/>
        <v>5.75</v>
      </c>
    </row>
    <row r="97" spans="1:9" x14ac:dyDescent="0.3">
      <c r="A97" s="3">
        <v>6</v>
      </c>
      <c r="B97" s="3" t="s">
        <v>5</v>
      </c>
      <c r="C97" s="2" t="s">
        <v>109</v>
      </c>
      <c r="D97" s="3">
        <v>24</v>
      </c>
      <c r="E97" s="3">
        <f t="shared" si="3"/>
        <v>2400</v>
      </c>
      <c r="F97" s="3">
        <v>7300</v>
      </c>
      <c r="G97" s="5">
        <f t="shared" si="4"/>
        <v>3.0416666666666665</v>
      </c>
      <c r="H97" s="5">
        <v>0.25</v>
      </c>
      <c r="I97" s="5">
        <f t="shared" si="5"/>
        <v>2.7916666666666665</v>
      </c>
    </row>
    <row r="98" spans="1:9" x14ac:dyDescent="0.3">
      <c r="A98" s="3">
        <v>6</v>
      </c>
      <c r="B98" s="3" t="s">
        <v>5</v>
      </c>
      <c r="C98" s="2" t="s">
        <v>110</v>
      </c>
      <c r="D98" s="3">
        <v>28</v>
      </c>
      <c r="E98" s="3">
        <f t="shared" si="3"/>
        <v>2800</v>
      </c>
      <c r="F98" s="3">
        <v>8000</v>
      </c>
      <c r="G98" s="5">
        <f t="shared" si="4"/>
        <v>2.8571428571428572</v>
      </c>
      <c r="H98" s="5">
        <v>1</v>
      </c>
      <c r="I98" s="5">
        <f t="shared" si="5"/>
        <v>1.8571428571428572</v>
      </c>
    </row>
    <row r="99" spans="1:9" x14ac:dyDescent="0.3">
      <c r="A99" s="3">
        <v>6</v>
      </c>
      <c r="B99" s="3" t="s">
        <v>5</v>
      </c>
      <c r="C99" s="2" t="s">
        <v>111</v>
      </c>
      <c r="D99" s="3">
        <v>12</v>
      </c>
      <c r="E99" s="3">
        <f t="shared" si="3"/>
        <v>1200</v>
      </c>
      <c r="F99" s="3">
        <v>5900</v>
      </c>
      <c r="G99" s="5">
        <f t="shared" si="4"/>
        <v>4.916666666666667</v>
      </c>
      <c r="H99" s="5">
        <v>0.29166666666666669</v>
      </c>
      <c r="I99" s="5">
        <f t="shared" si="5"/>
        <v>4.625</v>
      </c>
    </row>
    <row r="100" spans="1:9" x14ac:dyDescent="0.3">
      <c r="A100" s="3">
        <v>6</v>
      </c>
      <c r="B100" s="3" t="s">
        <v>5</v>
      </c>
      <c r="C100" s="3" t="s">
        <v>127</v>
      </c>
      <c r="D100" s="3">
        <v>16</v>
      </c>
      <c r="E100" s="3">
        <f t="shared" si="3"/>
        <v>1600</v>
      </c>
      <c r="F100" s="3">
        <v>2900</v>
      </c>
      <c r="G100" s="5">
        <f t="shared" si="4"/>
        <v>1.8125</v>
      </c>
      <c r="H100" s="5">
        <v>0.30555555555555558</v>
      </c>
      <c r="I100" s="5">
        <f t="shared" si="5"/>
        <v>1.5069444444444444</v>
      </c>
    </row>
    <row r="101" spans="1:9" x14ac:dyDescent="0.3">
      <c r="A101" s="3">
        <v>6</v>
      </c>
      <c r="B101" s="3" t="s">
        <v>5</v>
      </c>
      <c r="C101" s="3" t="s">
        <v>128</v>
      </c>
      <c r="D101" s="3">
        <v>32</v>
      </c>
      <c r="E101" s="3">
        <f t="shared" si="3"/>
        <v>3200</v>
      </c>
      <c r="F101" s="3">
        <v>5800</v>
      </c>
      <c r="G101" s="5">
        <f t="shared" si="4"/>
        <v>1.8125</v>
      </c>
      <c r="H101" s="5">
        <v>0.625</v>
      </c>
      <c r="I101" s="5">
        <f t="shared" si="5"/>
        <v>1.1875</v>
      </c>
    </row>
    <row r="102" spans="1:9" x14ac:dyDescent="0.3">
      <c r="A102" s="3">
        <v>6</v>
      </c>
      <c r="B102" s="3" t="s">
        <v>6</v>
      </c>
      <c r="C102" s="3" t="s">
        <v>129</v>
      </c>
      <c r="D102" s="3">
        <v>36</v>
      </c>
      <c r="E102" s="3">
        <f t="shared" si="3"/>
        <v>3600</v>
      </c>
      <c r="F102" s="3">
        <v>10000</v>
      </c>
      <c r="G102" s="5">
        <f t="shared" si="4"/>
        <v>2.7777777777777777</v>
      </c>
      <c r="H102" s="5">
        <v>0.4375</v>
      </c>
      <c r="I102" s="5">
        <f t="shared" si="5"/>
        <v>2.3402777777777777</v>
      </c>
    </row>
    <row r="103" spans="1:9" x14ac:dyDescent="0.3">
      <c r="A103" s="3">
        <v>6</v>
      </c>
      <c r="B103" s="3" t="s">
        <v>6</v>
      </c>
      <c r="C103" s="3" t="s">
        <v>130</v>
      </c>
      <c r="D103" s="3">
        <v>8</v>
      </c>
      <c r="E103" s="3">
        <f t="shared" si="3"/>
        <v>800</v>
      </c>
      <c r="F103" s="3">
        <v>12000</v>
      </c>
      <c r="G103" s="5">
        <f t="shared" si="4"/>
        <v>15</v>
      </c>
      <c r="H103" s="5">
        <v>8.3333333333333329E-2</v>
      </c>
      <c r="I103" s="5">
        <f t="shared" si="5"/>
        <v>14.916666666666666</v>
      </c>
    </row>
    <row r="104" spans="1:9" x14ac:dyDescent="0.3">
      <c r="A104" s="3">
        <v>6</v>
      </c>
      <c r="B104" s="3" t="s">
        <v>6</v>
      </c>
      <c r="C104" s="3" t="s">
        <v>131</v>
      </c>
      <c r="D104" s="3">
        <v>16</v>
      </c>
      <c r="E104" s="3">
        <f t="shared" si="3"/>
        <v>1600</v>
      </c>
      <c r="F104" s="3">
        <v>5600</v>
      </c>
      <c r="G104" s="5">
        <f t="shared" si="4"/>
        <v>3.5</v>
      </c>
      <c r="H104" s="5">
        <v>0.5</v>
      </c>
      <c r="I104" s="5">
        <f t="shared" si="5"/>
        <v>3</v>
      </c>
    </row>
    <row r="105" spans="1:9" x14ac:dyDescent="0.3">
      <c r="A105" s="3">
        <v>6</v>
      </c>
      <c r="B105" s="3" t="s">
        <v>6</v>
      </c>
      <c r="C105" s="3" t="s">
        <v>132</v>
      </c>
      <c r="D105" s="3">
        <v>32</v>
      </c>
      <c r="E105" s="3">
        <f t="shared" si="3"/>
        <v>3200</v>
      </c>
      <c r="F105" s="3">
        <v>4100</v>
      </c>
      <c r="G105" s="5">
        <f t="shared" si="4"/>
        <v>1.28125</v>
      </c>
      <c r="H105" s="5">
        <v>0.33333333333333331</v>
      </c>
      <c r="I105" s="5">
        <f t="shared" si="5"/>
        <v>0.94791666666666674</v>
      </c>
    </row>
    <row r="106" spans="1:9" x14ac:dyDescent="0.3">
      <c r="A106" s="3">
        <v>6</v>
      </c>
      <c r="B106" s="3" t="s">
        <v>6</v>
      </c>
      <c r="C106" s="3" t="s">
        <v>133</v>
      </c>
      <c r="D106" s="3">
        <v>28</v>
      </c>
      <c r="E106" s="3">
        <f t="shared" si="3"/>
        <v>2800</v>
      </c>
      <c r="F106" s="3">
        <v>6600</v>
      </c>
      <c r="G106" s="5">
        <f t="shared" si="4"/>
        <v>2.3571428571428572</v>
      </c>
      <c r="H106" s="5">
        <v>1.875</v>
      </c>
      <c r="I106" s="5">
        <f t="shared" si="5"/>
        <v>0.48214285714285721</v>
      </c>
    </row>
    <row r="107" spans="1:9" x14ac:dyDescent="0.3">
      <c r="A107" s="3">
        <v>6</v>
      </c>
      <c r="B107" s="3" t="s">
        <v>6</v>
      </c>
      <c r="C107" s="3" t="s">
        <v>134</v>
      </c>
      <c r="D107" s="3">
        <v>24</v>
      </c>
      <c r="E107" s="3">
        <f t="shared" si="3"/>
        <v>2400</v>
      </c>
      <c r="F107" s="3">
        <v>3000</v>
      </c>
      <c r="G107" s="5">
        <f t="shared" si="4"/>
        <v>1.25</v>
      </c>
      <c r="H107" s="5">
        <v>0.28125</v>
      </c>
      <c r="I107" s="5">
        <f t="shared" si="5"/>
        <v>0.96875</v>
      </c>
    </row>
    <row r="108" spans="1:9" x14ac:dyDescent="0.3">
      <c r="A108" s="3">
        <v>6</v>
      </c>
      <c r="B108" s="3" t="s">
        <v>6</v>
      </c>
      <c r="C108" s="3" t="s">
        <v>135</v>
      </c>
      <c r="D108" s="3">
        <v>12</v>
      </c>
      <c r="E108" s="3">
        <f t="shared" si="3"/>
        <v>1200</v>
      </c>
      <c r="F108" s="3">
        <v>4700</v>
      </c>
      <c r="G108" s="5">
        <f t="shared" si="4"/>
        <v>3.9166666666666665</v>
      </c>
      <c r="H108" s="5">
        <v>0.4642857142857143</v>
      </c>
      <c r="I108" s="5">
        <f t="shared" si="5"/>
        <v>3.4523809523809521</v>
      </c>
    </row>
    <row r="109" spans="1:9" x14ac:dyDescent="0.3">
      <c r="A109" s="3">
        <v>6</v>
      </c>
      <c r="B109" s="3" t="s">
        <v>6</v>
      </c>
      <c r="C109" s="3" t="s">
        <v>136</v>
      </c>
      <c r="D109" s="3">
        <v>36</v>
      </c>
      <c r="E109" s="3">
        <f t="shared" si="3"/>
        <v>3600</v>
      </c>
      <c r="F109" s="3">
        <v>7000</v>
      </c>
      <c r="G109" s="5">
        <f t="shared" si="4"/>
        <v>1.9444444444444444</v>
      </c>
      <c r="H109" s="5">
        <v>0.91666666666666663</v>
      </c>
      <c r="I109" s="5">
        <f t="shared" si="5"/>
        <v>1.0277777777777777</v>
      </c>
    </row>
    <row r="110" spans="1:9" x14ac:dyDescent="0.3">
      <c r="A110" s="3">
        <v>6</v>
      </c>
      <c r="B110" s="3" t="s">
        <v>6</v>
      </c>
      <c r="C110" s="3" t="s">
        <v>137</v>
      </c>
      <c r="D110" s="3">
        <v>8</v>
      </c>
      <c r="E110" s="3">
        <f t="shared" si="3"/>
        <v>800</v>
      </c>
      <c r="F110" s="3">
        <v>4600</v>
      </c>
      <c r="G110" s="5">
        <f t="shared" si="4"/>
        <v>5.75</v>
      </c>
      <c r="H110" s="5">
        <v>0.1388888888888889</v>
      </c>
      <c r="I110" s="5">
        <f t="shared" si="5"/>
        <v>5.6111111111111107</v>
      </c>
    </row>
    <row r="111" spans="1:9" x14ac:dyDescent="0.3">
      <c r="A111" s="3">
        <v>6</v>
      </c>
      <c r="B111" s="3" t="s">
        <v>6</v>
      </c>
      <c r="C111" s="3" t="s">
        <v>138</v>
      </c>
      <c r="D111" s="3">
        <v>12</v>
      </c>
      <c r="E111" s="3">
        <f t="shared" si="3"/>
        <v>1200</v>
      </c>
      <c r="F111" s="3">
        <v>6500</v>
      </c>
      <c r="G111" s="5">
        <f t="shared" si="4"/>
        <v>5.416666666666667</v>
      </c>
      <c r="H111" s="5">
        <v>0.75</v>
      </c>
      <c r="I111" s="5">
        <f t="shared" si="5"/>
        <v>4.666666666666667</v>
      </c>
    </row>
    <row r="112" spans="1:9" x14ac:dyDescent="0.3">
      <c r="A112" s="3">
        <v>6</v>
      </c>
      <c r="B112" s="3" t="s">
        <v>6</v>
      </c>
      <c r="C112" s="3" t="s">
        <v>139</v>
      </c>
      <c r="D112" s="3">
        <v>24</v>
      </c>
      <c r="E112" s="3">
        <f t="shared" si="3"/>
        <v>2400</v>
      </c>
      <c r="F112" s="3">
        <v>4200</v>
      </c>
      <c r="G112" s="5">
        <f t="shared" si="4"/>
        <v>1.75</v>
      </c>
      <c r="H112" s="5">
        <v>0.29166666666666669</v>
      </c>
      <c r="I112" s="5">
        <f t="shared" si="5"/>
        <v>1.4583333333333333</v>
      </c>
    </row>
    <row r="113" spans="1:9" x14ac:dyDescent="0.3">
      <c r="A113" s="3">
        <v>6</v>
      </c>
      <c r="B113" s="3" t="s">
        <v>6</v>
      </c>
      <c r="C113" s="3" t="s">
        <v>140</v>
      </c>
      <c r="D113" s="3">
        <v>32</v>
      </c>
      <c r="E113" s="3">
        <f t="shared" si="3"/>
        <v>3200</v>
      </c>
      <c r="F113" s="3">
        <v>5900</v>
      </c>
      <c r="G113" s="5">
        <f t="shared" si="4"/>
        <v>1.84375</v>
      </c>
      <c r="H113" s="5">
        <v>1</v>
      </c>
      <c r="I113" s="5">
        <f t="shared" si="5"/>
        <v>0.84375</v>
      </c>
    </row>
    <row r="114" spans="1:9" x14ac:dyDescent="0.3">
      <c r="A114" s="3">
        <v>6</v>
      </c>
      <c r="B114" s="3" t="s">
        <v>6</v>
      </c>
      <c r="C114" s="3" t="s">
        <v>141</v>
      </c>
      <c r="D114" s="3">
        <v>36</v>
      </c>
      <c r="E114" s="3">
        <f t="shared" si="3"/>
        <v>3600</v>
      </c>
      <c r="F114" s="3">
        <v>5400</v>
      </c>
      <c r="G114" s="5">
        <f t="shared" si="4"/>
        <v>1.5</v>
      </c>
      <c r="H114" s="5">
        <v>0.83333333333333337</v>
      </c>
      <c r="I114" s="5">
        <f t="shared" si="5"/>
        <v>0.66666666666666663</v>
      </c>
    </row>
    <row r="115" spans="1:9" x14ac:dyDescent="0.3">
      <c r="A115" s="3">
        <v>6</v>
      </c>
      <c r="B115" s="3" t="s">
        <v>6</v>
      </c>
      <c r="C115" s="3" t="s">
        <v>142</v>
      </c>
      <c r="D115" s="3">
        <v>16</v>
      </c>
      <c r="E115" s="3">
        <f t="shared" si="3"/>
        <v>1600</v>
      </c>
      <c r="F115" s="3">
        <v>5200</v>
      </c>
      <c r="G115" s="5">
        <f t="shared" si="4"/>
        <v>3.25</v>
      </c>
      <c r="H115" s="5">
        <v>0.1875</v>
      </c>
      <c r="I115" s="5">
        <f t="shared" si="5"/>
        <v>3.0625</v>
      </c>
    </row>
    <row r="116" spans="1:9" x14ac:dyDescent="0.3">
      <c r="A116" s="3">
        <v>6</v>
      </c>
      <c r="B116" s="3" t="s">
        <v>6</v>
      </c>
      <c r="C116" s="3" t="s">
        <v>143</v>
      </c>
      <c r="D116" s="3">
        <v>28</v>
      </c>
      <c r="E116" s="3">
        <f t="shared" si="3"/>
        <v>2800</v>
      </c>
      <c r="F116" s="3">
        <v>5600</v>
      </c>
      <c r="G116" s="5">
        <f t="shared" si="4"/>
        <v>2</v>
      </c>
      <c r="H116" s="5">
        <v>0.4642857142857143</v>
      </c>
      <c r="I116" s="5">
        <f t="shared" si="5"/>
        <v>1.5357142857142856</v>
      </c>
    </row>
    <row r="117" spans="1:9" x14ac:dyDescent="0.3">
      <c r="A117" s="3">
        <v>6</v>
      </c>
      <c r="B117" s="3" t="s">
        <v>6</v>
      </c>
      <c r="C117" s="3" t="s">
        <v>144</v>
      </c>
      <c r="D117" s="3">
        <v>8</v>
      </c>
      <c r="E117" s="3">
        <f t="shared" si="3"/>
        <v>800</v>
      </c>
      <c r="F117" s="3">
        <v>4700</v>
      </c>
      <c r="G117" s="5">
        <f t="shared" si="4"/>
        <v>5.875</v>
      </c>
      <c r="H117" s="5">
        <v>0.6875</v>
      </c>
      <c r="I117" s="5">
        <f t="shared" si="5"/>
        <v>5.1875</v>
      </c>
    </row>
    <row r="118" spans="1:9" x14ac:dyDescent="0.3">
      <c r="A118" s="3">
        <v>6</v>
      </c>
      <c r="B118" s="3" t="s">
        <v>6</v>
      </c>
      <c r="C118" s="3" t="s">
        <v>145</v>
      </c>
      <c r="D118" s="3">
        <v>36</v>
      </c>
      <c r="E118" s="3">
        <f t="shared" si="3"/>
        <v>3600</v>
      </c>
      <c r="F118" s="3">
        <v>3800</v>
      </c>
      <c r="G118" s="5">
        <f t="shared" si="4"/>
        <v>1.0555555555555556</v>
      </c>
      <c r="H118" s="5">
        <v>0.1111111111111111</v>
      </c>
      <c r="I118" s="5">
        <f t="shared" si="5"/>
        <v>0.94444444444444442</v>
      </c>
    </row>
    <row r="119" spans="1:9" x14ac:dyDescent="0.3">
      <c r="A119" s="3">
        <v>6</v>
      </c>
      <c r="B119" s="3" t="s">
        <v>6</v>
      </c>
      <c r="C119" s="3" t="s">
        <v>146</v>
      </c>
      <c r="D119" s="3">
        <v>12</v>
      </c>
      <c r="E119" s="3">
        <f t="shared" si="3"/>
        <v>1200</v>
      </c>
      <c r="F119" s="3">
        <v>8100</v>
      </c>
      <c r="G119" s="5">
        <f t="shared" si="4"/>
        <v>6.75</v>
      </c>
      <c r="H119" s="5">
        <v>1.5</v>
      </c>
      <c r="I119" s="5">
        <f t="shared" si="5"/>
        <v>5.25</v>
      </c>
    </row>
    <row r="120" spans="1:9" x14ac:dyDescent="0.3">
      <c r="A120" s="3">
        <v>6</v>
      </c>
      <c r="B120" s="3" t="s">
        <v>6</v>
      </c>
      <c r="C120" s="3" t="s">
        <v>147</v>
      </c>
      <c r="D120" s="3">
        <v>32</v>
      </c>
      <c r="E120" s="3">
        <f t="shared" si="3"/>
        <v>3200</v>
      </c>
      <c r="F120" s="3">
        <v>9500</v>
      </c>
      <c r="G120" s="5">
        <f t="shared" si="4"/>
        <v>2.96875</v>
      </c>
      <c r="H120" s="5">
        <v>0.625</v>
      </c>
      <c r="I120" s="5">
        <f t="shared" si="5"/>
        <v>2.34375</v>
      </c>
    </row>
    <row r="121" spans="1:9" x14ac:dyDescent="0.3">
      <c r="A121" s="3">
        <v>6</v>
      </c>
      <c r="B121" s="3" t="s">
        <v>6</v>
      </c>
      <c r="C121" s="3" t="s">
        <v>148</v>
      </c>
      <c r="D121" s="3">
        <v>16</v>
      </c>
      <c r="E121" s="3">
        <f t="shared" si="3"/>
        <v>1600</v>
      </c>
      <c r="F121" s="3">
        <v>9500</v>
      </c>
      <c r="G121" s="5">
        <f t="shared" si="4"/>
        <v>5.9375</v>
      </c>
      <c r="H121" s="5">
        <v>0.58333333333333337</v>
      </c>
      <c r="I121" s="5">
        <f t="shared" si="5"/>
        <v>5.354166666666667</v>
      </c>
    </row>
    <row r="122" spans="1:9" x14ac:dyDescent="0.3">
      <c r="A122" s="3">
        <v>6</v>
      </c>
      <c r="B122" s="3" t="s">
        <v>6</v>
      </c>
      <c r="C122" s="3" t="s">
        <v>149</v>
      </c>
      <c r="D122" s="3">
        <v>28</v>
      </c>
      <c r="E122" s="3">
        <f t="shared" si="3"/>
        <v>2800</v>
      </c>
      <c r="F122" s="3">
        <v>7200</v>
      </c>
      <c r="G122" s="5">
        <f t="shared" si="4"/>
        <v>2.5714285714285716</v>
      </c>
      <c r="H122" s="5">
        <v>0.28125</v>
      </c>
      <c r="I122" s="5">
        <f t="shared" si="5"/>
        <v>2.2901785714285716</v>
      </c>
    </row>
    <row r="123" spans="1:9" x14ac:dyDescent="0.3">
      <c r="A123" s="3">
        <v>6</v>
      </c>
      <c r="B123" s="3" t="s">
        <v>6</v>
      </c>
      <c r="C123" s="3" t="s">
        <v>150</v>
      </c>
      <c r="D123" s="3">
        <v>24</v>
      </c>
      <c r="E123" s="3">
        <f t="shared" si="3"/>
        <v>2400</v>
      </c>
      <c r="F123" s="3">
        <v>3600</v>
      </c>
      <c r="G123" s="5">
        <f t="shared" si="4"/>
        <v>1.5</v>
      </c>
      <c r="H123" s="5">
        <v>0.4642857142857143</v>
      </c>
      <c r="I123" s="5">
        <f t="shared" si="5"/>
        <v>1.0357142857142856</v>
      </c>
    </row>
    <row r="124" spans="1:9" x14ac:dyDescent="0.3">
      <c r="A124" s="3">
        <v>6</v>
      </c>
      <c r="B124" s="3" t="s">
        <v>6</v>
      </c>
      <c r="C124" s="3" t="s">
        <v>151</v>
      </c>
      <c r="D124" s="3">
        <v>8</v>
      </c>
      <c r="E124" s="3">
        <f t="shared" si="3"/>
        <v>800</v>
      </c>
      <c r="F124" s="3">
        <v>5600</v>
      </c>
      <c r="G124" s="5">
        <f t="shared" si="4"/>
        <v>7</v>
      </c>
      <c r="H124" s="5">
        <v>0.22222222222222221</v>
      </c>
      <c r="I124" s="5">
        <f t="shared" si="5"/>
        <v>6.7777777777777777</v>
      </c>
    </row>
    <row r="125" spans="1:9" x14ac:dyDescent="0.3">
      <c r="A125" s="3">
        <v>6</v>
      </c>
      <c r="B125" s="3" t="s">
        <v>6</v>
      </c>
      <c r="C125" s="3" t="s">
        <v>152</v>
      </c>
      <c r="D125" s="3">
        <v>12</v>
      </c>
      <c r="E125" s="3">
        <f t="shared" si="3"/>
        <v>1200</v>
      </c>
      <c r="F125" s="3">
        <v>6200</v>
      </c>
      <c r="G125" s="5">
        <f t="shared" si="4"/>
        <v>5.166666666666667</v>
      </c>
      <c r="H125" s="5">
        <v>0.75</v>
      </c>
      <c r="I125" s="5">
        <f t="shared" si="5"/>
        <v>4.416666666666667</v>
      </c>
    </row>
    <row r="126" spans="1:9" x14ac:dyDescent="0.3">
      <c r="A126" s="3">
        <v>6</v>
      </c>
      <c r="B126" s="3" t="s">
        <v>6</v>
      </c>
      <c r="C126" s="3" t="s">
        <v>153</v>
      </c>
      <c r="D126" s="3">
        <v>36</v>
      </c>
      <c r="E126" s="3">
        <f t="shared" si="3"/>
        <v>3600</v>
      </c>
      <c r="F126" s="3">
        <v>8900</v>
      </c>
      <c r="G126" s="5">
        <f t="shared" si="4"/>
        <v>2.4722222222222223</v>
      </c>
      <c r="H126" s="5">
        <v>0.375</v>
      </c>
      <c r="I126" s="5">
        <f t="shared" si="5"/>
        <v>2.0972222222222223</v>
      </c>
    </row>
    <row r="127" spans="1:9" x14ac:dyDescent="0.3">
      <c r="A127" s="3">
        <v>6</v>
      </c>
      <c r="B127" s="3" t="s">
        <v>6</v>
      </c>
      <c r="C127" s="3" t="s">
        <v>154</v>
      </c>
      <c r="D127" s="3">
        <v>32</v>
      </c>
      <c r="E127" s="3">
        <f t="shared" si="3"/>
        <v>3200</v>
      </c>
      <c r="F127" s="3">
        <v>6400</v>
      </c>
      <c r="G127" s="5">
        <f t="shared" si="4"/>
        <v>2</v>
      </c>
      <c r="H127" s="5">
        <v>1.25</v>
      </c>
      <c r="I127" s="5">
        <f t="shared" si="5"/>
        <v>0.75</v>
      </c>
    </row>
    <row r="128" spans="1:9" x14ac:dyDescent="0.3">
      <c r="A128" s="3">
        <v>6</v>
      </c>
      <c r="B128" s="3" t="s">
        <v>6</v>
      </c>
      <c r="C128" s="3" t="s">
        <v>155</v>
      </c>
      <c r="D128" s="3">
        <v>24</v>
      </c>
      <c r="E128" s="3">
        <f t="shared" si="3"/>
        <v>2400</v>
      </c>
      <c r="F128" s="3">
        <v>3200</v>
      </c>
      <c r="G128" s="5">
        <f t="shared" si="4"/>
        <v>1.3333333333333333</v>
      </c>
      <c r="H128" s="5">
        <v>0.27777777777777779</v>
      </c>
      <c r="I128" s="5">
        <f t="shared" si="5"/>
        <v>1.0555555555555554</v>
      </c>
    </row>
    <row r="129" spans="1:9" x14ac:dyDescent="0.3">
      <c r="A129" s="3">
        <v>6</v>
      </c>
      <c r="B129" s="3" t="s">
        <v>6</v>
      </c>
      <c r="C129" s="3" t="s">
        <v>156</v>
      </c>
      <c r="D129" s="3">
        <v>16</v>
      </c>
      <c r="E129" s="3">
        <f t="shared" si="3"/>
        <v>1600</v>
      </c>
      <c r="F129" s="3">
        <v>5800</v>
      </c>
      <c r="G129" s="5">
        <f t="shared" si="4"/>
        <v>3.625</v>
      </c>
      <c r="H129" s="5">
        <v>0.21875</v>
      </c>
      <c r="I129" s="5">
        <f t="shared" si="5"/>
        <v>3.40625</v>
      </c>
    </row>
    <row r="130" spans="1:9" x14ac:dyDescent="0.3">
      <c r="A130" s="3">
        <v>6</v>
      </c>
      <c r="B130" s="3" t="s">
        <v>6</v>
      </c>
      <c r="C130" s="3" t="s">
        <v>157</v>
      </c>
      <c r="D130" s="3">
        <v>8</v>
      </c>
      <c r="E130" s="3">
        <f t="shared" ref="E130:E193" si="6">D130*100</f>
        <v>800</v>
      </c>
      <c r="F130" s="3">
        <v>4500</v>
      </c>
      <c r="G130" s="5">
        <f t="shared" ref="G130:G193" si="7">(F130/E130)</f>
        <v>5.625</v>
      </c>
      <c r="H130" s="5">
        <v>0.17857142857142858</v>
      </c>
      <c r="I130" s="5">
        <f t="shared" ref="I130:I193" si="8">G130-H130</f>
        <v>5.4464285714285712</v>
      </c>
    </row>
    <row r="131" spans="1:9" x14ac:dyDescent="0.3">
      <c r="A131" s="3">
        <v>6</v>
      </c>
      <c r="B131" s="3" t="s">
        <v>6</v>
      </c>
      <c r="C131" s="3" t="s">
        <v>158</v>
      </c>
      <c r="D131" s="3">
        <v>12</v>
      </c>
      <c r="E131" s="3">
        <f t="shared" si="6"/>
        <v>1200</v>
      </c>
      <c r="F131" s="3">
        <v>6900</v>
      </c>
      <c r="G131" s="5">
        <f t="shared" si="7"/>
        <v>5.75</v>
      </c>
      <c r="H131" s="5">
        <v>0.45833333333333331</v>
      </c>
      <c r="I131" s="5">
        <f t="shared" si="8"/>
        <v>5.291666666666667</v>
      </c>
    </row>
    <row r="132" spans="1:9" x14ac:dyDescent="0.3">
      <c r="A132" s="3">
        <v>6</v>
      </c>
      <c r="B132" s="3" t="s">
        <v>6</v>
      </c>
      <c r="C132" s="3" t="s">
        <v>159</v>
      </c>
      <c r="D132" s="3">
        <v>28</v>
      </c>
      <c r="E132" s="3">
        <f t="shared" si="6"/>
        <v>2800</v>
      </c>
      <c r="F132" s="3">
        <v>3100</v>
      </c>
      <c r="G132" s="5">
        <f t="shared" si="7"/>
        <v>1.1071428571428572</v>
      </c>
      <c r="H132" s="5">
        <v>1.5</v>
      </c>
      <c r="I132" s="5">
        <f t="shared" si="8"/>
        <v>-0.39285714285714279</v>
      </c>
    </row>
    <row r="133" spans="1:9" x14ac:dyDescent="0.3">
      <c r="A133" s="3">
        <v>6</v>
      </c>
      <c r="B133" s="3" t="s">
        <v>6</v>
      </c>
      <c r="C133" s="3" t="s">
        <v>160</v>
      </c>
      <c r="D133" s="3">
        <v>36</v>
      </c>
      <c r="E133" s="3">
        <f t="shared" si="6"/>
        <v>3600</v>
      </c>
      <c r="F133" s="3">
        <v>6600</v>
      </c>
      <c r="G133" s="5">
        <f t="shared" si="7"/>
        <v>1.8333333333333333</v>
      </c>
      <c r="H133" s="5">
        <v>0.5625</v>
      </c>
      <c r="I133" s="5">
        <f t="shared" si="8"/>
        <v>1.2708333333333333</v>
      </c>
    </row>
    <row r="134" spans="1:9" x14ac:dyDescent="0.3">
      <c r="A134" s="3">
        <v>6</v>
      </c>
      <c r="B134" s="3" t="s">
        <v>6</v>
      </c>
      <c r="C134" s="3" t="s">
        <v>161</v>
      </c>
      <c r="D134" s="3">
        <v>32</v>
      </c>
      <c r="E134" s="3">
        <f t="shared" si="6"/>
        <v>3200</v>
      </c>
      <c r="F134" s="3">
        <v>9800</v>
      </c>
      <c r="G134" s="5">
        <f t="shared" si="7"/>
        <v>3.0625</v>
      </c>
      <c r="H134" s="5">
        <v>0.5</v>
      </c>
      <c r="I134" s="5">
        <f t="shared" si="8"/>
        <v>2.5625</v>
      </c>
    </row>
    <row r="135" spans="1:9" x14ac:dyDescent="0.3">
      <c r="A135" s="3">
        <v>6</v>
      </c>
      <c r="B135" s="3" t="s">
        <v>6</v>
      </c>
      <c r="C135" s="3" t="s">
        <v>162</v>
      </c>
      <c r="D135" s="3">
        <v>24</v>
      </c>
      <c r="E135" s="3">
        <f t="shared" si="6"/>
        <v>2400</v>
      </c>
      <c r="F135" s="3">
        <v>5700</v>
      </c>
      <c r="G135" s="5">
        <f t="shared" si="7"/>
        <v>2.375</v>
      </c>
      <c r="H135" s="5">
        <v>1.0833333333333333</v>
      </c>
      <c r="I135" s="5">
        <f t="shared" si="8"/>
        <v>1.2916666666666667</v>
      </c>
    </row>
    <row r="136" spans="1:9" x14ac:dyDescent="0.3">
      <c r="A136" s="3">
        <v>6</v>
      </c>
      <c r="B136" s="3" t="s">
        <v>6</v>
      </c>
      <c r="C136" s="3" t="s">
        <v>163</v>
      </c>
      <c r="D136" s="3">
        <v>16</v>
      </c>
      <c r="E136" s="3">
        <f t="shared" si="6"/>
        <v>1600</v>
      </c>
      <c r="F136" s="3">
        <v>6400</v>
      </c>
      <c r="G136" s="5">
        <f t="shared" si="7"/>
        <v>4</v>
      </c>
      <c r="H136" s="5">
        <v>0.1111111111111111</v>
      </c>
      <c r="I136" s="5">
        <f t="shared" si="8"/>
        <v>3.8888888888888888</v>
      </c>
    </row>
    <row r="137" spans="1:9" x14ac:dyDescent="0.3">
      <c r="A137" s="3">
        <v>6</v>
      </c>
      <c r="B137" s="3" t="s">
        <v>6</v>
      </c>
      <c r="C137" s="3" t="s">
        <v>164</v>
      </c>
      <c r="D137" s="3">
        <v>8</v>
      </c>
      <c r="E137" s="3">
        <f t="shared" si="6"/>
        <v>800</v>
      </c>
      <c r="F137" s="3">
        <v>3900</v>
      </c>
      <c r="G137" s="5">
        <f t="shared" si="7"/>
        <v>4.875</v>
      </c>
      <c r="H137" s="5">
        <v>0.1875</v>
      </c>
      <c r="I137" s="5">
        <f t="shared" si="8"/>
        <v>4.6875</v>
      </c>
    </row>
    <row r="138" spans="1:9" x14ac:dyDescent="0.3">
      <c r="A138" s="3">
        <v>6</v>
      </c>
      <c r="B138" s="3" t="s">
        <v>6</v>
      </c>
      <c r="C138" s="3" t="s">
        <v>165</v>
      </c>
      <c r="D138" s="3">
        <v>12</v>
      </c>
      <c r="E138" s="3">
        <f t="shared" si="6"/>
        <v>1200</v>
      </c>
      <c r="F138" s="3">
        <v>8500</v>
      </c>
      <c r="G138" s="5">
        <f t="shared" si="7"/>
        <v>7.083333333333333</v>
      </c>
      <c r="H138" s="5">
        <v>1</v>
      </c>
      <c r="I138" s="5">
        <f t="shared" si="8"/>
        <v>6.083333333333333</v>
      </c>
    </row>
    <row r="139" spans="1:9" x14ac:dyDescent="0.3">
      <c r="A139" s="3">
        <v>6</v>
      </c>
      <c r="B139" s="3" t="s">
        <v>6</v>
      </c>
      <c r="C139" s="3" t="s">
        <v>166</v>
      </c>
      <c r="D139" s="3">
        <v>24</v>
      </c>
      <c r="E139" s="3">
        <f t="shared" si="6"/>
        <v>2400</v>
      </c>
      <c r="F139" s="3">
        <v>8800</v>
      </c>
      <c r="G139" s="5">
        <f t="shared" si="7"/>
        <v>3.6666666666666665</v>
      </c>
      <c r="H139" s="5">
        <v>0.625</v>
      </c>
      <c r="I139" s="5">
        <f t="shared" si="8"/>
        <v>3.0416666666666665</v>
      </c>
    </row>
    <row r="140" spans="1:9" x14ac:dyDescent="0.3">
      <c r="A140" s="3">
        <v>6</v>
      </c>
      <c r="B140" s="3" t="s">
        <v>6</v>
      </c>
      <c r="C140" s="3" t="s">
        <v>167</v>
      </c>
      <c r="D140" s="3">
        <v>36</v>
      </c>
      <c r="E140" s="3">
        <f t="shared" si="6"/>
        <v>3600</v>
      </c>
      <c r="F140" s="3">
        <v>9900</v>
      </c>
      <c r="G140" s="5">
        <f t="shared" si="7"/>
        <v>2.75</v>
      </c>
      <c r="H140" s="5">
        <v>0.625</v>
      </c>
      <c r="I140" s="5">
        <f t="shared" si="8"/>
        <v>2.125</v>
      </c>
    </row>
    <row r="141" spans="1:9" x14ac:dyDescent="0.3">
      <c r="A141" s="3">
        <v>6</v>
      </c>
      <c r="B141" s="3" t="s">
        <v>6</v>
      </c>
      <c r="C141" s="3" t="s">
        <v>168</v>
      </c>
      <c r="D141" s="3">
        <v>16</v>
      </c>
      <c r="E141" s="3">
        <f t="shared" si="6"/>
        <v>1600</v>
      </c>
      <c r="F141" s="3">
        <v>4900</v>
      </c>
      <c r="G141" s="5">
        <f t="shared" si="7"/>
        <v>3.0625</v>
      </c>
      <c r="H141" s="5">
        <v>0.58333333333333337</v>
      </c>
      <c r="I141" s="5">
        <f t="shared" si="8"/>
        <v>2.4791666666666665</v>
      </c>
    </row>
    <row r="142" spans="1:9" x14ac:dyDescent="0.3">
      <c r="A142" s="3">
        <v>6</v>
      </c>
      <c r="B142" s="3" t="s">
        <v>6</v>
      </c>
      <c r="C142" s="3" t="s">
        <v>169</v>
      </c>
      <c r="D142" s="3">
        <v>28</v>
      </c>
      <c r="E142" s="3">
        <f t="shared" si="6"/>
        <v>2800</v>
      </c>
      <c r="F142" s="3">
        <v>8800</v>
      </c>
      <c r="G142" s="5">
        <f t="shared" si="7"/>
        <v>3.1428571428571428</v>
      </c>
      <c r="H142" s="5">
        <v>0.375</v>
      </c>
      <c r="I142" s="5">
        <f t="shared" si="8"/>
        <v>2.7678571428571428</v>
      </c>
    </row>
    <row r="143" spans="1:9" x14ac:dyDescent="0.3">
      <c r="A143" s="3">
        <v>6</v>
      </c>
      <c r="B143" s="3" t="s">
        <v>6</v>
      </c>
      <c r="C143" s="3" t="s">
        <v>170</v>
      </c>
      <c r="D143" s="3">
        <v>32</v>
      </c>
      <c r="E143" s="3">
        <f t="shared" si="6"/>
        <v>3200</v>
      </c>
      <c r="F143" s="3">
        <v>5300</v>
      </c>
      <c r="G143" s="5">
        <f t="shared" si="7"/>
        <v>1.65625</v>
      </c>
      <c r="H143" s="5">
        <v>0.3611111111111111</v>
      </c>
      <c r="I143" s="5">
        <f t="shared" si="8"/>
        <v>1.2951388888888888</v>
      </c>
    </row>
    <row r="144" spans="1:9" x14ac:dyDescent="0.3">
      <c r="A144" s="3">
        <v>6</v>
      </c>
      <c r="B144" s="3" t="s">
        <v>6</v>
      </c>
      <c r="C144" s="3" t="s">
        <v>171</v>
      </c>
      <c r="D144" s="3">
        <v>8</v>
      </c>
      <c r="E144" s="3">
        <f t="shared" si="6"/>
        <v>800</v>
      </c>
      <c r="F144" s="3">
        <v>9200</v>
      </c>
      <c r="G144" s="5">
        <f t="shared" si="7"/>
        <v>11.5</v>
      </c>
      <c r="H144" s="5">
        <v>0.625</v>
      </c>
      <c r="I144" s="5">
        <f t="shared" si="8"/>
        <v>10.875</v>
      </c>
    </row>
    <row r="145" spans="1:9" x14ac:dyDescent="0.3">
      <c r="A145" s="3">
        <v>6</v>
      </c>
      <c r="B145" s="3" t="s">
        <v>6</v>
      </c>
      <c r="C145" s="3" t="s">
        <v>172</v>
      </c>
      <c r="D145" s="3">
        <v>12</v>
      </c>
      <c r="E145" s="3">
        <f t="shared" si="6"/>
        <v>1200</v>
      </c>
      <c r="F145" s="3">
        <v>4800</v>
      </c>
      <c r="G145" s="5">
        <f t="shared" si="7"/>
        <v>4</v>
      </c>
      <c r="H145" s="5">
        <v>0.32142857142857145</v>
      </c>
      <c r="I145" s="5">
        <f t="shared" si="8"/>
        <v>3.6785714285714284</v>
      </c>
    </row>
    <row r="146" spans="1:9" x14ac:dyDescent="0.3">
      <c r="A146" s="3">
        <v>6</v>
      </c>
      <c r="B146" s="3" t="s">
        <v>6</v>
      </c>
      <c r="C146" s="3" t="s">
        <v>173</v>
      </c>
      <c r="D146" s="3">
        <v>36</v>
      </c>
      <c r="E146" s="3">
        <f t="shared" si="6"/>
        <v>3600</v>
      </c>
      <c r="F146" s="3">
        <v>3100</v>
      </c>
      <c r="G146" s="5">
        <f t="shared" si="7"/>
        <v>0.86111111111111116</v>
      </c>
      <c r="H146" s="5">
        <v>0.45833333333333331</v>
      </c>
      <c r="I146" s="5">
        <f t="shared" si="8"/>
        <v>0.40277777777777785</v>
      </c>
    </row>
    <row r="147" spans="1:9" x14ac:dyDescent="0.3">
      <c r="A147" s="3">
        <v>6</v>
      </c>
      <c r="B147" s="3" t="s">
        <v>6</v>
      </c>
      <c r="C147" s="3" t="s">
        <v>174</v>
      </c>
      <c r="D147" s="3">
        <v>32</v>
      </c>
      <c r="E147" s="3">
        <f t="shared" si="6"/>
        <v>3200</v>
      </c>
      <c r="F147" s="3">
        <v>6400</v>
      </c>
      <c r="G147" s="5">
        <f t="shared" si="7"/>
        <v>2</v>
      </c>
      <c r="H147" s="5">
        <v>0.125</v>
      </c>
      <c r="I147" s="5">
        <f t="shared" si="8"/>
        <v>1.875</v>
      </c>
    </row>
    <row r="148" spans="1:9" x14ac:dyDescent="0.3">
      <c r="A148" s="3">
        <v>6</v>
      </c>
      <c r="B148" s="3" t="s">
        <v>6</v>
      </c>
      <c r="C148" s="3" t="s">
        <v>175</v>
      </c>
      <c r="D148" s="3">
        <v>16</v>
      </c>
      <c r="E148" s="3">
        <f t="shared" si="6"/>
        <v>1600</v>
      </c>
      <c r="F148" s="3">
        <v>7800</v>
      </c>
      <c r="G148" s="5">
        <f t="shared" si="7"/>
        <v>4.875</v>
      </c>
      <c r="H148" s="5">
        <v>1</v>
      </c>
      <c r="I148" s="5">
        <f t="shared" si="8"/>
        <v>3.875</v>
      </c>
    </row>
    <row r="149" spans="1:9" x14ac:dyDescent="0.3">
      <c r="A149" s="3">
        <v>6</v>
      </c>
      <c r="B149" s="3" t="s">
        <v>6</v>
      </c>
      <c r="C149" s="3" t="s">
        <v>176</v>
      </c>
      <c r="D149" s="3">
        <v>24</v>
      </c>
      <c r="E149" s="3">
        <f t="shared" si="6"/>
        <v>2400</v>
      </c>
      <c r="F149" s="3">
        <v>7400</v>
      </c>
      <c r="G149" s="5">
        <f t="shared" si="7"/>
        <v>3.0833333333333335</v>
      </c>
      <c r="H149" s="5">
        <v>0.41666666666666669</v>
      </c>
      <c r="I149" s="5">
        <f t="shared" si="8"/>
        <v>2.666666666666667</v>
      </c>
    </row>
    <row r="150" spans="1:9" x14ac:dyDescent="0.3">
      <c r="A150" s="3">
        <v>6</v>
      </c>
      <c r="B150" s="3" t="s">
        <v>6</v>
      </c>
      <c r="C150" s="3" t="s">
        <v>177</v>
      </c>
      <c r="D150" s="3">
        <v>8</v>
      </c>
      <c r="E150" s="3">
        <f t="shared" si="6"/>
        <v>800</v>
      </c>
      <c r="F150" s="3">
        <v>3300</v>
      </c>
      <c r="G150" s="5">
        <f t="shared" si="7"/>
        <v>4.125</v>
      </c>
      <c r="H150" s="5">
        <v>0.375</v>
      </c>
      <c r="I150" s="5">
        <f t="shared" si="8"/>
        <v>3.75</v>
      </c>
    </row>
    <row r="151" spans="1:9" x14ac:dyDescent="0.3">
      <c r="A151" s="3">
        <v>6</v>
      </c>
      <c r="B151" s="3" t="s">
        <v>6</v>
      </c>
      <c r="C151" s="3" t="s">
        <v>178</v>
      </c>
      <c r="D151" s="3">
        <v>12</v>
      </c>
      <c r="E151" s="3">
        <f t="shared" si="6"/>
        <v>1200</v>
      </c>
      <c r="F151" s="3">
        <v>9900</v>
      </c>
      <c r="G151" s="5">
        <f t="shared" si="7"/>
        <v>8.25</v>
      </c>
      <c r="H151" s="5">
        <v>1</v>
      </c>
      <c r="I151" s="5">
        <f t="shared" si="8"/>
        <v>7.25</v>
      </c>
    </row>
    <row r="152" spans="1:9" x14ac:dyDescent="0.3">
      <c r="A152" s="3">
        <v>6</v>
      </c>
      <c r="B152" s="3" t="s">
        <v>7</v>
      </c>
      <c r="C152" s="3" t="s">
        <v>179</v>
      </c>
      <c r="D152" s="3">
        <v>28</v>
      </c>
      <c r="E152" s="3">
        <f t="shared" si="6"/>
        <v>2800</v>
      </c>
      <c r="F152" s="3">
        <v>5400</v>
      </c>
      <c r="G152" s="5">
        <f t="shared" si="7"/>
        <v>1.9285714285714286</v>
      </c>
      <c r="H152" s="5">
        <v>0.54166666666666663</v>
      </c>
      <c r="I152" s="5">
        <f t="shared" si="8"/>
        <v>1.3869047619047619</v>
      </c>
    </row>
    <row r="153" spans="1:9" x14ac:dyDescent="0.3">
      <c r="A153" s="3">
        <v>6</v>
      </c>
      <c r="B153" s="3" t="s">
        <v>7</v>
      </c>
      <c r="C153" s="3" t="s">
        <v>180</v>
      </c>
      <c r="D153" s="3">
        <v>32</v>
      </c>
      <c r="E153" s="3">
        <f t="shared" si="6"/>
        <v>3200</v>
      </c>
      <c r="F153" s="3">
        <v>6200</v>
      </c>
      <c r="G153" s="5">
        <f t="shared" si="7"/>
        <v>1.9375</v>
      </c>
      <c r="H153" s="5">
        <v>0.34375</v>
      </c>
      <c r="I153" s="5">
        <f t="shared" si="8"/>
        <v>1.59375</v>
      </c>
    </row>
    <row r="154" spans="1:9" x14ac:dyDescent="0.3">
      <c r="A154" s="3">
        <v>6</v>
      </c>
      <c r="B154" s="3" t="s">
        <v>7</v>
      </c>
      <c r="C154" s="3" t="s">
        <v>181</v>
      </c>
      <c r="D154" s="3">
        <v>36</v>
      </c>
      <c r="E154" s="3">
        <f t="shared" si="6"/>
        <v>3600</v>
      </c>
      <c r="F154" s="3">
        <v>4500</v>
      </c>
      <c r="G154" s="5">
        <f t="shared" si="7"/>
        <v>1.25</v>
      </c>
      <c r="H154" s="5">
        <v>0.33333333333333331</v>
      </c>
      <c r="I154" s="5">
        <f t="shared" si="8"/>
        <v>0.91666666666666674</v>
      </c>
    </row>
    <row r="155" spans="1:9" x14ac:dyDescent="0.3">
      <c r="A155" s="3">
        <v>6</v>
      </c>
      <c r="B155" s="3" t="s">
        <v>7</v>
      </c>
      <c r="C155" s="3" t="s">
        <v>182</v>
      </c>
      <c r="D155" s="3">
        <v>24</v>
      </c>
      <c r="E155" s="3">
        <f t="shared" si="6"/>
        <v>2400</v>
      </c>
      <c r="F155" s="3">
        <v>1100</v>
      </c>
      <c r="G155" s="5">
        <f t="shared" si="7"/>
        <v>0.45833333333333331</v>
      </c>
      <c r="H155" s="5">
        <v>0.875</v>
      </c>
      <c r="I155" s="5">
        <f t="shared" si="8"/>
        <v>-0.41666666666666669</v>
      </c>
    </row>
    <row r="156" spans="1:9" x14ac:dyDescent="0.3">
      <c r="A156" s="3">
        <v>6</v>
      </c>
      <c r="B156" s="3" t="s">
        <v>7</v>
      </c>
      <c r="C156" s="3" t="s">
        <v>183</v>
      </c>
      <c r="D156" s="3">
        <v>8</v>
      </c>
      <c r="E156" s="3">
        <f t="shared" si="6"/>
        <v>800</v>
      </c>
      <c r="F156" s="3">
        <v>4500</v>
      </c>
      <c r="G156" s="5">
        <f t="shared" si="7"/>
        <v>5.625</v>
      </c>
      <c r="H156" s="5">
        <v>0.25</v>
      </c>
      <c r="I156" s="5">
        <f t="shared" si="8"/>
        <v>5.375</v>
      </c>
    </row>
    <row r="157" spans="1:9" x14ac:dyDescent="0.3">
      <c r="A157" s="3">
        <v>6</v>
      </c>
      <c r="B157" s="3" t="s">
        <v>7</v>
      </c>
      <c r="C157" s="3" t="s">
        <v>184</v>
      </c>
      <c r="D157" s="3">
        <v>16</v>
      </c>
      <c r="E157" s="3">
        <f t="shared" si="6"/>
        <v>1600</v>
      </c>
      <c r="F157" s="3">
        <v>8700</v>
      </c>
      <c r="G157" s="5">
        <f t="shared" si="7"/>
        <v>5.4375</v>
      </c>
      <c r="H157" s="5">
        <v>0.3888888888888889</v>
      </c>
      <c r="I157" s="5">
        <f t="shared" si="8"/>
        <v>5.0486111111111107</v>
      </c>
    </row>
    <row r="158" spans="1:9" x14ac:dyDescent="0.3">
      <c r="A158" s="3">
        <v>6</v>
      </c>
      <c r="B158" s="3" t="s">
        <v>7</v>
      </c>
      <c r="C158" s="3" t="s">
        <v>185</v>
      </c>
      <c r="D158" s="3">
        <v>32</v>
      </c>
      <c r="E158" s="3">
        <f t="shared" si="6"/>
        <v>3200</v>
      </c>
      <c r="F158" s="3">
        <v>9600</v>
      </c>
      <c r="G158" s="5">
        <f t="shared" si="7"/>
        <v>3</v>
      </c>
      <c r="H158" s="5">
        <v>0.3125</v>
      </c>
      <c r="I158" s="5">
        <f t="shared" si="8"/>
        <v>2.6875</v>
      </c>
    </row>
    <row r="159" spans="1:9" x14ac:dyDescent="0.3">
      <c r="A159" s="3">
        <v>6</v>
      </c>
      <c r="B159" s="3" t="s">
        <v>7</v>
      </c>
      <c r="C159" s="3" t="s">
        <v>186</v>
      </c>
      <c r="D159" s="3">
        <v>12</v>
      </c>
      <c r="E159" s="3">
        <f t="shared" si="6"/>
        <v>1200</v>
      </c>
      <c r="F159" s="3">
        <v>8800</v>
      </c>
      <c r="G159" s="5">
        <f t="shared" si="7"/>
        <v>7.333333333333333</v>
      </c>
      <c r="H159" s="5">
        <v>0.25</v>
      </c>
      <c r="I159" s="5">
        <f t="shared" si="8"/>
        <v>7.083333333333333</v>
      </c>
    </row>
    <row r="160" spans="1:9" x14ac:dyDescent="0.3">
      <c r="A160" s="3">
        <v>6</v>
      </c>
      <c r="B160" s="3" t="s">
        <v>7</v>
      </c>
      <c r="C160" s="3" t="s">
        <v>187</v>
      </c>
      <c r="D160" s="3">
        <v>28</v>
      </c>
      <c r="E160" s="3">
        <f t="shared" si="6"/>
        <v>2800</v>
      </c>
      <c r="F160" s="3">
        <v>3400</v>
      </c>
      <c r="G160" s="5">
        <f t="shared" si="7"/>
        <v>1.2142857142857142</v>
      </c>
      <c r="H160" s="5">
        <v>0.375</v>
      </c>
      <c r="I160" s="5">
        <f t="shared" si="8"/>
        <v>0.83928571428571419</v>
      </c>
    </row>
    <row r="161" spans="1:9" x14ac:dyDescent="0.3">
      <c r="A161" s="3">
        <v>6</v>
      </c>
      <c r="B161" s="3" t="s">
        <v>7</v>
      </c>
      <c r="C161" s="3" t="s">
        <v>188</v>
      </c>
      <c r="D161" s="3">
        <v>36</v>
      </c>
      <c r="E161" s="3">
        <f t="shared" si="6"/>
        <v>3600</v>
      </c>
      <c r="F161" s="3">
        <v>5600</v>
      </c>
      <c r="G161" s="5">
        <f t="shared" si="7"/>
        <v>1.5555555555555556</v>
      </c>
      <c r="H161" s="5">
        <v>0.75</v>
      </c>
      <c r="I161" s="5">
        <f t="shared" si="8"/>
        <v>0.80555555555555558</v>
      </c>
    </row>
    <row r="162" spans="1:9" x14ac:dyDescent="0.3">
      <c r="A162" s="3">
        <v>6</v>
      </c>
      <c r="B162" s="3" t="s">
        <v>7</v>
      </c>
      <c r="C162" s="3" t="s">
        <v>189</v>
      </c>
      <c r="D162" s="3">
        <v>8</v>
      </c>
      <c r="E162" s="3">
        <f t="shared" si="6"/>
        <v>800</v>
      </c>
      <c r="F162" s="3">
        <v>8500</v>
      </c>
      <c r="G162" s="5">
        <f t="shared" si="7"/>
        <v>10.625</v>
      </c>
      <c r="H162" s="5">
        <v>1.875</v>
      </c>
      <c r="I162" s="5">
        <f t="shared" si="8"/>
        <v>8.75</v>
      </c>
    </row>
    <row r="163" spans="1:9" x14ac:dyDescent="0.3">
      <c r="A163" s="3">
        <v>6</v>
      </c>
      <c r="B163" s="3" t="s">
        <v>7</v>
      </c>
      <c r="C163" s="3" t="s">
        <v>190</v>
      </c>
      <c r="D163" s="3">
        <v>24</v>
      </c>
      <c r="E163" s="3">
        <f t="shared" si="6"/>
        <v>2400</v>
      </c>
      <c r="F163" s="3">
        <v>5800</v>
      </c>
      <c r="G163" s="5">
        <f t="shared" si="7"/>
        <v>2.4166666666666665</v>
      </c>
      <c r="H163" s="5">
        <v>0.25</v>
      </c>
      <c r="I163" s="5">
        <f t="shared" si="8"/>
        <v>2.1666666666666665</v>
      </c>
    </row>
    <row r="164" spans="1:9" x14ac:dyDescent="0.3">
      <c r="A164" s="3">
        <v>6</v>
      </c>
      <c r="B164" s="3" t="s">
        <v>7</v>
      </c>
      <c r="C164" s="3" t="s">
        <v>191</v>
      </c>
      <c r="D164" s="3">
        <v>16</v>
      </c>
      <c r="E164" s="3">
        <f t="shared" si="6"/>
        <v>1600</v>
      </c>
      <c r="F164" s="3">
        <v>5200</v>
      </c>
      <c r="G164" s="5">
        <f t="shared" si="7"/>
        <v>3.25</v>
      </c>
      <c r="H164" s="5">
        <v>0.54166666666666663</v>
      </c>
      <c r="I164" s="5">
        <f t="shared" si="8"/>
        <v>2.7083333333333335</v>
      </c>
    </row>
    <row r="165" spans="1:9" x14ac:dyDescent="0.3">
      <c r="A165" s="3">
        <v>6</v>
      </c>
      <c r="B165" s="3" t="s">
        <v>7</v>
      </c>
      <c r="C165" s="3" t="s">
        <v>192</v>
      </c>
      <c r="D165" s="3">
        <v>32</v>
      </c>
      <c r="E165" s="3">
        <f t="shared" si="6"/>
        <v>3200</v>
      </c>
      <c r="F165" s="3">
        <v>3900</v>
      </c>
      <c r="G165" s="5">
        <f t="shared" si="7"/>
        <v>1.21875</v>
      </c>
      <c r="H165" s="5">
        <v>0.91666666666666663</v>
      </c>
      <c r="I165" s="5">
        <f t="shared" si="8"/>
        <v>0.30208333333333337</v>
      </c>
    </row>
    <row r="166" spans="1:9" x14ac:dyDescent="0.3">
      <c r="A166" s="3">
        <v>6</v>
      </c>
      <c r="B166" s="3" t="s">
        <v>7</v>
      </c>
      <c r="C166" s="3" t="s">
        <v>193</v>
      </c>
      <c r="D166" s="3">
        <v>28</v>
      </c>
      <c r="E166" s="3">
        <f t="shared" si="6"/>
        <v>2800</v>
      </c>
      <c r="F166" s="3">
        <v>7800</v>
      </c>
      <c r="G166" s="5">
        <f t="shared" si="7"/>
        <v>2.7857142857142856</v>
      </c>
      <c r="H166" s="5">
        <v>0.21428571428571427</v>
      </c>
      <c r="I166" s="5">
        <f t="shared" si="8"/>
        <v>2.5714285714285712</v>
      </c>
    </row>
    <row r="167" spans="1:9" x14ac:dyDescent="0.3">
      <c r="A167" s="3">
        <v>6</v>
      </c>
      <c r="B167" s="3" t="s">
        <v>7</v>
      </c>
      <c r="C167" s="3" t="s">
        <v>194</v>
      </c>
      <c r="D167" s="3">
        <v>12</v>
      </c>
      <c r="E167" s="3">
        <f t="shared" si="6"/>
        <v>1200</v>
      </c>
      <c r="F167" s="3">
        <v>4800</v>
      </c>
      <c r="G167" s="5">
        <f t="shared" si="7"/>
        <v>4</v>
      </c>
      <c r="H167" s="5">
        <v>0.27777777777777779</v>
      </c>
      <c r="I167" s="5">
        <f t="shared" si="8"/>
        <v>3.7222222222222223</v>
      </c>
    </row>
    <row r="168" spans="1:9" x14ac:dyDescent="0.3">
      <c r="A168" s="3">
        <v>6</v>
      </c>
      <c r="B168" s="3" t="s">
        <v>7</v>
      </c>
      <c r="C168" s="3" t="s">
        <v>195</v>
      </c>
      <c r="D168" s="3">
        <v>8</v>
      </c>
      <c r="E168" s="3">
        <f t="shared" si="6"/>
        <v>800</v>
      </c>
      <c r="F168" s="3">
        <v>3500</v>
      </c>
      <c r="G168" s="5">
        <f t="shared" si="7"/>
        <v>4.375</v>
      </c>
      <c r="H168" s="5">
        <v>0.875</v>
      </c>
      <c r="I168" s="5">
        <f t="shared" si="8"/>
        <v>3.5</v>
      </c>
    </row>
    <row r="169" spans="1:9" x14ac:dyDescent="0.3">
      <c r="A169" s="3">
        <v>6</v>
      </c>
      <c r="B169" s="3" t="s">
        <v>7</v>
      </c>
      <c r="C169" s="3" t="s">
        <v>196</v>
      </c>
      <c r="D169" s="3">
        <v>36</v>
      </c>
      <c r="E169" s="3">
        <f t="shared" si="6"/>
        <v>3600</v>
      </c>
      <c r="F169" s="3">
        <v>6300</v>
      </c>
      <c r="G169" s="5">
        <f t="shared" si="7"/>
        <v>1.75</v>
      </c>
      <c r="H169" s="5">
        <v>0.375</v>
      </c>
      <c r="I169" s="5">
        <f t="shared" si="8"/>
        <v>1.375</v>
      </c>
    </row>
    <row r="170" spans="1:9" x14ac:dyDescent="0.3">
      <c r="A170" s="3">
        <v>6</v>
      </c>
      <c r="B170" s="3" t="s">
        <v>7</v>
      </c>
      <c r="C170" s="3" t="s">
        <v>197</v>
      </c>
      <c r="D170" s="3">
        <v>32</v>
      </c>
      <c r="E170" s="3">
        <f t="shared" si="6"/>
        <v>3200</v>
      </c>
      <c r="F170" s="3">
        <v>8300</v>
      </c>
      <c r="G170" s="5">
        <f t="shared" si="7"/>
        <v>2.59375</v>
      </c>
      <c r="H170" s="5">
        <v>0.5625</v>
      </c>
      <c r="I170" s="5">
        <f t="shared" si="8"/>
        <v>2.03125</v>
      </c>
    </row>
    <row r="171" spans="1:9" x14ac:dyDescent="0.3">
      <c r="A171" s="3">
        <v>6</v>
      </c>
      <c r="B171" s="3" t="s">
        <v>7</v>
      </c>
      <c r="C171" s="3" t="s">
        <v>198</v>
      </c>
      <c r="D171" s="3">
        <v>16</v>
      </c>
      <c r="E171" s="3">
        <f t="shared" si="6"/>
        <v>1600</v>
      </c>
      <c r="F171" s="3">
        <v>7000</v>
      </c>
      <c r="G171" s="5">
        <f t="shared" si="7"/>
        <v>4.375</v>
      </c>
      <c r="H171" s="5">
        <v>0.33333333333333331</v>
      </c>
      <c r="I171" s="5">
        <f t="shared" si="8"/>
        <v>4.041666666666667</v>
      </c>
    </row>
    <row r="172" spans="1:9" x14ac:dyDescent="0.3">
      <c r="A172" s="3">
        <v>6</v>
      </c>
      <c r="B172" s="3" t="s">
        <v>7</v>
      </c>
      <c r="C172" s="3" t="s">
        <v>199</v>
      </c>
      <c r="D172" s="3">
        <v>24</v>
      </c>
      <c r="E172" s="3">
        <f t="shared" si="6"/>
        <v>2400</v>
      </c>
      <c r="F172" s="3">
        <v>3000</v>
      </c>
      <c r="G172" s="5">
        <f t="shared" si="7"/>
        <v>1.25</v>
      </c>
      <c r="H172" s="5">
        <v>0.41666666666666669</v>
      </c>
      <c r="I172" s="5">
        <f t="shared" si="8"/>
        <v>0.83333333333333326</v>
      </c>
    </row>
    <row r="173" spans="1:9" x14ac:dyDescent="0.3">
      <c r="A173" s="3">
        <v>6</v>
      </c>
      <c r="B173" s="3" t="s">
        <v>7</v>
      </c>
      <c r="C173" s="3" t="s">
        <v>200</v>
      </c>
      <c r="D173" s="3">
        <v>28</v>
      </c>
      <c r="E173" s="3">
        <f t="shared" si="6"/>
        <v>2800</v>
      </c>
      <c r="F173" s="3">
        <v>5600</v>
      </c>
      <c r="G173" s="5">
        <f t="shared" si="7"/>
        <v>2</v>
      </c>
      <c r="H173" s="5">
        <v>0.4642857142857143</v>
      </c>
      <c r="I173" s="5">
        <f t="shared" si="8"/>
        <v>1.5357142857142856</v>
      </c>
    </row>
    <row r="174" spans="1:9" x14ac:dyDescent="0.3">
      <c r="A174" s="3">
        <v>6</v>
      </c>
      <c r="B174" s="3" t="s">
        <v>7</v>
      </c>
      <c r="C174" s="3" t="s">
        <v>201</v>
      </c>
      <c r="D174" s="3">
        <v>8</v>
      </c>
      <c r="E174" s="3">
        <f t="shared" si="6"/>
        <v>800</v>
      </c>
      <c r="F174" s="3">
        <v>4500</v>
      </c>
      <c r="G174" s="5">
        <f t="shared" si="7"/>
        <v>5.625</v>
      </c>
      <c r="H174" s="5">
        <v>0.33333333333333331</v>
      </c>
      <c r="I174" s="5">
        <f t="shared" si="8"/>
        <v>5.291666666666667</v>
      </c>
    </row>
    <row r="175" spans="1:9" x14ac:dyDescent="0.3">
      <c r="A175" s="3">
        <v>6</v>
      </c>
      <c r="B175" s="3" t="s">
        <v>7</v>
      </c>
      <c r="C175" s="3" t="s">
        <v>202</v>
      </c>
      <c r="D175" s="3">
        <v>12</v>
      </c>
      <c r="E175" s="3">
        <f t="shared" si="6"/>
        <v>1200</v>
      </c>
      <c r="F175" s="3">
        <v>6000</v>
      </c>
      <c r="G175" s="5">
        <f t="shared" si="7"/>
        <v>5</v>
      </c>
      <c r="H175" s="5">
        <v>1.375</v>
      </c>
      <c r="I175" s="5">
        <f t="shared" si="8"/>
        <v>3.625</v>
      </c>
    </row>
    <row r="176" spans="1:9" x14ac:dyDescent="0.3">
      <c r="A176" s="3">
        <v>6</v>
      </c>
      <c r="B176" s="3" t="s">
        <v>7</v>
      </c>
      <c r="C176" s="3" t="s">
        <v>203</v>
      </c>
      <c r="D176" s="3">
        <v>32</v>
      </c>
      <c r="E176" s="3">
        <f t="shared" si="6"/>
        <v>3200</v>
      </c>
      <c r="F176" s="3">
        <v>9500</v>
      </c>
      <c r="G176" s="5">
        <f t="shared" si="7"/>
        <v>2.96875</v>
      </c>
      <c r="H176" s="5">
        <v>0.1875</v>
      </c>
      <c r="I176" s="5">
        <f t="shared" si="8"/>
        <v>2.78125</v>
      </c>
    </row>
    <row r="177" spans="1:9" x14ac:dyDescent="0.3">
      <c r="A177" s="3">
        <v>6</v>
      </c>
      <c r="B177" s="3" t="s">
        <v>7</v>
      </c>
      <c r="C177" s="3" t="s">
        <v>204</v>
      </c>
      <c r="D177" s="3">
        <v>36</v>
      </c>
      <c r="E177" s="3">
        <f t="shared" si="6"/>
        <v>3600</v>
      </c>
      <c r="F177" s="3">
        <v>10000</v>
      </c>
      <c r="G177" s="5">
        <f t="shared" si="7"/>
        <v>2.7777777777777777</v>
      </c>
      <c r="H177" s="5">
        <v>1</v>
      </c>
      <c r="I177" s="5">
        <f t="shared" si="8"/>
        <v>1.7777777777777777</v>
      </c>
    </row>
    <row r="178" spans="1:9" x14ac:dyDescent="0.3">
      <c r="A178" s="3">
        <v>6</v>
      </c>
      <c r="B178" s="3" t="s">
        <v>7</v>
      </c>
      <c r="C178" s="3" t="s">
        <v>205</v>
      </c>
      <c r="D178" s="3">
        <v>24</v>
      </c>
      <c r="E178" s="3">
        <f t="shared" si="6"/>
        <v>2400</v>
      </c>
      <c r="F178" s="3">
        <v>9700</v>
      </c>
      <c r="G178" s="5">
        <f t="shared" si="7"/>
        <v>4.041666666666667</v>
      </c>
      <c r="H178" s="5">
        <v>0.32142857142857145</v>
      </c>
      <c r="I178" s="5">
        <f t="shared" si="8"/>
        <v>3.7202380952380953</v>
      </c>
    </row>
    <row r="179" spans="1:9" x14ac:dyDescent="0.3">
      <c r="A179" s="3">
        <v>6</v>
      </c>
      <c r="B179" s="3" t="s">
        <v>7</v>
      </c>
      <c r="C179" s="3" t="s">
        <v>206</v>
      </c>
      <c r="D179" s="3">
        <v>16</v>
      </c>
      <c r="E179" s="3">
        <f t="shared" si="6"/>
        <v>1600</v>
      </c>
      <c r="F179" s="3">
        <v>5700</v>
      </c>
      <c r="G179" s="5">
        <f t="shared" si="7"/>
        <v>3.5625</v>
      </c>
      <c r="H179" s="5">
        <v>0.21875</v>
      </c>
      <c r="I179" s="5">
        <f t="shared" si="8"/>
        <v>3.34375</v>
      </c>
    </row>
    <row r="180" spans="1:9" x14ac:dyDescent="0.3">
      <c r="A180" s="3">
        <v>6</v>
      </c>
      <c r="B180" s="3" t="s">
        <v>7</v>
      </c>
      <c r="C180" s="3" t="s">
        <v>207</v>
      </c>
      <c r="D180" s="3">
        <v>8</v>
      </c>
      <c r="E180" s="3">
        <f t="shared" si="6"/>
        <v>800</v>
      </c>
      <c r="F180" s="3">
        <v>4800</v>
      </c>
      <c r="G180" s="5">
        <f t="shared" si="7"/>
        <v>6</v>
      </c>
      <c r="H180" s="5">
        <v>0.3611111111111111</v>
      </c>
      <c r="I180" s="5">
        <f t="shared" si="8"/>
        <v>5.6388888888888893</v>
      </c>
    </row>
    <row r="181" spans="1:9" x14ac:dyDescent="0.3">
      <c r="A181" s="3">
        <v>6</v>
      </c>
      <c r="B181" s="3" t="s">
        <v>7</v>
      </c>
      <c r="C181" s="3" t="s">
        <v>208</v>
      </c>
      <c r="D181" s="3">
        <v>28</v>
      </c>
      <c r="E181" s="3">
        <f t="shared" si="6"/>
        <v>2800</v>
      </c>
      <c r="F181" s="3">
        <v>3900</v>
      </c>
      <c r="G181" s="5">
        <f t="shared" si="7"/>
        <v>1.3928571428571428</v>
      </c>
      <c r="H181" s="5">
        <v>1.25</v>
      </c>
      <c r="I181" s="5">
        <f t="shared" si="8"/>
        <v>0.14285714285714279</v>
      </c>
    </row>
    <row r="182" spans="1:9" x14ac:dyDescent="0.3">
      <c r="A182" s="3">
        <v>6</v>
      </c>
      <c r="B182" s="3" t="s">
        <v>7</v>
      </c>
      <c r="C182" s="3" t="s">
        <v>209</v>
      </c>
      <c r="D182" s="3">
        <v>12</v>
      </c>
      <c r="E182" s="3">
        <f t="shared" si="6"/>
        <v>1200</v>
      </c>
      <c r="F182" s="3">
        <v>6400</v>
      </c>
      <c r="G182" s="5">
        <f t="shared" si="7"/>
        <v>5.333333333333333</v>
      </c>
      <c r="H182" s="5">
        <v>0.46875</v>
      </c>
      <c r="I182" s="5">
        <f t="shared" si="8"/>
        <v>4.864583333333333</v>
      </c>
    </row>
    <row r="183" spans="1:9" x14ac:dyDescent="0.3">
      <c r="A183" s="3">
        <v>6</v>
      </c>
      <c r="B183" s="3" t="s">
        <v>7</v>
      </c>
      <c r="C183" s="3" t="s">
        <v>210</v>
      </c>
      <c r="D183" s="3">
        <v>16</v>
      </c>
      <c r="E183" s="3">
        <f t="shared" si="6"/>
        <v>1600</v>
      </c>
      <c r="F183" s="3">
        <v>8000</v>
      </c>
      <c r="G183" s="5">
        <f t="shared" si="7"/>
        <v>5</v>
      </c>
      <c r="H183" s="5">
        <v>0.14285714285714285</v>
      </c>
      <c r="I183" s="5">
        <f t="shared" si="8"/>
        <v>4.8571428571428568</v>
      </c>
    </row>
    <row r="184" spans="1:9" x14ac:dyDescent="0.3">
      <c r="A184" s="3">
        <v>6</v>
      </c>
      <c r="B184" s="3" t="s">
        <v>7</v>
      </c>
      <c r="C184" s="3" t="s">
        <v>211</v>
      </c>
      <c r="D184" s="3">
        <v>32</v>
      </c>
      <c r="E184" s="3">
        <f t="shared" si="6"/>
        <v>3200</v>
      </c>
      <c r="F184" s="3">
        <v>5100</v>
      </c>
      <c r="G184" s="5">
        <f t="shared" si="7"/>
        <v>1.59375</v>
      </c>
      <c r="H184" s="5">
        <v>1</v>
      </c>
      <c r="I184" s="5">
        <f t="shared" si="8"/>
        <v>0.59375</v>
      </c>
    </row>
    <row r="185" spans="1:9" x14ac:dyDescent="0.3">
      <c r="A185" s="3">
        <v>6</v>
      </c>
      <c r="B185" s="3" t="s">
        <v>7</v>
      </c>
      <c r="C185" s="3" t="s">
        <v>212</v>
      </c>
      <c r="D185" s="3">
        <v>36</v>
      </c>
      <c r="E185" s="3">
        <f t="shared" si="6"/>
        <v>3600</v>
      </c>
      <c r="F185" s="3">
        <v>5300</v>
      </c>
      <c r="G185" s="5">
        <f t="shared" si="7"/>
        <v>1.4722222222222223</v>
      </c>
      <c r="H185" s="5">
        <v>0.20833333333333334</v>
      </c>
      <c r="I185" s="5">
        <f t="shared" si="8"/>
        <v>1.2638888888888891</v>
      </c>
    </row>
    <row r="186" spans="1:9" x14ac:dyDescent="0.3">
      <c r="A186" s="3">
        <v>6</v>
      </c>
      <c r="B186" s="3" t="s">
        <v>7</v>
      </c>
      <c r="C186" s="3" t="s">
        <v>213</v>
      </c>
      <c r="D186" s="3">
        <v>24</v>
      </c>
      <c r="E186" s="3">
        <f t="shared" si="6"/>
        <v>2400</v>
      </c>
      <c r="F186" s="3">
        <v>4200</v>
      </c>
      <c r="G186" s="5">
        <f t="shared" si="7"/>
        <v>1.75</v>
      </c>
      <c r="H186" s="5">
        <v>0.4375</v>
      </c>
      <c r="I186" s="5">
        <f t="shared" si="8"/>
        <v>1.3125</v>
      </c>
    </row>
    <row r="187" spans="1:9" x14ac:dyDescent="0.3">
      <c r="A187" s="3">
        <v>6</v>
      </c>
      <c r="B187" s="3" t="s">
        <v>7</v>
      </c>
      <c r="C187" s="3" t="s">
        <v>214</v>
      </c>
      <c r="D187" s="3">
        <v>8</v>
      </c>
      <c r="E187" s="3">
        <f t="shared" si="6"/>
        <v>800</v>
      </c>
      <c r="F187" s="3">
        <v>3900</v>
      </c>
      <c r="G187" s="5">
        <f t="shared" si="7"/>
        <v>4.875</v>
      </c>
      <c r="H187" s="5">
        <v>0.25</v>
      </c>
      <c r="I187" s="5">
        <f t="shared" si="8"/>
        <v>4.625</v>
      </c>
    </row>
    <row r="188" spans="1:9" x14ac:dyDescent="0.3">
      <c r="A188" s="3">
        <v>6</v>
      </c>
      <c r="B188" s="3" t="s">
        <v>7</v>
      </c>
      <c r="C188" s="3" t="s">
        <v>215</v>
      </c>
      <c r="D188" s="3">
        <v>32</v>
      </c>
      <c r="E188" s="3">
        <f t="shared" si="6"/>
        <v>3200</v>
      </c>
      <c r="F188" s="3">
        <v>9400</v>
      </c>
      <c r="G188" s="5">
        <f t="shared" si="7"/>
        <v>2.9375</v>
      </c>
      <c r="H188" s="5">
        <v>4</v>
      </c>
      <c r="I188" s="5">
        <f t="shared" si="8"/>
        <v>-1.0625</v>
      </c>
    </row>
    <row r="189" spans="1:9" x14ac:dyDescent="0.3">
      <c r="A189" s="3">
        <v>6</v>
      </c>
      <c r="B189" s="3" t="s">
        <v>7</v>
      </c>
      <c r="C189" s="3" t="s">
        <v>216</v>
      </c>
      <c r="D189" s="3">
        <v>36</v>
      </c>
      <c r="E189" s="3">
        <f t="shared" si="6"/>
        <v>3600</v>
      </c>
      <c r="F189" s="3">
        <v>7400</v>
      </c>
      <c r="G189" s="5">
        <f t="shared" si="7"/>
        <v>2.0555555555555554</v>
      </c>
      <c r="H189" s="5">
        <v>1.125</v>
      </c>
      <c r="I189" s="5">
        <f t="shared" si="8"/>
        <v>0.93055555555555536</v>
      </c>
    </row>
    <row r="190" spans="1:9" x14ac:dyDescent="0.3">
      <c r="A190" s="3">
        <v>6</v>
      </c>
      <c r="B190" s="3" t="s">
        <v>7</v>
      </c>
      <c r="C190" s="3" t="s">
        <v>217</v>
      </c>
      <c r="D190" s="3">
        <v>12</v>
      </c>
      <c r="E190" s="3">
        <f t="shared" si="6"/>
        <v>1200</v>
      </c>
      <c r="F190" s="3">
        <v>1100</v>
      </c>
      <c r="G190" s="5">
        <f t="shared" si="7"/>
        <v>0.91666666666666663</v>
      </c>
      <c r="H190" s="5">
        <v>1.875</v>
      </c>
      <c r="I190" s="5">
        <f t="shared" si="8"/>
        <v>-0.95833333333333337</v>
      </c>
    </row>
    <row r="191" spans="1:9" x14ac:dyDescent="0.3">
      <c r="A191" s="3">
        <v>6</v>
      </c>
      <c r="B191" s="3" t="s">
        <v>7</v>
      </c>
      <c r="C191" s="3" t="s">
        <v>218</v>
      </c>
      <c r="D191" s="3">
        <v>24</v>
      </c>
      <c r="E191" s="3">
        <f t="shared" si="6"/>
        <v>2400</v>
      </c>
      <c r="F191" s="3">
        <v>6600</v>
      </c>
      <c r="G191" s="5">
        <f t="shared" si="7"/>
        <v>2.75</v>
      </c>
      <c r="H191" s="5">
        <v>1.09375</v>
      </c>
      <c r="I191" s="5">
        <f t="shared" si="8"/>
        <v>1.65625</v>
      </c>
    </row>
    <row r="192" spans="1:9" x14ac:dyDescent="0.3">
      <c r="A192" s="3">
        <v>6</v>
      </c>
      <c r="B192" s="3" t="s">
        <v>7</v>
      </c>
      <c r="C192" s="3" t="s">
        <v>219</v>
      </c>
      <c r="D192" s="3">
        <v>16</v>
      </c>
      <c r="E192" s="3">
        <f t="shared" si="6"/>
        <v>1600</v>
      </c>
      <c r="F192" s="3">
        <v>5500</v>
      </c>
      <c r="G192" s="5">
        <f t="shared" si="7"/>
        <v>3.4375</v>
      </c>
      <c r="H192" s="5">
        <v>0.66666666666666663</v>
      </c>
      <c r="I192" s="5">
        <f t="shared" si="8"/>
        <v>2.7708333333333335</v>
      </c>
    </row>
    <row r="193" spans="1:9" x14ac:dyDescent="0.3">
      <c r="A193" s="3">
        <v>6</v>
      </c>
      <c r="B193" s="3" t="s">
        <v>7</v>
      </c>
      <c r="C193" s="3" t="s">
        <v>220</v>
      </c>
      <c r="D193" s="3">
        <v>8</v>
      </c>
      <c r="E193" s="3">
        <f t="shared" si="6"/>
        <v>800</v>
      </c>
      <c r="F193" s="3">
        <v>7000</v>
      </c>
      <c r="G193" s="5">
        <f t="shared" si="7"/>
        <v>8.75</v>
      </c>
      <c r="H193" s="5">
        <v>2.4166666666666665</v>
      </c>
      <c r="I193" s="5">
        <f t="shared" si="8"/>
        <v>6.3333333333333339</v>
      </c>
    </row>
    <row r="194" spans="1:9" x14ac:dyDescent="0.3">
      <c r="A194" s="3">
        <v>6</v>
      </c>
      <c r="B194" s="3" t="s">
        <v>7</v>
      </c>
      <c r="C194" s="3" t="s">
        <v>221</v>
      </c>
      <c r="D194" s="3">
        <v>28</v>
      </c>
      <c r="E194" s="3">
        <f t="shared" ref="E194:E257" si="9">D194*100</f>
        <v>2800</v>
      </c>
      <c r="F194" s="3">
        <v>9200</v>
      </c>
      <c r="G194" s="5">
        <f t="shared" ref="G194:G257" si="10">(F194/E194)</f>
        <v>3.2857142857142856</v>
      </c>
      <c r="H194" s="5">
        <v>0.9642857142857143</v>
      </c>
      <c r="I194" s="5">
        <f t="shared" ref="I194:I257" si="11">G194-H194</f>
        <v>2.3214285714285712</v>
      </c>
    </row>
    <row r="195" spans="1:9" x14ac:dyDescent="0.3">
      <c r="A195" s="3">
        <v>6</v>
      </c>
      <c r="B195" s="3" t="s">
        <v>7</v>
      </c>
      <c r="C195" s="3" t="s">
        <v>222</v>
      </c>
      <c r="D195" s="3">
        <v>12</v>
      </c>
      <c r="E195" s="3">
        <f t="shared" si="9"/>
        <v>1200</v>
      </c>
      <c r="F195" s="3">
        <v>7600</v>
      </c>
      <c r="G195" s="5">
        <f t="shared" si="10"/>
        <v>6.333333333333333</v>
      </c>
      <c r="H195" s="5">
        <v>4</v>
      </c>
      <c r="I195" s="5">
        <f t="shared" si="11"/>
        <v>2.333333333333333</v>
      </c>
    </row>
    <row r="196" spans="1:9" x14ac:dyDescent="0.3">
      <c r="A196" s="3">
        <v>6</v>
      </c>
      <c r="B196" s="3" t="s">
        <v>7</v>
      </c>
      <c r="C196" s="3" t="s">
        <v>223</v>
      </c>
      <c r="D196" s="3">
        <v>16</v>
      </c>
      <c r="E196" s="3">
        <f t="shared" si="9"/>
        <v>1600</v>
      </c>
      <c r="F196" s="3">
        <v>6900</v>
      </c>
      <c r="G196" s="5">
        <f t="shared" si="10"/>
        <v>4.3125</v>
      </c>
      <c r="H196" s="5">
        <v>1.03125</v>
      </c>
      <c r="I196" s="5">
        <f t="shared" si="11"/>
        <v>3.28125</v>
      </c>
    </row>
    <row r="197" spans="1:9" x14ac:dyDescent="0.3">
      <c r="A197" s="3">
        <v>6</v>
      </c>
      <c r="B197" s="3" t="s">
        <v>7</v>
      </c>
      <c r="C197" s="3" t="s">
        <v>224</v>
      </c>
      <c r="D197" s="3">
        <v>32</v>
      </c>
      <c r="E197" s="3">
        <f t="shared" si="9"/>
        <v>3200</v>
      </c>
      <c r="F197" s="3">
        <v>4800</v>
      </c>
      <c r="G197" s="5">
        <f t="shared" si="10"/>
        <v>1.5</v>
      </c>
      <c r="H197" s="5">
        <v>0.6875</v>
      </c>
      <c r="I197" s="5">
        <f t="shared" si="11"/>
        <v>0.8125</v>
      </c>
    </row>
    <row r="198" spans="1:9" x14ac:dyDescent="0.3">
      <c r="A198" s="3">
        <v>6</v>
      </c>
      <c r="B198" s="3" t="s">
        <v>7</v>
      </c>
      <c r="C198" s="3" t="s">
        <v>225</v>
      </c>
      <c r="D198" s="3">
        <v>36</v>
      </c>
      <c r="E198" s="3">
        <f t="shared" si="9"/>
        <v>3600</v>
      </c>
      <c r="F198" s="3">
        <v>8500</v>
      </c>
      <c r="G198" s="5">
        <f t="shared" si="10"/>
        <v>2.3611111111111112</v>
      </c>
      <c r="H198" s="5">
        <v>0.8928571428571429</v>
      </c>
      <c r="I198" s="5">
        <f t="shared" si="11"/>
        <v>1.4682539682539684</v>
      </c>
    </row>
    <row r="199" spans="1:9" x14ac:dyDescent="0.3">
      <c r="A199" s="3">
        <v>6</v>
      </c>
      <c r="B199" s="3" t="s">
        <v>7</v>
      </c>
      <c r="C199" s="3" t="s">
        <v>226</v>
      </c>
      <c r="D199" s="3">
        <v>24</v>
      </c>
      <c r="E199" s="3">
        <f t="shared" si="9"/>
        <v>2400</v>
      </c>
      <c r="F199" s="3">
        <v>7100</v>
      </c>
      <c r="G199" s="5">
        <f t="shared" si="10"/>
        <v>2.9583333333333335</v>
      </c>
      <c r="H199" s="5">
        <v>2.9166666666666665</v>
      </c>
      <c r="I199" s="5">
        <f t="shared" si="11"/>
        <v>4.1666666666666963E-2</v>
      </c>
    </row>
    <row r="200" spans="1:9" x14ac:dyDescent="0.3">
      <c r="A200" s="3">
        <v>6</v>
      </c>
      <c r="B200" s="3" t="s">
        <v>7</v>
      </c>
      <c r="C200" s="3" t="s">
        <v>227</v>
      </c>
      <c r="D200" s="3">
        <v>8</v>
      </c>
      <c r="E200" s="3">
        <f t="shared" si="9"/>
        <v>800</v>
      </c>
      <c r="F200" s="3">
        <v>5000</v>
      </c>
      <c r="G200" s="5">
        <f t="shared" si="10"/>
        <v>6.25</v>
      </c>
      <c r="H200" s="5">
        <v>0.83333333333333337</v>
      </c>
      <c r="I200" s="5">
        <f t="shared" si="11"/>
        <v>5.416666666666667</v>
      </c>
    </row>
    <row r="201" spans="1:9" x14ac:dyDescent="0.3">
      <c r="A201" s="3">
        <v>6</v>
      </c>
      <c r="B201" s="3" t="s">
        <v>7</v>
      </c>
      <c r="C201" s="3" t="s">
        <v>228</v>
      </c>
      <c r="D201" s="3">
        <v>16</v>
      </c>
      <c r="E201" s="3">
        <f t="shared" si="9"/>
        <v>1600</v>
      </c>
      <c r="F201" s="3">
        <v>9200</v>
      </c>
      <c r="G201" s="5">
        <f t="shared" si="10"/>
        <v>5.75</v>
      </c>
      <c r="H201" s="5">
        <v>1.9375</v>
      </c>
      <c r="I201" s="5">
        <f t="shared" si="11"/>
        <v>3.8125</v>
      </c>
    </row>
    <row r="202" spans="1:9" x14ac:dyDescent="0.3">
      <c r="A202" s="3">
        <v>6</v>
      </c>
      <c r="B202" s="3" t="s">
        <v>8</v>
      </c>
      <c r="C202" s="3" t="s">
        <v>229</v>
      </c>
      <c r="D202" s="3">
        <v>32</v>
      </c>
      <c r="E202" s="3">
        <f t="shared" si="9"/>
        <v>3200</v>
      </c>
      <c r="F202" s="3">
        <v>9600</v>
      </c>
      <c r="G202" s="5">
        <f t="shared" si="10"/>
        <v>3</v>
      </c>
      <c r="H202" s="5">
        <v>1.375</v>
      </c>
      <c r="I202" s="5">
        <f t="shared" si="11"/>
        <v>1.625</v>
      </c>
    </row>
    <row r="203" spans="1:9" x14ac:dyDescent="0.3">
      <c r="A203" s="3">
        <v>6</v>
      </c>
      <c r="B203" s="3" t="s">
        <v>8</v>
      </c>
      <c r="C203" s="3" t="s">
        <v>230</v>
      </c>
      <c r="D203" s="3">
        <v>12</v>
      </c>
      <c r="E203" s="3">
        <f t="shared" si="9"/>
        <v>1200</v>
      </c>
      <c r="F203" s="3">
        <v>7100</v>
      </c>
      <c r="G203" s="5">
        <f t="shared" si="10"/>
        <v>5.916666666666667</v>
      </c>
      <c r="H203" s="5">
        <v>2</v>
      </c>
      <c r="I203" s="5">
        <f t="shared" si="11"/>
        <v>3.916666666666667</v>
      </c>
    </row>
    <row r="204" spans="1:9" x14ac:dyDescent="0.3">
      <c r="A204" s="3">
        <v>6</v>
      </c>
      <c r="B204" s="3" t="s">
        <v>8</v>
      </c>
      <c r="C204" s="3" t="s">
        <v>231</v>
      </c>
      <c r="D204" s="3">
        <v>36</v>
      </c>
      <c r="E204" s="3">
        <f t="shared" si="9"/>
        <v>3600</v>
      </c>
      <c r="F204" s="3">
        <v>9300</v>
      </c>
      <c r="G204" s="5">
        <f t="shared" si="10"/>
        <v>2.5833333333333335</v>
      </c>
      <c r="H204" s="5">
        <v>1.1428571428571428</v>
      </c>
      <c r="I204" s="5">
        <f t="shared" si="11"/>
        <v>1.4404761904761907</v>
      </c>
    </row>
    <row r="205" spans="1:9" x14ac:dyDescent="0.3">
      <c r="A205" s="3">
        <v>6</v>
      </c>
      <c r="B205" s="3" t="s">
        <v>8</v>
      </c>
      <c r="C205" s="3" t="s">
        <v>232</v>
      </c>
      <c r="D205" s="3">
        <v>28</v>
      </c>
      <c r="E205" s="3">
        <f t="shared" si="9"/>
        <v>2800</v>
      </c>
      <c r="F205" s="3">
        <v>6900</v>
      </c>
      <c r="G205" s="5">
        <f t="shared" si="10"/>
        <v>2.4642857142857144</v>
      </c>
      <c r="H205" s="5">
        <v>0.97222222222222221</v>
      </c>
      <c r="I205" s="5">
        <f t="shared" si="11"/>
        <v>1.4920634920634921</v>
      </c>
    </row>
    <row r="206" spans="1:9" x14ac:dyDescent="0.3">
      <c r="A206" s="3">
        <v>6</v>
      </c>
      <c r="B206" s="3" t="s">
        <v>8</v>
      </c>
      <c r="C206" s="3" t="s">
        <v>233</v>
      </c>
      <c r="D206" s="3">
        <v>24</v>
      </c>
      <c r="E206" s="3">
        <f t="shared" si="9"/>
        <v>2400</v>
      </c>
      <c r="F206" s="3">
        <v>5500</v>
      </c>
      <c r="G206" s="5">
        <f t="shared" si="10"/>
        <v>2.2916666666666665</v>
      </c>
      <c r="H206" s="5">
        <v>3.375</v>
      </c>
      <c r="I206" s="5">
        <f t="shared" si="11"/>
        <v>-1.0833333333333335</v>
      </c>
    </row>
    <row r="207" spans="1:9" x14ac:dyDescent="0.3">
      <c r="A207" s="3">
        <v>6</v>
      </c>
      <c r="B207" s="3" t="s">
        <v>8</v>
      </c>
      <c r="C207" s="3" t="s">
        <v>234</v>
      </c>
      <c r="D207" s="3">
        <v>28</v>
      </c>
      <c r="E207" s="3">
        <f t="shared" si="9"/>
        <v>2800</v>
      </c>
      <c r="F207" s="3">
        <v>6700</v>
      </c>
      <c r="G207" s="5">
        <f t="shared" si="10"/>
        <v>2.3928571428571428</v>
      </c>
      <c r="H207" s="5">
        <v>0.6875</v>
      </c>
      <c r="I207" s="5">
        <f t="shared" si="11"/>
        <v>1.7053571428571428</v>
      </c>
    </row>
    <row r="208" spans="1:9" x14ac:dyDescent="0.3">
      <c r="A208" s="3">
        <v>6</v>
      </c>
      <c r="B208" s="3" t="s">
        <v>8</v>
      </c>
      <c r="C208" s="3" t="s">
        <v>235</v>
      </c>
      <c r="D208" s="3">
        <v>32</v>
      </c>
      <c r="E208" s="3">
        <f t="shared" si="9"/>
        <v>3200</v>
      </c>
      <c r="F208" s="3">
        <v>3800</v>
      </c>
      <c r="G208" s="5">
        <f t="shared" si="10"/>
        <v>1.1875</v>
      </c>
      <c r="H208" s="5">
        <v>2.0833333333333335</v>
      </c>
      <c r="I208" s="5">
        <f t="shared" si="11"/>
        <v>-0.89583333333333348</v>
      </c>
    </row>
    <row r="209" spans="1:9" x14ac:dyDescent="0.3">
      <c r="A209" s="3">
        <v>6</v>
      </c>
      <c r="B209" s="3" t="s">
        <v>8</v>
      </c>
      <c r="C209" s="3" t="s">
        <v>236</v>
      </c>
      <c r="D209" s="3">
        <v>36</v>
      </c>
      <c r="E209" s="3">
        <f t="shared" si="9"/>
        <v>3600</v>
      </c>
      <c r="F209" s="3">
        <v>6500</v>
      </c>
      <c r="G209" s="5">
        <f t="shared" si="10"/>
        <v>1.8055555555555556</v>
      </c>
      <c r="H209" s="5">
        <v>1.2083333333333333</v>
      </c>
      <c r="I209" s="5">
        <f t="shared" si="11"/>
        <v>0.59722222222222232</v>
      </c>
    </row>
    <row r="210" spans="1:9" x14ac:dyDescent="0.3">
      <c r="A210" s="3">
        <v>6</v>
      </c>
      <c r="B210" s="3" t="s">
        <v>8</v>
      </c>
      <c r="C210" s="3" t="s">
        <v>237</v>
      </c>
      <c r="D210" s="3">
        <v>8</v>
      </c>
      <c r="E210" s="3">
        <f t="shared" si="9"/>
        <v>800</v>
      </c>
      <c r="F210" s="3">
        <v>4100</v>
      </c>
      <c r="G210" s="5">
        <f t="shared" si="10"/>
        <v>5.125</v>
      </c>
      <c r="H210" s="5">
        <v>2</v>
      </c>
      <c r="I210" s="5">
        <f t="shared" si="11"/>
        <v>3.125</v>
      </c>
    </row>
    <row r="211" spans="1:9" x14ac:dyDescent="0.3">
      <c r="A211" s="3">
        <v>6</v>
      </c>
      <c r="B211" s="3" t="s">
        <v>8</v>
      </c>
      <c r="C211" s="3" t="s">
        <v>238</v>
      </c>
      <c r="D211" s="3">
        <v>12</v>
      </c>
      <c r="E211" s="3">
        <f t="shared" si="9"/>
        <v>1200</v>
      </c>
      <c r="F211" s="3">
        <v>5600</v>
      </c>
      <c r="G211" s="5">
        <f t="shared" si="10"/>
        <v>4.666666666666667</v>
      </c>
      <c r="H211" s="5">
        <v>0.83333333333333337</v>
      </c>
      <c r="I211" s="5">
        <f t="shared" si="11"/>
        <v>3.8333333333333335</v>
      </c>
    </row>
    <row r="212" spans="1:9" x14ac:dyDescent="0.3">
      <c r="A212" s="3">
        <v>6</v>
      </c>
      <c r="B212" s="3" t="s">
        <v>8</v>
      </c>
      <c r="C212" s="3" t="s">
        <v>239</v>
      </c>
      <c r="D212" s="3">
        <v>16</v>
      </c>
      <c r="E212" s="3">
        <f t="shared" si="9"/>
        <v>1600</v>
      </c>
      <c r="F212" s="3">
        <v>8100</v>
      </c>
      <c r="G212" s="5">
        <f t="shared" si="10"/>
        <v>5.0625</v>
      </c>
      <c r="H212" s="5">
        <v>0.9642857142857143</v>
      </c>
      <c r="I212" s="5">
        <f t="shared" si="11"/>
        <v>4.0982142857142856</v>
      </c>
    </row>
    <row r="213" spans="1:9" x14ac:dyDescent="0.3">
      <c r="A213" s="3">
        <v>6</v>
      </c>
      <c r="B213" s="3" t="s">
        <v>8</v>
      </c>
      <c r="C213" s="3" t="s">
        <v>240</v>
      </c>
      <c r="D213" s="3">
        <v>20</v>
      </c>
      <c r="E213" s="3">
        <f t="shared" si="9"/>
        <v>2000</v>
      </c>
      <c r="F213" s="3">
        <v>9800</v>
      </c>
      <c r="G213" s="5">
        <f t="shared" si="10"/>
        <v>4.9000000000000004</v>
      </c>
      <c r="H213" s="5">
        <v>2.75</v>
      </c>
      <c r="I213" s="5">
        <f t="shared" si="11"/>
        <v>2.1500000000000004</v>
      </c>
    </row>
    <row r="214" spans="1:9" x14ac:dyDescent="0.3">
      <c r="A214" s="3">
        <v>6</v>
      </c>
      <c r="B214" s="3" t="s">
        <v>8</v>
      </c>
      <c r="C214" s="3" t="s">
        <v>241</v>
      </c>
      <c r="D214" s="3">
        <v>24</v>
      </c>
      <c r="E214" s="3">
        <f t="shared" si="9"/>
        <v>2400</v>
      </c>
      <c r="F214" s="3">
        <v>8700</v>
      </c>
      <c r="G214" s="5">
        <f t="shared" si="10"/>
        <v>3.625</v>
      </c>
      <c r="H214" s="5">
        <v>1.09375</v>
      </c>
      <c r="I214" s="5">
        <f t="shared" si="11"/>
        <v>2.53125</v>
      </c>
    </row>
    <row r="215" spans="1:9" x14ac:dyDescent="0.3">
      <c r="A215" s="3">
        <v>6</v>
      </c>
      <c r="B215" s="3" t="s">
        <v>8</v>
      </c>
      <c r="C215" s="3" t="s">
        <v>242</v>
      </c>
      <c r="D215" s="3">
        <v>28</v>
      </c>
      <c r="E215" s="3">
        <f t="shared" si="9"/>
        <v>2800</v>
      </c>
      <c r="F215" s="3">
        <v>4900</v>
      </c>
      <c r="G215" s="5">
        <f t="shared" si="10"/>
        <v>1.75</v>
      </c>
      <c r="H215" s="5">
        <v>0.91666666666666663</v>
      </c>
      <c r="I215" s="5">
        <f t="shared" si="11"/>
        <v>0.83333333333333337</v>
      </c>
    </row>
    <row r="216" spans="1:9" x14ac:dyDescent="0.3">
      <c r="A216" s="3">
        <v>6</v>
      </c>
      <c r="B216" s="3" t="s">
        <v>8</v>
      </c>
      <c r="C216" s="3" t="s">
        <v>243</v>
      </c>
      <c r="D216" s="3">
        <v>32</v>
      </c>
      <c r="E216" s="3">
        <f t="shared" si="9"/>
        <v>3200</v>
      </c>
      <c r="F216" s="3">
        <v>6500</v>
      </c>
      <c r="G216" s="5">
        <f t="shared" si="10"/>
        <v>2.03125</v>
      </c>
      <c r="H216" s="5">
        <v>2</v>
      </c>
      <c r="I216" s="5">
        <f t="shared" si="11"/>
        <v>3.125E-2</v>
      </c>
    </row>
    <row r="217" spans="1:9" x14ac:dyDescent="0.3">
      <c r="A217" s="3">
        <v>6</v>
      </c>
      <c r="B217" s="3" t="s">
        <v>8</v>
      </c>
      <c r="C217" s="3" t="s">
        <v>244</v>
      </c>
      <c r="D217" s="3">
        <v>36</v>
      </c>
      <c r="E217" s="3">
        <f t="shared" si="9"/>
        <v>3600</v>
      </c>
      <c r="F217" s="3">
        <v>7300</v>
      </c>
      <c r="G217" s="5">
        <f t="shared" si="10"/>
        <v>2.0277777777777777</v>
      </c>
      <c r="H217" s="5">
        <v>1.0357142857142858</v>
      </c>
      <c r="I217" s="5">
        <f t="shared" si="11"/>
        <v>0.99206349206349187</v>
      </c>
    </row>
    <row r="218" spans="1:9" x14ac:dyDescent="0.3">
      <c r="A218" s="3">
        <v>6</v>
      </c>
      <c r="B218" s="3" t="s">
        <v>8</v>
      </c>
      <c r="C218" s="3" t="s">
        <v>245</v>
      </c>
      <c r="D218" s="3">
        <v>8</v>
      </c>
      <c r="E218" s="3">
        <f t="shared" si="9"/>
        <v>800</v>
      </c>
      <c r="F218" s="3">
        <v>8800</v>
      </c>
      <c r="G218" s="5">
        <f t="shared" si="10"/>
        <v>11</v>
      </c>
      <c r="H218" s="5">
        <v>1.9375</v>
      </c>
      <c r="I218" s="5">
        <f t="shared" si="11"/>
        <v>9.0625</v>
      </c>
    </row>
    <row r="219" spans="1:9" x14ac:dyDescent="0.3">
      <c r="A219" s="3">
        <v>6</v>
      </c>
      <c r="B219" s="3" t="s">
        <v>8</v>
      </c>
      <c r="C219" s="3" t="s">
        <v>246</v>
      </c>
      <c r="D219" s="3">
        <v>12</v>
      </c>
      <c r="E219" s="3">
        <f t="shared" si="9"/>
        <v>1200</v>
      </c>
      <c r="F219" s="3">
        <v>8100</v>
      </c>
      <c r="G219" s="5">
        <f t="shared" si="10"/>
        <v>6.75</v>
      </c>
      <c r="H219" s="5">
        <v>4.375</v>
      </c>
      <c r="I219" s="5">
        <f t="shared" si="11"/>
        <v>2.375</v>
      </c>
    </row>
    <row r="220" spans="1:9" x14ac:dyDescent="0.3">
      <c r="A220" s="3">
        <v>6</v>
      </c>
      <c r="B220" s="3" t="s">
        <v>8</v>
      </c>
      <c r="C220" s="3" t="s">
        <v>247</v>
      </c>
      <c r="D220" s="3">
        <v>16</v>
      </c>
      <c r="E220" s="3">
        <f t="shared" si="9"/>
        <v>1600</v>
      </c>
      <c r="F220" s="3">
        <v>4600</v>
      </c>
      <c r="G220" s="5">
        <f t="shared" si="10"/>
        <v>2.875</v>
      </c>
      <c r="H220" s="5">
        <v>1</v>
      </c>
      <c r="I220" s="5">
        <f t="shared" si="11"/>
        <v>1.875</v>
      </c>
    </row>
    <row r="221" spans="1:9" x14ac:dyDescent="0.3">
      <c r="A221" s="3">
        <v>6</v>
      </c>
      <c r="B221" s="3" t="s">
        <v>8</v>
      </c>
      <c r="C221" s="3" t="s">
        <v>248</v>
      </c>
      <c r="D221" s="3">
        <v>20</v>
      </c>
      <c r="E221" s="3">
        <f t="shared" si="9"/>
        <v>2000</v>
      </c>
      <c r="F221" s="3">
        <v>3400</v>
      </c>
      <c r="G221" s="5">
        <f t="shared" si="10"/>
        <v>1.7</v>
      </c>
      <c r="H221" s="5">
        <v>1.125</v>
      </c>
      <c r="I221" s="5">
        <f t="shared" si="11"/>
        <v>0.57499999999999996</v>
      </c>
    </row>
    <row r="222" spans="1:9" x14ac:dyDescent="0.3">
      <c r="A222" s="3">
        <v>6</v>
      </c>
      <c r="B222" s="3" t="s">
        <v>8</v>
      </c>
      <c r="C222" s="3" t="s">
        <v>249</v>
      </c>
      <c r="D222" s="3">
        <v>24</v>
      </c>
      <c r="E222" s="3">
        <f t="shared" si="9"/>
        <v>2400</v>
      </c>
      <c r="F222" s="3">
        <v>5400</v>
      </c>
      <c r="G222" s="5">
        <f t="shared" si="10"/>
        <v>2.25</v>
      </c>
      <c r="H222" s="5">
        <v>0.91666666666666663</v>
      </c>
      <c r="I222" s="5">
        <f t="shared" si="11"/>
        <v>1.3333333333333335</v>
      </c>
    </row>
    <row r="223" spans="1:9" x14ac:dyDescent="0.3">
      <c r="A223" s="3">
        <v>6</v>
      </c>
      <c r="B223" s="3" t="s">
        <v>8</v>
      </c>
      <c r="C223" s="3" t="s">
        <v>250</v>
      </c>
      <c r="D223" s="3">
        <v>28</v>
      </c>
      <c r="E223" s="3">
        <f t="shared" si="9"/>
        <v>2800</v>
      </c>
      <c r="F223" s="3">
        <v>3200</v>
      </c>
      <c r="G223" s="5">
        <f t="shared" si="10"/>
        <v>1.1428571428571428</v>
      </c>
      <c r="H223" s="5">
        <v>0.8928571428571429</v>
      </c>
      <c r="I223" s="5">
        <f t="shared" si="11"/>
        <v>0.24999999999999989</v>
      </c>
    </row>
    <row r="224" spans="1:9" x14ac:dyDescent="0.3">
      <c r="A224" s="3">
        <v>6</v>
      </c>
      <c r="B224" s="3" t="s">
        <v>8</v>
      </c>
      <c r="C224" s="3" t="s">
        <v>251</v>
      </c>
      <c r="D224" s="3">
        <v>32</v>
      </c>
      <c r="E224" s="3">
        <f t="shared" si="9"/>
        <v>3200</v>
      </c>
      <c r="F224" s="3">
        <v>4300</v>
      </c>
      <c r="G224" s="5">
        <f t="shared" si="10"/>
        <v>1.34375</v>
      </c>
      <c r="H224" s="5">
        <v>2.4166666666666665</v>
      </c>
      <c r="I224" s="5">
        <f t="shared" si="11"/>
        <v>-1.0729166666666665</v>
      </c>
    </row>
    <row r="225" spans="1:9" x14ac:dyDescent="0.3">
      <c r="A225" s="3">
        <v>6</v>
      </c>
      <c r="B225" s="3" t="s">
        <v>8</v>
      </c>
      <c r="C225" s="3" t="s">
        <v>252</v>
      </c>
      <c r="D225" s="3">
        <v>36</v>
      </c>
      <c r="E225" s="3">
        <f t="shared" si="9"/>
        <v>3600</v>
      </c>
      <c r="F225" s="3">
        <v>8800</v>
      </c>
      <c r="G225" s="5">
        <f t="shared" si="10"/>
        <v>2.4444444444444446</v>
      </c>
      <c r="H225" s="5">
        <v>4.75</v>
      </c>
      <c r="I225" s="5">
        <f t="shared" si="11"/>
        <v>-2.3055555555555554</v>
      </c>
    </row>
    <row r="226" spans="1:9" x14ac:dyDescent="0.3">
      <c r="A226" s="3">
        <v>6</v>
      </c>
      <c r="B226" s="3" t="s">
        <v>8</v>
      </c>
      <c r="C226" s="3" t="s">
        <v>253</v>
      </c>
      <c r="D226" s="3">
        <v>8</v>
      </c>
      <c r="E226" s="3">
        <f t="shared" si="9"/>
        <v>800</v>
      </c>
      <c r="F226" s="3">
        <v>10000</v>
      </c>
      <c r="G226" s="5">
        <f t="shared" si="10"/>
        <v>12.5</v>
      </c>
      <c r="H226" s="5">
        <v>1.5</v>
      </c>
      <c r="I226" s="5">
        <f t="shared" si="11"/>
        <v>11</v>
      </c>
    </row>
    <row r="227" spans="1:9" x14ac:dyDescent="0.3">
      <c r="A227" s="3">
        <v>6</v>
      </c>
      <c r="B227" s="3" t="s">
        <v>8</v>
      </c>
      <c r="C227" s="3" t="s">
        <v>254</v>
      </c>
      <c r="D227" s="3">
        <v>12</v>
      </c>
      <c r="E227" s="3">
        <f t="shared" si="9"/>
        <v>1200</v>
      </c>
      <c r="F227" s="3">
        <v>5200</v>
      </c>
      <c r="G227" s="5">
        <f t="shared" si="10"/>
        <v>4.333333333333333</v>
      </c>
      <c r="H227" s="5">
        <v>0.96875</v>
      </c>
      <c r="I227" s="5">
        <f t="shared" si="11"/>
        <v>3.364583333333333</v>
      </c>
    </row>
    <row r="228" spans="1:9" x14ac:dyDescent="0.3">
      <c r="A228" s="3">
        <v>6</v>
      </c>
      <c r="B228" s="3" t="s">
        <v>8</v>
      </c>
      <c r="C228" s="3" t="s">
        <v>255</v>
      </c>
      <c r="D228" s="3">
        <v>16</v>
      </c>
      <c r="E228" s="3">
        <f t="shared" si="9"/>
        <v>1600</v>
      </c>
      <c r="F228" s="3">
        <v>4600</v>
      </c>
      <c r="G228" s="5">
        <f t="shared" si="10"/>
        <v>2.875</v>
      </c>
      <c r="H228" s="5">
        <v>0.88888888888888884</v>
      </c>
      <c r="I228" s="5">
        <f t="shared" si="11"/>
        <v>1.9861111111111112</v>
      </c>
    </row>
    <row r="229" spans="1:9" x14ac:dyDescent="0.3">
      <c r="A229" s="3">
        <v>6</v>
      </c>
      <c r="B229" s="3" t="s">
        <v>8</v>
      </c>
      <c r="C229" s="3" t="s">
        <v>256</v>
      </c>
      <c r="D229" s="3">
        <v>20</v>
      </c>
      <c r="E229" s="3">
        <f t="shared" si="9"/>
        <v>2000</v>
      </c>
      <c r="F229" s="3">
        <v>9300</v>
      </c>
      <c r="G229" s="5">
        <f t="shared" si="10"/>
        <v>4.6500000000000004</v>
      </c>
      <c r="H229" s="5">
        <v>0.9642857142857143</v>
      </c>
      <c r="I229" s="5">
        <f t="shared" si="11"/>
        <v>3.6857142857142859</v>
      </c>
    </row>
    <row r="230" spans="1:9" x14ac:dyDescent="0.3">
      <c r="A230" s="3">
        <v>6</v>
      </c>
      <c r="B230" s="3" t="s">
        <v>8</v>
      </c>
      <c r="C230" s="3" t="s">
        <v>257</v>
      </c>
      <c r="D230" s="3">
        <v>24</v>
      </c>
      <c r="E230" s="3">
        <f t="shared" si="9"/>
        <v>2400</v>
      </c>
      <c r="F230" s="3">
        <v>3200</v>
      </c>
      <c r="G230" s="5">
        <f t="shared" si="10"/>
        <v>1.3333333333333333</v>
      </c>
      <c r="H230" s="5">
        <v>2.9166666666666665</v>
      </c>
      <c r="I230" s="5">
        <f t="shared" si="11"/>
        <v>-1.5833333333333333</v>
      </c>
    </row>
    <row r="231" spans="1:9" x14ac:dyDescent="0.3">
      <c r="A231" s="3">
        <v>6</v>
      </c>
      <c r="B231" s="3" t="s">
        <v>8</v>
      </c>
      <c r="C231" s="3" t="s">
        <v>258</v>
      </c>
      <c r="D231" s="3">
        <v>28</v>
      </c>
      <c r="E231" s="3">
        <f t="shared" si="9"/>
        <v>2800</v>
      </c>
      <c r="F231" s="3">
        <v>4500</v>
      </c>
      <c r="G231" s="5">
        <f t="shared" si="10"/>
        <v>1.6071428571428572</v>
      </c>
      <c r="H231" s="5">
        <v>2.75</v>
      </c>
      <c r="I231" s="5">
        <f t="shared" si="11"/>
        <v>-1.1428571428571428</v>
      </c>
    </row>
    <row r="232" spans="1:9" x14ac:dyDescent="0.3">
      <c r="A232" s="3">
        <v>6</v>
      </c>
      <c r="B232" s="3" t="s">
        <v>8</v>
      </c>
      <c r="C232" s="3" t="s">
        <v>259</v>
      </c>
      <c r="D232" s="3">
        <v>32</v>
      </c>
      <c r="E232" s="3">
        <f t="shared" si="9"/>
        <v>3200</v>
      </c>
      <c r="F232" s="3">
        <v>3800</v>
      </c>
      <c r="G232" s="5">
        <f t="shared" si="10"/>
        <v>1.1875</v>
      </c>
      <c r="H232" s="5">
        <v>0.78125</v>
      </c>
      <c r="I232" s="5">
        <f t="shared" si="11"/>
        <v>0.40625</v>
      </c>
    </row>
    <row r="233" spans="1:9" x14ac:dyDescent="0.3">
      <c r="A233" s="3">
        <v>6</v>
      </c>
      <c r="B233" s="3" t="s">
        <v>8</v>
      </c>
      <c r="C233" s="3" t="s">
        <v>260</v>
      </c>
      <c r="D233" s="3">
        <v>36</v>
      </c>
      <c r="E233" s="3">
        <f t="shared" si="9"/>
        <v>3600</v>
      </c>
      <c r="F233" s="3">
        <v>7000</v>
      </c>
      <c r="G233" s="5">
        <f t="shared" si="10"/>
        <v>1.9444444444444444</v>
      </c>
      <c r="H233" s="5">
        <v>1.25</v>
      </c>
      <c r="I233" s="5">
        <f t="shared" si="11"/>
        <v>0.69444444444444442</v>
      </c>
    </row>
    <row r="234" spans="1:9" x14ac:dyDescent="0.3">
      <c r="A234" s="3">
        <v>6</v>
      </c>
      <c r="B234" s="3" t="s">
        <v>8</v>
      </c>
      <c r="C234" s="3" t="s">
        <v>261</v>
      </c>
      <c r="D234" s="3">
        <v>8</v>
      </c>
      <c r="E234" s="3">
        <f t="shared" si="9"/>
        <v>800</v>
      </c>
      <c r="F234" s="3">
        <v>5600</v>
      </c>
      <c r="G234" s="5">
        <f t="shared" si="10"/>
        <v>7</v>
      </c>
      <c r="H234" s="5">
        <v>0.91666666666666663</v>
      </c>
      <c r="I234" s="5">
        <f t="shared" si="11"/>
        <v>6.083333333333333</v>
      </c>
    </row>
    <row r="235" spans="1:9" x14ac:dyDescent="0.3">
      <c r="A235" s="3">
        <v>6</v>
      </c>
      <c r="B235" s="3" t="s">
        <v>8</v>
      </c>
      <c r="C235" s="3" t="s">
        <v>262</v>
      </c>
      <c r="D235" s="3">
        <v>12</v>
      </c>
      <c r="E235" s="3">
        <f t="shared" si="9"/>
        <v>1200</v>
      </c>
      <c r="F235" s="3">
        <v>4600</v>
      </c>
      <c r="G235" s="5">
        <f t="shared" si="10"/>
        <v>3.8333333333333335</v>
      </c>
      <c r="H235" s="5">
        <v>1.3571428571428572</v>
      </c>
      <c r="I235" s="5">
        <f t="shared" si="11"/>
        <v>2.4761904761904763</v>
      </c>
    </row>
    <row r="236" spans="1:9" x14ac:dyDescent="0.3">
      <c r="A236" s="3">
        <v>6</v>
      </c>
      <c r="B236" s="3" t="s">
        <v>8</v>
      </c>
      <c r="C236" s="3" t="s">
        <v>263</v>
      </c>
      <c r="D236" s="3">
        <v>16</v>
      </c>
      <c r="E236" s="3">
        <f t="shared" si="9"/>
        <v>1600</v>
      </c>
      <c r="F236" s="3">
        <v>9900</v>
      </c>
      <c r="G236" s="5">
        <f t="shared" si="10"/>
        <v>6.1875</v>
      </c>
      <c r="H236" s="5">
        <v>2</v>
      </c>
      <c r="I236" s="5">
        <f t="shared" si="11"/>
        <v>4.1875</v>
      </c>
    </row>
    <row r="237" spans="1:9" x14ac:dyDescent="0.3">
      <c r="A237" s="3">
        <v>6</v>
      </c>
      <c r="B237" s="3" t="s">
        <v>8</v>
      </c>
      <c r="C237" s="3" t="s">
        <v>264</v>
      </c>
      <c r="D237" s="3">
        <v>20</v>
      </c>
      <c r="E237" s="3">
        <f t="shared" si="9"/>
        <v>2000</v>
      </c>
      <c r="F237" s="3">
        <v>8200</v>
      </c>
      <c r="G237" s="5">
        <f t="shared" si="10"/>
        <v>4.0999999999999996</v>
      </c>
      <c r="H237" s="5">
        <v>1.8125</v>
      </c>
      <c r="I237" s="5">
        <f t="shared" si="11"/>
        <v>2.2874999999999996</v>
      </c>
    </row>
    <row r="238" spans="1:9" x14ac:dyDescent="0.3">
      <c r="A238" s="3">
        <v>6</v>
      </c>
      <c r="B238" s="3" t="s">
        <v>8</v>
      </c>
      <c r="C238" s="3" t="s">
        <v>265</v>
      </c>
      <c r="D238" s="3">
        <v>24</v>
      </c>
      <c r="E238" s="3">
        <f t="shared" si="9"/>
        <v>2400</v>
      </c>
      <c r="F238" s="3">
        <v>5300</v>
      </c>
      <c r="G238" s="5">
        <f t="shared" si="10"/>
        <v>2.2083333333333335</v>
      </c>
      <c r="H238" s="5">
        <v>0.84375</v>
      </c>
      <c r="I238" s="5">
        <f t="shared" si="11"/>
        <v>1.3645833333333335</v>
      </c>
    </row>
    <row r="239" spans="1:9" x14ac:dyDescent="0.3">
      <c r="A239" s="3">
        <v>6</v>
      </c>
      <c r="B239" s="3" t="s">
        <v>8</v>
      </c>
      <c r="C239" s="3" t="s">
        <v>266</v>
      </c>
      <c r="D239" s="3">
        <v>28</v>
      </c>
      <c r="E239" s="3">
        <f t="shared" si="9"/>
        <v>2800</v>
      </c>
      <c r="F239" s="3">
        <v>10000</v>
      </c>
      <c r="G239" s="5">
        <f t="shared" si="10"/>
        <v>3.5714285714285716</v>
      </c>
      <c r="H239" s="5">
        <v>0.4375</v>
      </c>
      <c r="I239" s="5">
        <f t="shared" si="11"/>
        <v>3.1339285714285716</v>
      </c>
    </row>
    <row r="240" spans="1:9" x14ac:dyDescent="0.3">
      <c r="A240" s="3">
        <v>6</v>
      </c>
      <c r="B240" s="3" t="s">
        <v>8</v>
      </c>
      <c r="C240" s="3" t="s">
        <v>267</v>
      </c>
      <c r="D240" s="3">
        <v>32</v>
      </c>
      <c r="E240" s="3">
        <f t="shared" si="9"/>
        <v>3200</v>
      </c>
      <c r="F240" s="3">
        <v>8200</v>
      </c>
      <c r="G240" s="5">
        <f t="shared" si="10"/>
        <v>2.5625</v>
      </c>
      <c r="H240" s="5">
        <v>0.88888888888888884</v>
      </c>
      <c r="I240" s="5">
        <f t="shared" si="11"/>
        <v>1.6736111111111112</v>
      </c>
    </row>
    <row r="241" spans="1:9" x14ac:dyDescent="0.3">
      <c r="A241" s="3">
        <v>6</v>
      </c>
      <c r="B241" s="3" t="s">
        <v>8</v>
      </c>
      <c r="C241" s="3" t="s">
        <v>268</v>
      </c>
      <c r="D241" s="3">
        <v>36</v>
      </c>
      <c r="E241" s="3">
        <f t="shared" si="9"/>
        <v>3600</v>
      </c>
      <c r="F241" s="3">
        <v>6400</v>
      </c>
      <c r="G241" s="5">
        <f t="shared" si="10"/>
        <v>1.7777777777777777</v>
      </c>
      <c r="H241" s="5">
        <v>0.8928571428571429</v>
      </c>
      <c r="I241" s="5">
        <f t="shared" si="11"/>
        <v>0.88492063492063477</v>
      </c>
    </row>
    <row r="242" spans="1:9" x14ac:dyDescent="0.3">
      <c r="A242" s="3">
        <v>6</v>
      </c>
      <c r="B242" s="3" t="s">
        <v>8</v>
      </c>
      <c r="C242" s="3" t="s">
        <v>269</v>
      </c>
      <c r="D242" s="3">
        <v>8</v>
      </c>
      <c r="E242" s="3">
        <f t="shared" si="9"/>
        <v>800</v>
      </c>
      <c r="F242" s="3">
        <v>5800</v>
      </c>
      <c r="G242" s="5">
        <f t="shared" si="10"/>
        <v>7.25</v>
      </c>
      <c r="H242" s="5">
        <v>2.5</v>
      </c>
      <c r="I242" s="5">
        <f t="shared" si="11"/>
        <v>4.75</v>
      </c>
    </row>
    <row r="243" spans="1:9" x14ac:dyDescent="0.3">
      <c r="A243" s="3">
        <v>6</v>
      </c>
      <c r="B243" s="3" t="s">
        <v>8</v>
      </c>
      <c r="C243" s="3" t="s">
        <v>270</v>
      </c>
      <c r="D243" s="3">
        <v>12</v>
      </c>
      <c r="E243" s="3">
        <f t="shared" si="9"/>
        <v>1200</v>
      </c>
      <c r="F243" s="3">
        <v>8300</v>
      </c>
      <c r="G243" s="5">
        <f t="shared" si="10"/>
        <v>6.916666666666667</v>
      </c>
      <c r="H243" s="5">
        <v>0.91666666666666663</v>
      </c>
      <c r="I243" s="5">
        <f t="shared" si="11"/>
        <v>6</v>
      </c>
    </row>
    <row r="244" spans="1:9" x14ac:dyDescent="0.3">
      <c r="A244" s="3">
        <v>6</v>
      </c>
      <c r="B244" s="3" t="s">
        <v>8</v>
      </c>
      <c r="C244" s="3" t="s">
        <v>271</v>
      </c>
      <c r="D244" s="3">
        <v>16</v>
      </c>
      <c r="E244" s="3">
        <f t="shared" si="9"/>
        <v>1600</v>
      </c>
      <c r="F244" s="3">
        <v>6900</v>
      </c>
      <c r="G244" s="5">
        <f t="shared" si="10"/>
        <v>4.3125</v>
      </c>
      <c r="H244" s="5">
        <v>3.875</v>
      </c>
      <c r="I244" s="5">
        <f t="shared" si="11"/>
        <v>0.4375</v>
      </c>
    </row>
    <row r="245" spans="1:9" x14ac:dyDescent="0.3">
      <c r="A245" s="3">
        <v>6</v>
      </c>
      <c r="B245" s="3" t="s">
        <v>8</v>
      </c>
      <c r="C245" s="3" t="s">
        <v>272</v>
      </c>
      <c r="D245" s="3">
        <v>20</v>
      </c>
      <c r="E245" s="3">
        <f t="shared" si="9"/>
        <v>2000</v>
      </c>
      <c r="F245" s="3">
        <v>6600</v>
      </c>
      <c r="G245" s="5">
        <f t="shared" si="10"/>
        <v>3.3</v>
      </c>
      <c r="H245" s="5">
        <v>1.03125</v>
      </c>
      <c r="I245" s="5">
        <f t="shared" si="11"/>
        <v>2.2687499999999998</v>
      </c>
    </row>
    <row r="246" spans="1:9" x14ac:dyDescent="0.3">
      <c r="A246" s="3">
        <v>6</v>
      </c>
      <c r="B246" s="3" t="s">
        <v>8</v>
      </c>
      <c r="C246" s="3" t="s">
        <v>273</v>
      </c>
      <c r="D246" s="3">
        <v>24</v>
      </c>
      <c r="E246" s="3">
        <f t="shared" si="9"/>
        <v>2400</v>
      </c>
      <c r="F246" s="3">
        <v>3700</v>
      </c>
      <c r="G246" s="5">
        <f t="shared" si="10"/>
        <v>1.5416666666666667</v>
      </c>
      <c r="H246" s="5">
        <v>0.29166666666666669</v>
      </c>
      <c r="I246" s="5">
        <f t="shared" si="11"/>
        <v>1.25</v>
      </c>
    </row>
    <row r="247" spans="1:9" x14ac:dyDescent="0.3">
      <c r="A247" s="3">
        <v>6</v>
      </c>
      <c r="B247" s="3" t="s">
        <v>8</v>
      </c>
      <c r="C247" s="3" t="s">
        <v>274</v>
      </c>
      <c r="D247" s="3">
        <v>28</v>
      </c>
      <c r="E247" s="3">
        <f t="shared" si="9"/>
        <v>2800</v>
      </c>
      <c r="F247" s="3">
        <v>9600</v>
      </c>
      <c r="G247" s="5">
        <f t="shared" si="10"/>
        <v>3.4285714285714284</v>
      </c>
      <c r="H247" s="5">
        <v>0.75</v>
      </c>
      <c r="I247" s="5">
        <f t="shared" si="11"/>
        <v>2.6785714285714284</v>
      </c>
    </row>
    <row r="248" spans="1:9" x14ac:dyDescent="0.3">
      <c r="A248" s="3">
        <v>6</v>
      </c>
      <c r="B248" s="3" t="s">
        <v>8</v>
      </c>
      <c r="C248" s="3" t="s">
        <v>275</v>
      </c>
      <c r="D248" s="3">
        <v>32</v>
      </c>
      <c r="E248" s="3">
        <f t="shared" si="9"/>
        <v>3200</v>
      </c>
      <c r="F248" s="3">
        <v>1100</v>
      </c>
      <c r="G248" s="5">
        <f t="shared" si="10"/>
        <v>0.34375</v>
      </c>
      <c r="H248" s="5">
        <v>0.875</v>
      </c>
      <c r="I248" s="5">
        <f t="shared" si="11"/>
        <v>-0.53125</v>
      </c>
    </row>
    <row r="249" spans="1:9" x14ac:dyDescent="0.3">
      <c r="A249" s="3">
        <v>6</v>
      </c>
      <c r="B249" s="3" t="s">
        <v>8</v>
      </c>
      <c r="C249" s="3" t="s">
        <v>276</v>
      </c>
      <c r="D249" s="3">
        <v>36</v>
      </c>
      <c r="E249" s="3">
        <f t="shared" si="9"/>
        <v>3600</v>
      </c>
      <c r="F249" s="3">
        <v>9400</v>
      </c>
      <c r="G249" s="5">
        <f t="shared" si="10"/>
        <v>2.6111111111111112</v>
      </c>
      <c r="H249" s="5">
        <v>1.1428571428571428</v>
      </c>
      <c r="I249" s="5">
        <f t="shared" si="11"/>
        <v>1.4682539682539684</v>
      </c>
    </row>
    <row r="250" spans="1:9" x14ac:dyDescent="0.3">
      <c r="A250" s="3">
        <v>6</v>
      </c>
      <c r="B250" s="3" t="s">
        <v>8</v>
      </c>
      <c r="C250" s="3" t="s">
        <v>277</v>
      </c>
      <c r="D250" s="3">
        <v>8</v>
      </c>
      <c r="E250" s="3">
        <f t="shared" si="9"/>
        <v>800</v>
      </c>
      <c r="F250" s="3">
        <v>5400</v>
      </c>
      <c r="G250" s="5">
        <f t="shared" si="10"/>
        <v>6.75</v>
      </c>
      <c r="H250" s="5">
        <v>3.625</v>
      </c>
      <c r="I250" s="5">
        <f t="shared" si="11"/>
        <v>3.125</v>
      </c>
    </row>
    <row r="251" spans="1:9" x14ac:dyDescent="0.3">
      <c r="A251" s="3">
        <v>6</v>
      </c>
      <c r="B251" s="3" t="s">
        <v>8</v>
      </c>
      <c r="C251" s="3" t="s">
        <v>278</v>
      </c>
      <c r="D251" s="3">
        <v>12</v>
      </c>
      <c r="E251" s="3">
        <f t="shared" si="9"/>
        <v>1200</v>
      </c>
      <c r="F251" s="3">
        <v>4500</v>
      </c>
      <c r="G251" s="5">
        <f t="shared" si="10"/>
        <v>3.75</v>
      </c>
      <c r="H251" s="5">
        <v>0.78125</v>
      </c>
      <c r="I251" s="5">
        <f t="shared" si="11"/>
        <v>2.96875</v>
      </c>
    </row>
    <row r="252" spans="1:9" x14ac:dyDescent="0.3">
      <c r="A252" s="3">
        <v>6</v>
      </c>
      <c r="B252" s="3" t="s">
        <v>9</v>
      </c>
      <c r="C252" s="3" t="s">
        <v>279</v>
      </c>
      <c r="D252" s="3">
        <v>16</v>
      </c>
      <c r="E252" s="3">
        <f t="shared" si="9"/>
        <v>1600</v>
      </c>
      <c r="F252" s="3">
        <v>9800</v>
      </c>
      <c r="G252" s="5">
        <f t="shared" si="10"/>
        <v>6.125</v>
      </c>
      <c r="H252" s="5">
        <v>0.61111111111111116</v>
      </c>
      <c r="I252" s="5">
        <f t="shared" si="11"/>
        <v>5.5138888888888893</v>
      </c>
    </row>
    <row r="253" spans="1:9" x14ac:dyDescent="0.3">
      <c r="A253" s="3">
        <v>6</v>
      </c>
      <c r="B253" s="3" t="s">
        <v>9</v>
      </c>
      <c r="C253" s="3" t="s">
        <v>280</v>
      </c>
      <c r="D253" s="3">
        <v>20</v>
      </c>
      <c r="E253" s="3">
        <f t="shared" si="9"/>
        <v>2000</v>
      </c>
      <c r="F253" s="3">
        <v>3100</v>
      </c>
      <c r="G253" s="5">
        <f t="shared" si="10"/>
        <v>1.55</v>
      </c>
      <c r="H253" s="5">
        <v>2</v>
      </c>
      <c r="I253" s="5">
        <f t="shared" si="11"/>
        <v>-0.44999999999999996</v>
      </c>
    </row>
    <row r="254" spans="1:9" x14ac:dyDescent="0.3">
      <c r="A254" s="3">
        <v>6</v>
      </c>
      <c r="B254" s="3" t="s">
        <v>9</v>
      </c>
      <c r="C254" s="3" t="s">
        <v>281</v>
      </c>
      <c r="D254" s="3">
        <v>24</v>
      </c>
      <c r="E254" s="3">
        <f t="shared" si="9"/>
        <v>2400</v>
      </c>
      <c r="F254" s="3">
        <v>9300</v>
      </c>
      <c r="G254" s="5">
        <f t="shared" si="10"/>
        <v>3.875</v>
      </c>
      <c r="H254" s="5">
        <v>4</v>
      </c>
      <c r="I254" s="5">
        <f t="shared" si="11"/>
        <v>-0.125</v>
      </c>
    </row>
    <row r="255" spans="1:9" x14ac:dyDescent="0.3">
      <c r="A255" s="3">
        <v>6</v>
      </c>
      <c r="B255" s="3" t="s">
        <v>9</v>
      </c>
      <c r="C255" s="3" t="s">
        <v>282</v>
      </c>
      <c r="D255" s="3">
        <v>28</v>
      </c>
      <c r="E255" s="3">
        <f t="shared" si="9"/>
        <v>2800</v>
      </c>
      <c r="F255" s="3">
        <v>6400</v>
      </c>
      <c r="G255" s="5">
        <f t="shared" si="10"/>
        <v>2.2857142857142856</v>
      </c>
      <c r="H255" s="5">
        <v>0.9642857142857143</v>
      </c>
      <c r="I255" s="5">
        <f t="shared" si="11"/>
        <v>1.3214285714285712</v>
      </c>
    </row>
    <row r="256" spans="1:9" x14ac:dyDescent="0.3">
      <c r="A256" s="3">
        <v>6</v>
      </c>
      <c r="B256" s="3" t="s">
        <v>9</v>
      </c>
      <c r="C256" s="3" t="s">
        <v>283</v>
      </c>
      <c r="D256" s="3">
        <v>32</v>
      </c>
      <c r="E256" s="3">
        <f t="shared" si="9"/>
        <v>3200</v>
      </c>
      <c r="F256" s="3">
        <v>7000</v>
      </c>
      <c r="G256" s="5">
        <f t="shared" si="10"/>
        <v>2.1875</v>
      </c>
      <c r="H256" s="5">
        <v>2.9166666666666665</v>
      </c>
      <c r="I256" s="5">
        <f t="shared" si="11"/>
        <v>-0.72916666666666652</v>
      </c>
    </row>
    <row r="257" spans="1:9" x14ac:dyDescent="0.3">
      <c r="A257" s="3">
        <v>6</v>
      </c>
      <c r="B257" s="3" t="s">
        <v>9</v>
      </c>
      <c r="C257" s="3" t="s">
        <v>284</v>
      </c>
      <c r="D257" s="3">
        <v>36</v>
      </c>
      <c r="E257" s="3">
        <f t="shared" si="9"/>
        <v>3600</v>
      </c>
      <c r="F257" s="3">
        <v>4900</v>
      </c>
      <c r="G257" s="5">
        <f t="shared" si="10"/>
        <v>1.3611111111111112</v>
      </c>
      <c r="H257" s="5">
        <v>0.9375</v>
      </c>
      <c r="I257" s="5">
        <f t="shared" si="11"/>
        <v>0.42361111111111116</v>
      </c>
    </row>
    <row r="258" spans="1:9" x14ac:dyDescent="0.3">
      <c r="A258" s="3">
        <v>6</v>
      </c>
      <c r="B258" s="3" t="s">
        <v>9</v>
      </c>
      <c r="C258" s="3" t="s">
        <v>285</v>
      </c>
      <c r="D258" s="3">
        <v>8</v>
      </c>
      <c r="E258" s="3">
        <f t="shared" ref="E258:E321" si="12">D258*100</f>
        <v>800</v>
      </c>
      <c r="F258" s="3">
        <v>4600</v>
      </c>
      <c r="G258" s="5">
        <f t="shared" ref="G258:G321" si="13">(F258/E258)</f>
        <v>5.75</v>
      </c>
      <c r="H258" s="5">
        <v>2.0625</v>
      </c>
      <c r="I258" s="5">
        <f t="shared" ref="I258:I321" si="14">G258-H258</f>
        <v>3.6875</v>
      </c>
    </row>
    <row r="259" spans="1:9" x14ac:dyDescent="0.3">
      <c r="A259" s="3">
        <v>6</v>
      </c>
      <c r="B259" s="3" t="s">
        <v>9</v>
      </c>
      <c r="C259" s="3" t="s">
        <v>286</v>
      </c>
      <c r="D259" s="3">
        <v>12</v>
      </c>
      <c r="E259" s="3">
        <f t="shared" si="12"/>
        <v>1200</v>
      </c>
      <c r="F259" s="3">
        <v>8800</v>
      </c>
      <c r="G259" s="5">
        <f t="shared" si="13"/>
        <v>7.333333333333333</v>
      </c>
      <c r="H259" s="5">
        <v>0.61111111111111116</v>
      </c>
      <c r="I259" s="5">
        <f t="shared" si="14"/>
        <v>6.7222222222222214</v>
      </c>
    </row>
    <row r="260" spans="1:9" x14ac:dyDescent="0.3">
      <c r="A260" s="3">
        <v>6</v>
      </c>
      <c r="B260" s="3" t="s">
        <v>9</v>
      </c>
      <c r="C260" s="3" t="s">
        <v>287</v>
      </c>
      <c r="D260" s="3">
        <v>16</v>
      </c>
      <c r="E260" s="3">
        <f t="shared" si="12"/>
        <v>1600</v>
      </c>
      <c r="F260" s="3">
        <v>3800</v>
      </c>
      <c r="G260" s="5">
        <f t="shared" si="13"/>
        <v>2.375</v>
      </c>
      <c r="H260" s="5">
        <v>1.2916666666666667</v>
      </c>
      <c r="I260" s="5">
        <f t="shared" si="14"/>
        <v>1.0833333333333333</v>
      </c>
    </row>
    <row r="261" spans="1:9" x14ac:dyDescent="0.3">
      <c r="A261" s="3">
        <v>6</v>
      </c>
      <c r="B261" s="3" t="s">
        <v>9</v>
      </c>
      <c r="C261" s="3" t="s">
        <v>152</v>
      </c>
      <c r="D261" s="3">
        <v>20</v>
      </c>
      <c r="E261" s="3">
        <f t="shared" si="12"/>
        <v>2000</v>
      </c>
      <c r="F261" s="3">
        <v>7400</v>
      </c>
      <c r="G261" s="5">
        <f t="shared" si="13"/>
        <v>3.7</v>
      </c>
      <c r="H261" s="5">
        <v>3.125</v>
      </c>
      <c r="I261" s="5">
        <f t="shared" si="14"/>
        <v>0.57500000000000018</v>
      </c>
    </row>
    <row r="262" spans="1:9" x14ac:dyDescent="0.3">
      <c r="A262" s="3">
        <v>6</v>
      </c>
      <c r="B262" s="3" t="s">
        <v>9</v>
      </c>
      <c r="C262" s="3" t="s">
        <v>288</v>
      </c>
      <c r="D262" s="3">
        <v>24</v>
      </c>
      <c r="E262" s="3">
        <f t="shared" si="12"/>
        <v>2400</v>
      </c>
      <c r="F262" s="3">
        <v>6600</v>
      </c>
      <c r="G262" s="5">
        <f t="shared" si="13"/>
        <v>2.75</v>
      </c>
      <c r="H262" s="5">
        <v>2.4166666666666665</v>
      </c>
      <c r="I262" s="5">
        <f t="shared" si="14"/>
        <v>0.33333333333333348</v>
      </c>
    </row>
    <row r="263" spans="1:9" x14ac:dyDescent="0.3">
      <c r="A263" s="3">
        <v>6</v>
      </c>
      <c r="B263" s="3" t="s">
        <v>9</v>
      </c>
      <c r="C263" s="3" t="s">
        <v>289</v>
      </c>
      <c r="D263" s="3">
        <v>28</v>
      </c>
      <c r="E263" s="3">
        <f t="shared" si="12"/>
        <v>2800</v>
      </c>
      <c r="F263" s="3">
        <v>4200</v>
      </c>
      <c r="G263" s="5">
        <f t="shared" si="13"/>
        <v>1.5</v>
      </c>
      <c r="H263" s="5">
        <v>1.09375</v>
      </c>
      <c r="I263" s="5">
        <f t="shared" si="14"/>
        <v>0.40625</v>
      </c>
    </row>
    <row r="264" spans="1:9" x14ac:dyDescent="0.3">
      <c r="A264" s="3">
        <v>6</v>
      </c>
      <c r="B264" s="3" t="s">
        <v>9</v>
      </c>
      <c r="C264" s="3" t="s">
        <v>290</v>
      </c>
      <c r="D264" s="3">
        <v>32</v>
      </c>
      <c r="E264" s="3">
        <f t="shared" si="12"/>
        <v>3200</v>
      </c>
      <c r="F264" s="3">
        <v>7400</v>
      </c>
      <c r="G264" s="5">
        <f t="shared" si="13"/>
        <v>2.3125</v>
      </c>
      <c r="H264" s="5">
        <v>2.375</v>
      </c>
      <c r="I264" s="5">
        <f t="shared" si="14"/>
        <v>-6.25E-2</v>
      </c>
    </row>
    <row r="265" spans="1:9" x14ac:dyDescent="0.3">
      <c r="A265" s="3">
        <v>6</v>
      </c>
      <c r="B265" s="3" t="s">
        <v>9</v>
      </c>
      <c r="C265" s="3" t="s">
        <v>291</v>
      </c>
      <c r="D265" s="3">
        <v>36</v>
      </c>
      <c r="E265" s="3">
        <f t="shared" si="12"/>
        <v>3600</v>
      </c>
      <c r="F265" s="3">
        <v>10000</v>
      </c>
      <c r="G265" s="5">
        <f t="shared" si="13"/>
        <v>2.7777777777777777</v>
      </c>
      <c r="H265" s="5">
        <v>0.75</v>
      </c>
      <c r="I265" s="5">
        <f t="shared" si="14"/>
        <v>2.0277777777777777</v>
      </c>
    </row>
    <row r="266" spans="1:9" x14ac:dyDescent="0.3">
      <c r="A266" s="3">
        <v>6</v>
      </c>
      <c r="B266" s="3" t="s">
        <v>9</v>
      </c>
      <c r="C266" s="3" t="s">
        <v>292</v>
      </c>
      <c r="D266" s="3">
        <v>8</v>
      </c>
      <c r="E266" s="3">
        <f t="shared" si="12"/>
        <v>800</v>
      </c>
      <c r="F266" s="3">
        <v>4600</v>
      </c>
      <c r="G266" s="5">
        <f t="shared" si="13"/>
        <v>5.75</v>
      </c>
      <c r="H266" s="5">
        <v>1.1428571428571428</v>
      </c>
      <c r="I266" s="5">
        <f t="shared" si="14"/>
        <v>4.6071428571428577</v>
      </c>
    </row>
    <row r="267" spans="1:9" x14ac:dyDescent="0.3">
      <c r="A267" s="3">
        <v>6</v>
      </c>
      <c r="B267" s="3" t="s">
        <v>9</v>
      </c>
      <c r="C267" s="3" t="s">
        <v>293</v>
      </c>
      <c r="D267" s="3">
        <v>12</v>
      </c>
      <c r="E267" s="3">
        <f t="shared" si="12"/>
        <v>1200</v>
      </c>
      <c r="F267" s="3">
        <v>7700</v>
      </c>
      <c r="G267" s="5">
        <f t="shared" si="13"/>
        <v>6.416666666666667</v>
      </c>
      <c r="H267" s="5">
        <v>1.375</v>
      </c>
      <c r="I267" s="5">
        <f t="shared" si="14"/>
        <v>5.041666666666667</v>
      </c>
    </row>
    <row r="268" spans="1:9" x14ac:dyDescent="0.3">
      <c r="A268" s="3">
        <v>6</v>
      </c>
      <c r="B268" s="3" t="s">
        <v>9</v>
      </c>
      <c r="C268" s="3" t="s">
        <v>294</v>
      </c>
      <c r="D268" s="3">
        <v>16</v>
      </c>
      <c r="E268" s="3">
        <f t="shared" si="12"/>
        <v>1600</v>
      </c>
      <c r="F268" s="3">
        <v>4300</v>
      </c>
      <c r="G268" s="5">
        <f t="shared" si="13"/>
        <v>2.6875</v>
      </c>
      <c r="H268" s="5">
        <v>0.3</v>
      </c>
      <c r="I268" s="5">
        <f t="shared" si="14"/>
        <v>2.3875000000000002</v>
      </c>
    </row>
    <row r="269" spans="1:9" x14ac:dyDescent="0.3">
      <c r="A269" s="3">
        <v>6</v>
      </c>
      <c r="B269" s="3" t="s">
        <v>9</v>
      </c>
      <c r="C269" s="3" t="s">
        <v>295</v>
      </c>
      <c r="D269" s="3">
        <v>20</v>
      </c>
      <c r="E269" s="3">
        <f t="shared" si="12"/>
        <v>2000</v>
      </c>
      <c r="F269" s="3">
        <v>6300</v>
      </c>
      <c r="G269" s="5">
        <f t="shared" si="13"/>
        <v>3.15</v>
      </c>
      <c r="H269" s="5">
        <v>2.4166666666666665</v>
      </c>
      <c r="I269" s="5">
        <f t="shared" si="14"/>
        <v>0.73333333333333339</v>
      </c>
    </row>
    <row r="270" spans="1:9" x14ac:dyDescent="0.3">
      <c r="A270" s="3">
        <v>6</v>
      </c>
      <c r="B270" s="3" t="s">
        <v>9</v>
      </c>
      <c r="C270" s="3" t="s">
        <v>296</v>
      </c>
      <c r="D270" s="3">
        <v>24</v>
      </c>
      <c r="E270" s="3">
        <f t="shared" si="12"/>
        <v>2400</v>
      </c>
      <c r="F270" s="3">
        <v>7600</v>
      </c>
      <c r="G270" s="5">
        <f t="shared" si="13"/>
        <v>3.1666666666666665</v>
      </c>
      <c r="H270" s="5">
        <v>0.97222222222222221</v>
      </c>
      <c r="I270" s="5">
        <f t="shared" si="14"/>
        <v>2.1944444444444442</v>
      </c>
    </row>
    <row r="271" spans="1:9" x14ac:dyDescent="0.3">
      <c r="A271" s="3">
        <v>6</v>
      </c>
      <c r="B271" s="3" t="s">
        <v>9</v>
      </c>
      <c r="C271" s="3" t="s">
        <v>297</v>
      </c>
      <c r="D271" s="3">
        <v>28</v>
      </c>
      <c r="E271" s="3">
        <f t="shared" si="12"/>
        <v>2800</v>
      </c>
      <c r="F271" s="3">
        <v>9600</v>
      </c>
      <c r="G271" s="5">
        <f t="shared" si="13"/>
        <v>3.4285714285714284</v>
      </c>
      <c r="H271" s="5">
        <v>0.78125</v>
      </c>
      <c r="I271" s="5">
        <f t="shared" si="14"/>
        <v>2.6473214285714284</v>
      </c>
    </row>
    <row r="272" spans="1:9" x14ac:dyDescent="0.3">
      <c r="A272" s="3">
        <v>6</v>
      </c>
      <c r="B272" s="3" t="s">
        <v>9</v>
      </c>
      <c r="C272" s="3" t="s">
        <v>298</v>
      </c>
      <c r="D272" s="3">
        <v>32</v>
      </c>
      <c r="E272" s="3">
        <f t="shared" si="12"/>
        <v>3200</v>
      </c>
      <c r="F272" s="3">
        <v>8200</v>
      </c>
      <c r="G272" s="5">
        <f t="shared" si="13"/>
        <v>2.5625</v>
      </c>
      <c r="H272" s="5">
        <v>1.0714285714285714</v>
      </c>
      <c r="I272" s="5">
        <f t="shared" si="14"/>
        <v>1.4910714285714286</v>
      </c>
    </row>
    <row r="273" spans="1:9" x14ac:dyDescent="0.3">
      <c r="A273" s="3">
        <v>6</v>
      </c>
      <c r="B273" s="3" t="s">
        <v>9</v>
      </c>
      <c r="C273" s="3" t="s">
        <v>299</v>
      </c>
      <c r="D273" s="3">
        <v>36</v>
      </c>
      <c r="E273" s="3">
        <f t="shared" si="12"/>
        <v>3600</v>
      </c>
      <c r="F273" s="3">
        <v>5600</v>
      </c>
      <c r="G273" s="5">
        <f t="shared" si="13"/>
        <v>1.5555555555555556</v>
      </c>
      <c r="H273" s="5">
        <v>1.9375</v>
      </c>
      <c r="I273" s="5">
        <f t="shared" si="14"/>
        <v>-0.38194444444444442</v>
      </c>
    </row>
    <row r="274" spans="1:9" x14ac:dyDescent="0.3">
      <c r="A274" s="3">
        <v>6</v>
      </c>
      <c r="B274" s="3" t="s">
        <v>9</v>
      </c>
      <c r="C274" s="3" t="s">
        <v>300</v>
      </c>
      <c r="D274" s="3">
        <v>8</v>
      </c>
      <c r="E274" s="3">
        <f t="shared" si="12"/>
        <v>800</v>
      </c>
      <c r="F274" s="3">
        <v>5600</v>
      </c>
      <c r="G274" s="5">
        <f t="shared" si="13"/>
        <v>7</v>
      </c>
      <c r="H274" s="5">
        <v>2.75</v>
      </c>
      <c r="I274" s="5">
        <f t="shared" si="14"/>
        <v>4.25</v>
      </c>
    </row>
    <row r="275" spans="1:9" x14ac:dyDescent="0.3">
      <c r="A275" s="3">
        <v>6</v>
      </c>
      <c r="B275" s="3" t="s">
        <v>9</v>
      </c>
      <c r="C275" s="3" t="s">
        <v>301</v>
      </c>
      <c r="D275" s="3">
        <v>12</v>
      </c>
      <c r="E275" s="3">
        <f t="shared" si="12"/>
        <v>1200</v>
      </c>
      <c r="F275" s="3">
        <v>6400</v>
      </c>
      <c r="G275" s="5">
        <f t="shared" si="13"/>
        <v>5.333333333333333</v>
      </c>
      <c r="H275" s="5">
        <v>2.6666666666666665</v>
      </c>
      <c r="I275" s="5">
        <f t="shared" si="14"/>
        <v>2.6666666666666665</v>
      </c>
    </row>
    <row r="276" spans="1:9" x14ac:dyDescent="0.3">
      <c r="A276" s="3">
        <v>6</v>
      </c>
      <c r="B276" s="3" t="s">
        <v>9</v>
      </c>
      <c r="C276" s="3" t="s">
        <v>302</v>
      </c>
      <c r="D276" s="3">
        <v>16</v>
      </c>
      <c r="E276" s="3">
        <f t="shared" si="12"/>
        <v>1600</v>
      </c>
      <c r="F276" s="3">
        <v>6400</v>
      </c>
      <c r="G276" s="5">
        <f t="shared" si="13"/>
        <v>4</v>
      </c>
      <c r="H276" s="5">
        <v>0.84375</v>
      </c>
      <c r="I276" s="5">
        <f t="shared" si="14"/>
        <v>3.15625</v>
      </c>
    </row>
    <row r="277" spans="1:9" x14ac:dyDescent="0.3">
      <c r="A277" s="3">
        <v>6</v>
      </c>
      <c r="B277" s="3" t="s">
        <v>9</v>
      </c>
      <c r="C277" s="3" t="s">
        <v>303</v>
      </c>
      <c r="D277" s="3">
        <v>20</v>
      </c>
      <c r="E277" s="3">
        <f t="shared" si="12"/>
        <v>2000</v>
      </c>
      <c r="F277" s="3">
        <v>3000</v>
      </c>
      <c r="G277" s="5">
        <f t="shared" si="13"/>
        <v>1.5</v>
      </c>
      <c r="H277" s="5">
        <v>0.91666666666666663</v>
      </c>
      <c r="I277" s="5">
        <f t="shared" si="14"/>
        <v>0.58333333333333337</v>
      </c>
    </row>
    <row r="278" spans="1:9" x14ac:dyDescent="0.3">
      <c r="A278" s="3">
        <v>6</v>
      </c>
      <c r="B278" s="3" t="s">
        <v>9</v>
      </c>
      <c r="C278" s="3" t="s">
        <v>304</v>
      </c>
      <c r="D278" s="3">
        <v>24</v>
      </c>
      <c r="E278" s="3">
        <f t="shared" si="12"/>
        <v>2400</v>
      </c>
      <c r="F278" s="3">
        <v>5300</v>
      </c>
      <c r="G278" s="5">
        <f t="shared" si="13"/>
        <v>2.2083333333333335</v>
      </c>
      <c r="H278" s="5">
        <v>0.8571428571428571</v>
      </c>
      <c r="I278" s="5">
        <f t="shared" si="14"/>
        <v>1.3511904761904763</v>
      </c>
    </row>
    <row r="279" spans="1:9" x14ac:dyDescent="0.3">
      <c r="A279" s="3">
        <v>6</v>
      </c>
      <c r="B279" s="3" t="s">
        <v>9</v>
      </c>
      <c r="C279" s="3" t="s">
        <v>305</v>
      </c>
      <c r="D279" s="3">
        <v>28</v>
      </c>
      <c r="E279" s="3">
        <f t="shared" si="12"/>
        <v>2800</v>
      </c>
      <c r="F279" s="3">
        <v>6200</v>
      </c>
      <c r="G279" s="5">
        <f t="shared" si="13"/>
        <v>2.2142857142857144</v>
      </c>
      <c r="H279" s="5">
        <v>1.2083333333333333</v>
      </c>
      <c r="I279" s="5">
        <f t="shared" si="14"/>
        <v>1.0059523809523812</v>
      </c>
    </row>
    <row r="280" spans="1:9" x14ac:dyDescent="0.3">
      <c r="A280" s="3">
        <v>6</v>
      </c>
      <c r="B280" s="3" t="s">
        <v>9</v>
      </c>
      <c r="C280" s="3" t="s">
        <v>306</v>
      </c>
      <c r="D280" s="3">
        <v>32</v>
      </c>
      <c r="E280" s="3">
        <f t="shared" si="12"/>
        <v>3200</v>
      </c>
      <c r="F280" s="3">
        <v>9400</v>
      </c>
      <c r="G280" s="5">
        <f t="shared" si="13"/>
        <v>2.9375</v>
      </c>
      <c r="H280" s="5">
        <v>4.375</v>
      </c>
      <c r="I280" s="5">
        <f t="shared" si="14"/>
        <v>-1.4375</v>
      </c>
    </row>
    <row r="281" spans="1:9" x14ac:dyDescent="0.3">
      <c r="A281" s="3">
        <v>6</v>
      </c>
      <c r="B281" s="3" t="s">
        <v>9</v>
      </c>
      <c r="C281" s="3" t="s">
        <v>307</v>
      </c>
      <c r="D281" s="3">
        <v>36</v>
      </c>
      <c r="E281" s="3">
        <f t="shared" si="12"/>
        <v>3600</v>
      </c>
      <c r="F281" s="3">
        <v>9800</v>
      </c>
      <c r="G281" s="5">
        <f t="shared" si="13"/>
        <v>2.7222222222222223</v>
      </c>
      <c r="H281" s="5">
        <v>1.5625</v>
      </c>
      <c r="I281" s="5">
        <f t="shared" si="14"/>
        <v>1.1597222222222223</v>
      </c>
    </row>
    <row r="282" spans="1:9" x14ac:dyDescent="0.3">
      <c r="A282" s="3">
        <v>6</v>
      </c>
      <c r="B282" s="3" t="s">
        <v>9</v>
      </c>
      <c r="C282" s="3" t="s">
        <v>308</v>
      </c>
      <c r="D282" s="3">
        <v>8</v>
      </c>
      <c r="E282" s="3">
        <f t="shared" si="12"/>
        <v>800</v>
      </c>
      <c r="F282" s="3">
        <v>4500</v>
      </c>
      <c r="G282" s="5">
        <f t="shared" si="13"/>
        <v>5.625</v>
      </c>
      <c r="H282" s="5">
        <v>2.5833333333333335</v>
      </c>
      <c r="I282" s="5">
        <f t="shared" si="14"/>
        <v>3.0416666666666665</v>
      </c>
    </row>
    <row r="283" spans="1:9" x14ac:dyDescent="0.3">
      <c r="A283" s="3">
        <v>6</v>
      </c>
      <c r="B283" s="3" t="s">
        <v>9</v>
      </c>
      <c r="C283" s="3" t="s">
        <v>309</v>
      </c>
      <c r="D283" s="3">
        <v>12</v>
      </c>
      <c r="E283" s="3">
        <f t="shared" si="12"/>
        <v>1200</v>
      </c>
      <c r="F283" s="3">
        <v>5600</v>
      </c>
      <c r="G283" s="5">
        <f t="shared" si="13"/>
        <v>4.666666666666667</v>
      </c>
      <c r="H283" s="5">
        <v>1.0555555555555556</v>
      </c>
      <c r="I283" s="5">
        <f t="shared" si="14"/>
        <v>3.6111111111111116</v>
      </c>
    </row>
    <row r="284" spans="1:9" x14ac:dyDescent="0.3">
      <c r="A284" s="3">
        <v>6</v>
      </c>
      <c r="B284" s="3" t="s">
        <v>9</v>
      </c>
      <c r="C284" s="3" t="s">
        <v>310</v>
      </c>
      <c r="D284" s="3">
        <v>16</v>
      </c>
      <c r="E284" s="3">
        <f t="shared" si="12"/>
        <v>1600</v>
      </c>
      <c r="F284" s="3">
        <v>7000</v>
      </c>
      <c r="G284" s="5">
        <f t="shared" si="13"/>
        <v>4.375</v>
      </c>
      <c r="H284" s="5">
        <v>1.03125</v>
      </c>
      <c r="I284" s="5">
        <f t="shared" si="14"/>
        <v>3.34375</v>
      </c>
    </row>
    <row r="285" spans="1:9" x14ac:dyDescent="0.3">
      <c r="A285" s="3">
        <v>6</v>
      </c>
      <c r="B285" s="3" t="s">
        <v>9</v>
      </c>
      <c r="C285" s="3" t="s">
        <v>311</v>
      </c>
      <c r="D285" s="3">
        <v>20</v>
      </c>
      <c r="E285" s="3">
        <f t="shared" si="12"/>
        <v>2000</v>
      </c>
      <c r="F285" s="3">
        <v>4300</v>
      </c>
      <c r="G285" s="5">
        <f t="shared" si="13"/>
        <v>2.15</v>
      </c>
      <c r="H285" s="5">
        <v>0.9642857142857143</v>
      </c>
      <c r="I285" s="5">
        <f t="shared" si="14"/>
        <v>1.1857142857142855</v>
      </c>
    </row>
    <row r="286" spans="1:9" x14ac:dyDescent="0.3">
      <c r="A286" s="3">
        <v>6</v>
      </c>
      <c r="B286" s="3" t="s">
        <v>9</v>
      </c>
      <c r="C286" s="3" t="s">
        <v>312</v>
      </c>
      <c r="D286" s="3">
        <v>24</v>
      </c>
      <c r="E286" s="3">
        <f t="shared" si="12"/>
        <v>2400</v>
      </c>
      <c r="F286" s="3">
        <v>8200</v>
      </c>
      <c r="G286" s="5">
        <f t="shared" si="13"/>
        <v>3.4166666666666665</v>
      </c>
      <c r="H286" s="5">
        <v>2.75</v>
      </c>
      <c r="I286" s="5">
        <f t="shared" si="14"/>
        <v>0.66666666666666652</v>
      </c>
    </row>
    <row r="287" spans="1:9" x14ac:dyDescent="0.3">
      <c r="A287" s="3">
        <v>6</v>
      </c>
      <c r="B287" s="3" t="s">
        <v>9</v>
      </c>
      <c r="C287" s="3" t="s">
        <v>313</v>
      </c>
      <c r="D287" s="3">
        <v>28</v>
      </c>
      <c r="E287" s="3">
        <f t="shared" si="12"/>
        <v>2800</v>
      </c>
      <c r="F287" s="3">
        <v>8100</v>
      </c>
      <c r="G287" s="5">
        <f t="shared" si="13"/>
        <v>2.8928571428571428</v>
      </c>
      <c r="H287" s="5">
        <v>1.3333333333333333</v>
      </c>
      <c r="I287" s="5">
        <f t="shared" si="14"/>
        <v>1.5595238095238095</v>
      </c>
    </row>
    <row r="288" spans="1:9" x14ac:dyDescent="0.3">
      <c r="A288" s="3">
        <v>6</v>
      </c>
      <c r="B288" s="3" t="s">
        <v>9</v>
      </c>
      <c r="C288" s="3" t="s">
        <v>314</v>
      </c>
      <c r="D288" s="3">
        <v>32</v>
      </c>
      <c r="E288" s="3">
        <f t="shared" si="12"/>
        <v>3200</v>
      </c>
      <c r="F288" s="3">
        <v>5200</v>
      </c>
      <c r="G288" s="5">
        <f t="shared" si="13"/>
        <v>1.625</v>
      </c>
      <c r="H288" s="5">
        <v>1.0714285714285714</v>
      </c>
      <c r="I288" s="5">
        <f t="shared" si="14"/>
        <v>0.5535714285714286</v>
      </c>
    </row>
    <row r="289" spans="1:9" x14ac:dyDescent="0.3">
      <c r="A289" s="3">
        <v>6</v>
      </c>
      <c r="B289" s="3" t="s">
        <v>9</v>
      </c>
      <c r="C289" s="3" t="s">
        <v>315</v>
      </c>
      <c r="D289" s="3">
        <v>36</v>
      </c>
      <c r="E289" s="3">
        <f t="shared" si="12"/>
        <v>3600</v>
      </c>
      <c r="F289" s="3">
        <v>9900</v>
      </c>
      <c r="G289" s="5">
        <f t="shared" si="13"/>
        <v>2.75</v>
      </c>
      <c r="H289" s="5">
        <v>2.9166666666666665</v>
      </c>
      <c r="I289" s="5">
        <f t="shared" si="14"/>
        <v>-0.16666666666666652</v>
      </c>
    </row>
    <row r="290" spans="1:9" x14ac:dyDescent="0.3">
      <c r="A290" s="3">
        <v>6</v>
      </c>
      <c r="B290" s="3" t="s">
        <v>9</v>
      </c>
      <c r="C290" s="3" t="s">
        <v>316</v>
      </c>
      <c r="D290" s="3">
        <v>8</v>
      </c>
      <c r="E290" s="3">
        <f t="shared" si="12"/>
        <v>800</v>
      </c>
      <c r="F290" s="3">
        <v>6400</v>
      </c>
      <c r="G290" s="5">
        <f t="shared" si="13"/>
        <v>8</v>
      </c>
      <c r="H290" s="5">
        <v>1.8125</v>
      </c>
      <c r="I290" s="5">
        <f t="shared" si="14"/>
        <v>6.1875</v>
      </c>
    </row>
    <row r="291" spans="1:9" x14ac:dyDescent="0.3">
      <c r="A291" s="3">
        <v>6</v>
      </c>
      <c r="B291" s="3" t="s">
        <v>9</v>
      </c>
      <c r="C291" s="3" t="s">
        <v>317</v>
      </c>
      <c r="D291" s="3">
        <v>12</v>
      </c>
      <c r="E291" s="3">
        <f t="shared" si="12"/>
        <v>1200</v>
      </c>
      <c r="F291" s="3">
        <v>9200</v>
      </c>
      <c r="G291" s="5">
        <f t="shared" si="13"/>
        <v>7.666666666666667</v>
      </c>
      <c r="H291" s="5">
        <v>0.78125</v>
      </c>
      <c r="I291" s="5">
        <f t="shared" si="14"/>
        <v>6.885416666666667</v>
      </c>
    </row>
    <row r="292" spans="1:9" x14ac:dyDescent="0.3">
      <c r="A292" s="3">
        <v>6</v>
      </c>
      <c r="B292" s="3" t="s">
        <v>9</v>
      </c>
      <c r="C292" s="3" t="s">
        <v>318</v>
      </c>
      <c r="D292" s="3">
        <v>16</v>
      </c>
      <c r="E292" s="3">
        <f t="shared" si="12"/>
        <v>1600</v>
      </c>
      <c r="F292" s="3">
        <v>3200</v>
      </c>
      <c r="G292" s="5">
        <f t="shared" si="13"/>
        <v>2</v>
      </c>
      <c r="H292" s="5">
        <v>0.66666666666666663</v>
      </c>
      <c r="I292" s="5">
        <f t="shared" si="14"/>
        <v>1.3333333333333335</v>
      </c>
    </row>
    <row r="293" spans="1:9" x14ac:dyDescent="0.3">
      <c r="A293" s="3">
        <v>6</v>
      </c>
      <c r="B293" s="3" t="s">
        <v>9</v>
      </c>
      <c r="C293" s="3" t="s">
        <v>319</v>
      </c>
      <c r="D293" s="3">
        <v>20</v>
      </c>
      <c r="E293" s="3">
        <f t="shared" si="12"/>
        <v>2000</v>
      </c>
      <c r="F293" s="3">
        <v>7700</v>
      </c>
      <c r="G293" s="5">
        <f t="shared" si="13"/>
        <v>3.85</v>
      </c>
      <c r="H293" s="5">
        <v>3.875</v>
      </c>
      <c r="I293" s="5">
        <f t="shared" si="14"/>
        <v>-2.4999999999999911E-2</v>
      </c>
    </row>
    <row r="294" spans="1:9" x14ac:dyDescent="0.3">
      <c r="A294" s="3">
        <v>6</v>
      </c>
      <c r="B294" s="3" t="s">
        <v>9</v>
      </c>
      <c r="C294" s="3" t="s">
        <v>320</v>
      </c>
      <c r="D294" s="3">
        <v>24</v>
      </c>
      <c r="E294" s="3">
        <f t="shared" si="12"/>
        <v>2400</v>
      </c>
      <c r="F294" s="3">
        <v>8500</v>
      </c>
      <c r="G294" s="5">
        <f t="shared" si="13"/>
        <v>3.5416666666666665</v>
      </c>
      <c r="H294" s="5">
        <v>2.75</v>
      </c>
      <c r="I294" s="5">
        <f t="shared" si="14"/>
        <v>0.79166666666666652</v>
      </c>
    </row>
    <row r="295" spans="1:9" x14ac:dyDescent="0.3">
      <c r="A295" s="3">
        <v>6</v>
      </c>
      <c r="B295" s="3" t="s">
        <v>9</v>
      </c>
      <c r="C295" s="3" t="s">
        <v>321</v>
      </c>
      <c r="D295" s="3">
        <v>28</v>
      </c>
      <c r="E295" s="3">
        <f t="shared" si="12"/>
        <v>2800</v>
      </c>
      <c r="F295" s="3">
        <v>9100</v>
      </c>
      <c r="G295" s="5">
        <f t="shared" si="13"/>
        <v>3.25</v>
      </c>
      <c r="H295" s="5">
        <v>1.1875</v>
      </c>
      <c r="I295" s="5">
        <f t="shared" si="14"/>
        <v>2.0625</v>
      </c>
    </row>
    <row r="296" spans="1:9" x14ac:dyDescent="0.3">
      <c r="A296" s="3">
        <v>6</v>
      </c>
      <c r="B296" s="3" t="s">
        <v>9</v>
      </c>
      <c r="C296" s="3" t="s">
        <v>322</v>
      </c>
      <c r="D296" s="3">
        <v>32</v>
      </c>
      <c r="E296" s="3">
        <f t="shared" si="12"/>
        <v>3200</v>
      </c>
      <c r="F296" s="3">
        <v>9300</v>
      </c>
      <c r="G296" s="5">
        <f t="shared" si="13"/>
        <v>2.90625</v>
      </c>
      <c r="H296" s="5">
        <v>0.9642857142857143</v>
      </c>
      <c r="I296" s="5">
        <f t="shared" si="14"/>
        <v>1.9419642857142856</v>
      </c>
    </row>
    <row r="297" spans="1:9" x14ac:dyDescent="0.3">
      <c r="A297" s="3">
        <v>6</v>
      </c>
      <c r="B297" s="3" t="s">
        <v>9</v>
      </c>
      <c r="C297" s="3" t="s">
        <v>323</v>
      </c>
      <c r="D297" s="3">
        <v>36</v>
      </c>
      <c r="E297" s="3">
        <f t="shared" si="12"/>
        <v>3600</v>
      </c>
      <c r="F297" s="3">
        <v>7800</v>
      </c>
      <c r="G297" s="5">
        <f t="shared" si="13"/>
        <v>2.1666666666666665</v>
      </c>
      <c r="H297" s="5">
        <v>1.4583333333333333</v>
      </c>
      <c r="I297" s="5">
        <f t="shared" si="14"/>
        <v>0.70833333333333326</v>
      </c>
    </row>
    <row r="298" spans="1:9" x14ac:dyDescent="0.3">
      <c r="A298" s="3">
        <v>6</v>
      </c>
      <c r="B298" s="3" t="s">
        <v>9</v>
      </c>
      <c r="C298" s="3" t="s">
        <v>324</v>
      </c>
      <c r="D298" s="3">
        <v>8</v>
      </c>
      <c r="E298" s="3">
        <f t="shared" si="12"/>
        <v>800</v>
      </c>
      <c r="F298" s="3">
        <v>4600</v>
      </c>
      <c r="G298" s="5">
        <f t="shared" si="13"/>
        <v>5.75</v>
      </c>
      <c r="H298" s="5">
        <v>0.88888888888888884</v>
      </c>
      <c r="I298" s="5">
        <f t="shared" si="14"/>
        <v>4.8611111111111107</v>
      </c>
    </row>
    <row r="299" spans="1:9" x14ac:dyDescent="0.3">
      <c r="A299" s="3">
        <v>6</v>
      </c>
      <c r="B299" s="3" t="s">
        <v>9</v>
      </c>
      <c r="C299" s="3" t="s">
        <v>325</v>
      </c>
      <c r="D299" s="3">
        <v>12</v>
      </c>
      <c r="E299" s="3">
        <f t="shared" si="12"/>
        <v>1200</v>
      </c>
      <c r="F299" s="3">
        <v>6400</v>
      </c>
      <c r="G299" s="5">
        <f t="shared" si="13"/>
        <v>5.333333333333333</v>
      </c>
      <c r="H299" s="5">
        <v>1.5625</v>
      </c>
      <c r="I299" s="5">
        <f t="shared" si="14"/>
        <v>3.770833333333333</v>
      </c>
    </row>
    <row r="300" spans="1:9" x14ac:dyDescent="0.3">
      <c r="A300" s="3">
        <v>6</v>
      </c>
      <c r="B300" s="3" t="s">
        <v>9</v>
      </c>
      <c r="C300" s="3" t="s">
        <v>326</v>
      </c>
      <c r="D300" s="3">
        <v>16</v>
      </c>
      <c r="E300" s="3">
        <f t="shared" si="12"/>
        <v>1600</v>
      </c>
      <c r="F300" s="3">
        <v>5300</v>
      </c>
      <c r="G300" s="5">
        <f t="shared" si="13"/>
        <v>3.3125</v>
      </c>
      <c r="H300" s="5">
        <v>3.75</v>
      </c>
      <c r="I300" s="5">
        <f t="shared" si="14"/>
        <v>-0.4375</v>
      </c>
    </row>
    <row r="301" spans="1:9" x14ac:dyDescent="0.3">
      <c r="A301" s="3">
        <v>6</v>
      </c>
      <c r="B301" s="3" t="s">
        <v>9</v>
      </c>
      <c r="C301" s="3" t="s">
        <v>327</v>
      </c>
      <c r="D301" s="3">
        <v>20</v>
      </c>
      <c r="E301" s="3">
        <f t="shared" si="12"/>
        <v>2000</v>
      </c>
      <c r="F301" s="3">
        <v>8200</v>
      </c>
      <c r="G301" s="5">
        <f t="shared" si="13"/>
        <v>4.0999999999999996</v>
      </c>
      <c r="H301" s="5">
        <v>1.8333333333333333</v>
      </c>
      <c r="I301" s="5">
        <f t="shared" si="14"/>
        <v>2.2666666666666666</v>
      </c>
    </row>
    <row r="302" spans="1:9" x14ac:dyDescent="0.3">
      <c r="A302" s="3">
        <v>6</v>
      </c>
      <c r="B302" s="3" t="s">
        <v>10</v>
      </c>
      <c r="C302" s="3" t="s">
        <v>328</v>
      </c>
      <c r="D302" s="3">
        <v>24</v>
      </c>
      <c r="E302" s="3">
        <f t="shared" si="12"/>
        <v>2400</v>
      </c>
      <c r="F302" s="3">
        <v>2900</v>
      </c>
      <c r="G302" s="5">
        <f t="shared" si="13"/>
        <v>1.2083333333333333</v>
      </c>
      <c r="H302" s="5">
        <v>1.6875</v>
      </c>
      <c r="I302" s="5">
        <f t="shared" si="14"/>
        <v>-0.47916666666666674</v>
      </c>
    </row>
    <row r="303" spans="1:9" x14ac:dyDescent="0.3">
      <c r="A303" s="3">
        <v>6</v>
      </c>
      <c r="B303" s="3" t="s">
        <v>10</v>
      </c>
      <c r="C303" s="3" t="s">
        <v>329</v>
      </c>
      <c r="D303" s="3">
        <v>28</v>
      </c>
      <c r="E303" s="3">
        <f t="shared" si="12"/>
        <v>2800</v>
      </c>
      <c r="F303" s="3">
        <v>7800</v>
      </c>
      <c r="G303" s="5">
        <f t="shared" si="13"/>
        <v>2.7857142857142856</v>
      </c>
      <c r="H303" s="5">
        <v>1.4583333333333333</v>
      </c>
      <c r="I303" s="5">
        <f t="shared" si="14"/>
        <v>1.3273809523809523</v>
      </c>
    </row>
    <row r="304" spans="1:9" x14ac:dyDescent="0.3">
      <c r="A304" s="3">
        <v>6</v>
      </c>
      <c r="B304" s="3" t="s">
        <v>10</v>
      </c>
      <c r="C304" s="3" t="s">
        <v>330</v>
      </c>
      <c r="D304" s="3">
        <v>32</v>
      </c>
      <c r="E304" s="3">
        <f t="shared" si="12"/>
        <v>3200</v>
      </c>
      <c r="F304" s="3">
        <v>10000</v>
      </c>
      <c r="G304" s="5">
        <f t="shared" si="13"/>
        <v>3.125</v>
      </c>
      <c r="H304" s="5">
        <v>0.8571428571428571</v>
      </c>
      <c r="I304" s="5">
        <f t="shared" si="14"/>
        <v>2.2678571428571428</v>
      </c>
    </row>
    <row r="305" spans="1:9" x14ac:dyDescent="0.3">
      <c r="A305" s="3">
        <v>6</v>
      </c>
      <c r="B305" s="3" t="s">
        <v>10</v>
      </c>
      <c r="C305" s="3" t="s">
        <v>331</v>
      </c>
      <c r="D305" s="3">
        <v>36</v>
      </c>
      <c r="E305" s="3">
        <f t="shared" si="12"/>
        <v>3600</v>
      </c>
      <c r="F305" s="3">
        <v>6800</v>
      </c>
      <c r="G305" s="5">
        <f t="shared" si="13"/>
        <v>1.8888888888888888</v>
      </c>
      <c r="H305" s="5">
        <v>4.125</v>
      </c>
      <c r="I305" s="5">
        <f t="shared" si="14"/>
        <v>-2.2361111111111112</v>
      </c>
    </row>
    <row r="306" spans="1:9" x14ac:dyDescent="0.3">
      <c r="A306" s="3">
        <v>6</v>
      </c>
      <c r="B306" s="3" t="s">
        <v>10</v>
      </c>
      <c r="C306" s="3" t="s">
        <v>332</v>
      </c>
      <c r="D306" s="3">
        <v>8</v>
      </c>
      <c r="E306" s="3">
        <f t="shared" si="12"/>
        <v>800</v>
      </c>
      <c r="F306" s="3">
        <v>8400</v>
      </c>
      <c r="G306" s="5">
        <f t="shared" si="13"/>
        <v>10.5</v>
      </c>
      <c r="H306" s="5">
        <v>1</v>
      </c>
      <c r="I306" s="5">
        <f t="shared" si="14"/>
        <v>9.5</v>
      </c>
    </row>
    <row r="307" spans="1:9" x14ac:dyDescent="0.3">
      <c r="A307" s="3">
        <v>6</v>
      </c>
      <c r="B307" s="3" t="s">
        <v>10</v>
      </c>
      <c r="C307" s="3" t="s">
        <v>333</v>
      </c>
      <c r="D307" s="3">
        <v>12</v>
      </c>
      <c r="E307" s="3">
        <f t="shared" si="12"/>
        <v>1200</v>
      </c>
      <c r="F307" s="3">
        <v>6400</v>
      </c>
      <c r="G307" s="5">
        <f t="shared" si="13"/>
        <v>5.333333333333333</v>
      </c>
      <c r="H307" s="5">
        <v>3.1666666666666665</v>
      </c>
      <c r="I307" s="5">
        <f t="shared" si="14"/>
        <v>2.1666666666666665</v>
      </c>
    </row>
    <row r="308" spans="1:9" x14ac:dyDescent="0.3">
      <c r="A308" s="3">
        <v>6</v>
      </c>
      <c r="B308" s="3" t="s">
        <v>10</v>
      </c>
      <c r="C308" s="3" t="s">
        <v>334</v>
      </c>
      <c r="D308" s="3">
        <v>16</v>
      </c>
      <c r="E308" s="3">
        <f t="shared" si="12"/>
        <v>1600</v>
      </c>
      <c r="F308" s="3">
        <v>8200</v>
      </c>
      <c r="G308" s="5">
        <f t="shared" si="13"/>
        <v>5.125</v>
      </c>
      <c r="H308" s="5">
        <v>1.5625</v>
      </c>
      <c r="I308" s="5">
        <f t="shared" si="14"/>
        <v>3.5625</v>
      </c>
    </row>
    <row r="309" spans="1:9" x14ac:dyDescent="0.3">
      <c r="A309" s="3">
        <v>6</v>
      </c>
      <c r="B309" s="3" t="s">
        <v>10</v>
      </c>
      <c r="C309" s="3" t="s">
        <v>335</v>
      </c>
      <c r="D309" s="3">
        <v>20</v>
      </c>
      <c r="E309" s="3">
        <f t="shared" si="12"/>
        <v>2000</v>
      </c>
      <c r="F309" s="3">
        <v>4500</v>
      </c>
      <c r="G309" s="5">
        <f t="shared" si="13"/>
        <v>2.25</v>
      </c>
      <c r="H309" s="5">
        <v>0.7857142857142857</v>
      </c>
      <c r="I309" s="5">
        <f t="shared" si="14"/>
        <v>1.4642857142857144</v>
      </c>
    </row>
    <row r="310" spans="1:9" x14ac:dyDescent="0.3">
      <c r="A310" s="3">
        <v>6</v>
      </c>
      <c r="B310" s="3" t="s">
        <v>10</v>
      </c>
      <c r="C310" s="3" t="s">
        <v>336</v>
      </c>
      <c r="D310" s="3">
        <v>24</v>
      </c>
      <c r="E310" s="3">
        <f t="shared" si="12"/>
        <v>2400</v>
      </c>
      <c r="F310" s="3">
        <v>6700</v>
      </c>
      <c r="G310" s="5">
        <f t="shared" si="13"/>
        <v>2.7916666666666665</v>
      </c>
      <c r="H310" s="5">
        <v>0.75</v>
      </c>
      <c r="I310" s="5">
        <f t="shared" si="14"/>
        <v>2.0416666666666665</v>
      </c>
    </row>
    <row r="311" spans="1:9" x14ac:dyDescent="0.3">
      <c r="A311" s="3">
        <v>6</v>
      </c>
      <c r="B311" s="3" t="s">
        <v>10</v>
      </c>
      <c r="C311" s="3" t="s">
        <v>337</v>
      </c>
      <c r="D311" s="3">
        <v>28</v>
      </c>
      <c r="E311" s="3">
        <f t="shared" si="12"/>
        <v>2800</v>
      </c>
      <c r="F311" s="3">
        <v>9600</v>
      </c>
      <c r="G311" s="5">
        <f t="shared" si="13"/>
        <v>3.4285714285714284</v>
      </c>
      <c r="H311" s="5">
        <v>1.25</v>
      </c>
      <c r="I311" s="5">
        <f t="shared" si="14"/>
        <v>2.1785714285714284</v>
      </c>
    </row>
    <row r="312" spans="1:9" x14ac:dyDescent="0.3">
      <c r="A312" s="3">
        <v>6</v>
      </c>
      <c r="B312" s="3" t="s">
        <v>10</v>
      </c>
      <c r="C312" s="3" t="s">
        <v>338</v>
      </c>
      <c r="D312" s="3">
        <v>32</v>
      </c>
      <c r="E312" s="3">
        <f t="shared" si="12"/>
        <v>3200</v>
      </c>
      <c r="F312" s="3">
        <v>8500</v>
      </c>
      <c r="G312" s="5">
        <f t="shared" si="13"/>
        <v>2.65625</v>
      </c>
      <c r="H312" s="5">
        <v>4.375</v>
      </c>
      <c r="I312" s="5">
        <f t="shared" si="14"/>
        <v>-1.71875</v>
      </c>
    </row>
    <row r="313" spans="1:9" x14ac:dyDescent="0.3">
      <c r="A313" s="3">
        <v>6</v>
      </c>
      <c r="B313" s="3" t="s">
        <v>10</v>
      </c>
      <c r="C313" s="3" t="s">
        <v>339</v>
      </c>
      <c r="D313" s="3">
        <v>36</v>
      </c>
      <c r="E313" s="3">
        <f t="shared" si="12"/>
        <v>3600</v>
      </c>
      <c r="F313" s="3">
        <v>9300</v>
      </c>
      <c r="G313" s="5">
        <f t="shared" si="13"/>
        <v>2.5833333333333335</v>
      </c>
      <c r="H313" s="5">
        <v>2.75</v>
      </c>
      <c r="I313" s="5">
        <f t="shared" si="14"/>
        <v>-0.16666666666666652</v>
      </c>
    </row>
    <row r="314" spans="1:9" x14ac:dyDescent="0.3">
      <c r="A314" s="3">
        <v>6</v>
      </c>
      <c r="B314" s="3" t="s">
        <v>10</v>
      </c>
      <c r="C314" s="3" t="s">
        <v>182</v>
      </c>
      <c r="D314" s="3">
        <v>8</v>
      </c>
      <c r="E314" s="3">
        <f t="shared" si="12"/>
        <v>800</v>
      </c>
      <c r="F314" s="3">
        <v>5600</v>
      </c>
      <c r="G314" s="5">
        <f t="shared" si="13"/>
        <v>7</v>
      </c>
      <c r="H314" s="5">
        <v>0.90625</v>
      </c>
      <c r="I314" s="5">
        <f t="shared" si="14"/>
        <v>6.09375</v>
      </c>
    </row>
    <row r="315" spans="1:9" x14ac:dyDescent="0.3">
      <c r="A315" s="3">
        <v>6</v>
      </c>
      <c r="B315" s="3" t="s">
        <v>10</v>
      </c>
      <c r="C315" s="3" t="s">
        <v>340</v>
      </c>
      <c r="D315" s="3">
        <v>12</v>
      </c>
      <c r="E315" s="3">
        <f t="shared" si="12"/>
        <v>1200</v>
      </c>
      <c r="F315" s="3">
        <v>4600</v>
      </c>
      <c r="G315" s="5">
        <f t="shared" si="13"/>
        <v>3.8333333333333335</v>
      </c>
      <c r="H315" s="5">
        <v>1.5625</v>
      </c>
      <c r="I315" s="5">
        <f t="shared" si="14"/>
        <v>2.2708333333333335</v>
      </c>
    </row>
    <row r="316" spans="1:9" x14ac:dyDescent="0.3">
      <c r="A316" s="3">
        <v>6</v>
      </c>
      <c r="B316" s="3" t="s">
        <v>10</v>
      </c>
      <c r="C316" s="3" t="s">
        <v>341</v>
      </c>
      <c r="D316" s="3">
        <v>16</v>
      </c>
      <c r="E316" s="3">
        <f t="shared" si="12"/>
        <v>1600</v>
      </c>
      <c r="F316" s="3">
        <v>6700</v>
      </c>
      <c r="G316" s="5">
        <f t="shared" si="13"/>
        <v>4.1875</v>
      </c>
      <c r="H316" s="5">
        <v>0.88888888888888884</v>
      </c>
      <c r="I316" s="5">
        <f t="shared" si="14"/>
        <v>3.2986111111111112</v>
      </c>
    </row>
    <row r="317" spans="1:9" x14ac:dyDescent="0.3">
      <c r="A317" s="3">
        <v>6</v>
      </c>
      <c r="B317" s="3" t="s">
        <v>10</v>
      </c>
      <c r="C317" s="3" t="s">
        <v>342</v>
      </c>
      <c r="D317" s="3">
        <v>20</v>
      </c>
      <c r="E317" s="3">
        <f t="shared" si="12"/>
        <v>2000</v>
      </c>
      <c r="F317" s="3">
        <v>3100</v>
      </c>
      <c r="G317" s="5">
        <f t="shared" si="13"/>
        <v>1.55</v>
      </c>
      <c r="H317" s="5">
        <v>1.1071428571428572</v>
      </c>
      <c r="I317" s="5">
        <f t="shared" si="14"/>
        <v>0.44285714285714284</v>
      </c>
    </row>
    <row r="318" spans="1:9" x14ac:dyDescent="0.3">
      <c r="A318" s="3">
        <v>6</v>
      </c>
      <c r="B318" s="3" t="s">
        <v>10</v>
      </c>
      <c r="C318" s="3" t="s">
        <v>343</v>
      </c>
      <c r="D318" s="3">
        <v>24</v>
      </c>
      <c r="E318" s="3">
        <f t="shared" si="12"/>
        <v>2400</v>
      </c>
      <c r="F318" s="3">
        <v>5500</v>
      </c>
      <c r="G318" s="5">
        <f t="shared" si="13"/>
        <v>2.2916666666666665</v>
      </c>
      <c r="H318" s="5">
        <v>2.75</v>
      </c>
      <c r="I318" s="5">
        <f t="shared" si="14"/>
        <v>-0.45833333333333348</v>
      </c>
    </row>
    <row r="319" spans="1:9" x14ac:dyDescent="0.3">
      <c r="A319" s="3">
        <v>6</v>
      </c>
      <c r="B319" s="3" t="s">
        <v>10</v>
      </c>
      <c r="C319" s="3" t="s">
        <v>344</v>
      </c>
      <c r="D319" s="3">
        <v>28</v>
      </c>
      <c r="E319" s="3">
        <f t="shared" si="12"/>
        <v>2800</v>
      </c>
      <c r="F319" s="3">
        <v>9600</v>
      </c>
      <c r="G319" s="5">
        <f t="shared" si="13"/>
        <v>3.4285714285714284</v>
      </c>
      <c r="H319" s="5">
        <v>0.75</v>
      </c>
      <c r="I319" s="5">
        <f t="shared" si="14"/>
        <v>2.6785714285714284</v>
      </c>
    </row>
    <row r="320" spans="1:9" x14ac:dyDescent="0.3">
      <c r="A320" s="3">
        <v>6</v>
      </c>
      <c r="B320" s="3" t="s">
        <v>10</v>
      </c>
      <c r="C320" s="3" t="s">
        <v>345</v>
      </c>
      <c r="D320" s="3">
        <v>32</v>
      </c>
      <c r="E320" s="3">
        <f t="shared" si="12"/>
        <v>3200</v>
      </c>
      <c r="F320" s="3">
        <v>9300</v>
      </c>
      <c r="G320" s="5">
        <f t="shared" si="13"/>
        <v>2.90625</v>
      </c>
      <c r="H320" s="5">
        <v>2.9166666666666665</v>
      </c>
      <c r="I320" s="5">
        <f t="shared" si="14"/>
        <v>-1.0416666666666519E-2</v>
      </c>
    </row>
    <row r="321" spans="1:9" x14ac:dyDescent="0.3">
      <c r="A321" s="3">
        <v>6</v>
      </c>
      <c r="B321" s="3" t="s">
        <v>10</v>
      </c>
      <c r="C321" s="3" t="s">
        <v>346</v>
      </c>
      <c r="D321" s="3">
        <v>36</v>
      </c>
      <c r="E321" s="3">
        <f t="shared" si="12"/>
        <v>3600</v>
      </c>
      <c r="F321" s="3">
        <v>8900</v>
      </c>
      <c r="G321" s="5">
        <f t="shared" si="13"/>
        <v>2.4722222222222223</v>
      </c>
      <c r="H321" s="5">
        <v>1.125</v>
      </c>
      <c r="I321" s="5">
        <f t="shared" si="14"/>
        <v>1.3472222222222223</v>
      </c>
    </row>
    <row r="322" spans="1:9" x14ac:dyDescent="0.3">
      <c r="A322" s="3">
        <v>6</v>
      </c>
      <c r="B322" s="3" t="s">
        <v>10</v>
      </c>
      <c r="C322" s="3" t="s">
        <v>347</v>
      </c>
      <c r="D322" s="3">
        <v>8</v>
      </c>
      <c r="E322" s="3">
        <f t="shared" ref="E322:E385" si="15">D322*100</f>
        <v>800</v>
      </c>
      <c r="F322" s="3">
        <v>8600</v>
      </c>
      <c r="G322" s="5">
        <f t="shared" ref="G322:G385" si="16">(F322/E322)</f>
        <v>10.75</v>
      </c>
      <c r="H322" s="5">
        <v>0.91666666666666663</v>
      </c>
      <c r="I322" s="5">
        <f t="shared" ref="I322:I385" si="17">G322-H322</f>
        <v>9.8333333333333339</v>
      </c>
    </row>
    <row r="323" spans="1:9" x14ac:dyDescent="0.3">
      <c r="A323" s="3">
        <v>6</v>
      </c>
      <c r="B323" s="3" t="s">
        <v>10</v>
      </c>
      <c r="C323" s="3" t="s">
        <v>348</v>
      </c>
      <c r="D323" s="3">
        <v>12</v>
      </c>
      <c r="E323" s="3">
        <f t="shared" si="15"/>
        <v>1200</v>
      </c>
      <c r="F323" s="3">
        <v>5100</v>
      </c>
      <c r="G323" s="5">
        <f t="shared" si="16"/>
        <v>4.25</v>
      </c>
      <c r="H323" s="5">
        <v>2</v>
      </c>
      <c r="I323" s="5">
        <f t="shared" si="17"/>
        <v>2.25</v>
      </c>
    </row>
    <row r="324" spans="1:9" x14ac:dyDescent="0.3">
      <c r="A324" s="3">
        <v>6</v>
      </c>
      <c r="B324" s="3" t="s">
        <v>10</v>
      </c>
      <c r="C324" s="3" t="s">
        <v>349</v>
      </c>
      <c r="D324" s="3">
        <v>16</v>
      </c>
      <c r="E324" s="3">
        <f t="shared" si="15"/>
        <v>1600</v>
      </c>
      <c r="F324" s="3">
        <v>3200</v>
      </c>
      <c r="G324" s="5">
        <f t="shared" si="16"/>
        <v>2</v>
      </c>
      <c r="H324" s="5">
        <v>0.8928571428571429</v>
      </c>
      <c r="I324" s="5">
        <f t="shared" si="17"/>
        <v>1.1071428571428572</v>
      </c>
    </row>
    <row r="325" spans="1:9" x14ac:dyDescent="0.3">
      <c r="A325" s="3">
        <v>6</v>
      </c>
      <c r="B325" s="3" t="s">
        <v>10</v>
      </c>
      <c r="C325" s="3" t="s">
        <v>350</v>
      </c>
      <c r="D325" s="3">
        <v>20</v>
      </c>
      <c r="E325" s="3">
        <f t="shared" si="15"/>
        <v>2000</v>
      </c>
      <c r="F325" s="3">
        <v>7300</v>
      </c>
      <c r="G325" s="5">
        <f t="shared" si="16"/>
        <v>3.65</v>
      </c>
      <c r="H325" s="5">
        <v>0.47499999999999998</v>
      </c>
      <c r="I325" s="5">
        <f t="shared" si="17"/>
        <v>3.1749999999999998</v>
      </c>
    </row>
    <row r="326" spans="1:9" x14ac:dyDescent="0.3">
      <c r="A326" s="3">
        <v>6</v>
      </c>
      <c r="B326" s="3" t="s">
        <v>10</v>
      </c>
      <c r="C326" s="3" t="s">
        <v>351</v>
      </c>
      <c r="D326" s="3">
        <v>24</v>
      </c>
      <c r="E326" s="3">
        <f t="shared" si="15"/>
        <v>2400</v>
      </c>
      <c r="F326" s="3">
        <v>3200</v>
      </c>
      <c r="G326" s="5">
        <f t="shared" si="16"/>
        <v>1.3333333333333333</v>
      </c>
      <c r="H326" s="5">
        <v>2.4166666666666665</v>
      </c>
      <c r="I326" s="5">
        <f t="shared" si="17"/>
        <v>-1.0833333333333333</v>
      </c>
    </row>
    <row r="327" spans="1:9" x14ac:dyDescent="0.3">
      <c r="A327" s="3">
        <v>6</v>
      </c>
      <c r="B327" s="3" t="s">
        <v>10</v>
      </c>
      <c r="C327" s="3" t="s">
        <v>352</v>
      </c>
      <c r="D327" s="3">
        <v>28</v>
      </c>
      <c r="E327" s="3">
        <f t="shared" si="15"/>
        <v>2800</v>
      </c>
      <c r="F327" s="3">
        <v>1100</v>
      </c>
      <c r="G327" s="5">
        <f t="shared" si="16"/>
        <v>0.39285714285714285</v>
      </c>
      <c r="H327" s="5">
        <v>1.1071428571428572</v>
      </c>
      <c r="I327" s="5">
        <f t="shared" si="17"/>
        <v>-0.71428571428571441</v>
      </c>
    </row>
    <row r="328" spans="1:9" x14ac:dyDescent="0.3">
      <c r="A328" s="3">
        <v>6</v>
      </c>
      <c r="B328" s="3" t="s">
        <v>10</v>
      </c>
      <c r="C328" s="3" t="s">
        <v>353</v>
      </c>
      <c r="D328" s="3">
        <v>32</v>
      </c>
      <c r="E328" s="3">
        <f t="shared" si="15"/>
        <v>3200</v>
      </c>
      <c r="F328" s="3">
        <v>8200</v>
      </c>
      <c r="G328" s="5">
        <f t="shared" si="16"/>
        <v>2.5625</v>
      </c>
      <c r="H328" s="5">
        <v>0.84375</v>
      </c>
      <c r="I328" s="5">
        <f t="shared" si="17"/>
        <v>1.71875</v>
      </c>
    </row>
    <row r="329" spans="1:9" x14ac:dyDescent="0.3">
      <c r="A329" s="3">
        <v>6</v>
      </c>
      <c r="B329" s="3" t="s">
        <v>10</v>
      </c>
      <c r="C329" s="3" t="s">
        <v>354</v>
      </c>
      <c r="D329" s="3">
        <v>36</v>
      </c>
      <c r="E329" s="3">
        <f t="shared" si="15"/>
        <v>3600</v>
      </c>
      <c r="F329" s="3">
        <v>8300</v>
      </c>
      <c r="G329" s="5">
        <f t="shared" si="16"/>
        <v>2.3055555555555554</v>
      </c>
      <c r="H329" s="5">
        <v>2.1875</v>
      </c>
      <c r="I329" s="5">
        <f t="shared" si="17"/>
        <v>0.11805555555555536</v>
      </c>
    </row>
    <row r="330" spans="1:9" x14ac:dyDescent="0.3">
      <c r="A330" s="3">
        <v>6</v>
      </c>
      <c r="B330" s="3" t="s">
        <v>10</v>
      </c>
      <c r="C330" s="3" t="s">
        <v>355</v>
      </c>
      <c r="D330" s="3">
        <v>8</v>
      </c>
      <c r="E330" s="3">
        <f t="shared" si="15"/>
        <v>800</v>
      </c>
      <c r="F330" s="3">
        <v>4600</v>
      </c>
      <c r="G330" s="5">
        <f t="shared" si="16"/>
        <v>5.75</v>
      </c>
      <c r="H330" s="5">
        <v>0.61111111111111116</v>
      </c>
      <c r="I330" s="5">
        <f t="shared" si="17"/>
        <v>5.1388888888888893</v>
      </c>
    </row>
    <row r="331" spans="1:9" x14ac:dyDescent="0.3">
      <c r="A331" s="3">
        <v>6</v>
      </c>
      <c r="B331" s="3" t="s">
        <v>10</v>
      </c>
      <c r="C331" s="3" t="s">
        <v>356</v>
      </c>
      <c r="D331" s="3">
        <v>12</v>
      </c>
      <c r="E331" s="3">
        <f t="shared" si="15"/>
        <v>1200</v>
      </c>
      <c r="F331" s="3">
        <v>9600</v>
      </c>
      <c r="G331" s="5">
        <f t="shared" si="16"/>
        <v>8</v>
      </c>
      <c r="H331" s="5">
        <v>1</v>
      </c>
      <c r="I331" s="5">
        <f t="shared" si="17"/>
        <v>7</v>
      </c>
    </row>
    <row r="332" spans="1:9" x14ac:dyDescent="0.3">
      <c r="A332" s="3">
        <v>6</v>
      </c>
      <c r="B332" s="3" t="s">
        <v>10</v>
      </c>
      <c r="C332" s="3" t="s">
        <v>357</v>
      </c>
      <c r="D332" s="3">
        <v>16</v>
      </c>
      <c r="E332" s="3">
        <f t="shared" si="15"/>
        <v>1600</v>
      </c>
      <c r="F332" s="3">
        <v>5500</v>
      </c>
      <c r="G332" s="5">
        <f t="shared" si="16"/>
        <v>3.4375</v>
      </c>
      <c r="H332" s="5">
        <v>4.125</v>
      </c>
      <c r="I332" s="5">
        <f t="shared" si="17"/>
        <v>-0.6875</v>
      </c>
    </row>
    <row r="333" spans="1:9" x14ac:dyDescent="0.3">
      <c r="A333" s="3">
        <v>6</v>
      </c>
      <c r="B333" s="3" t="s">
        <v>10</v>
      </c>
      <c r="C333" s="3" t="s">
        <v>358</v>
      </c>
      <c r="D333" s="3">
        <v>20</v>
      </c>
      <c r="E333" s="3">
        <f t="shared" si="15"/>
        <v>2000</v>
      </c>
      <c r="F333" s="3">
        <v>5500</v>
      </c>
      <c r="G333" s="5">
        <f t="shared" si="16"/>
        <v>2.75</v>
      </c>
      <c r="H333" s="5">
        <v>1</v>
      </c>
      <c r="I333" s="5">
        <f t="shared" si="17"/>
        <v>1.75</v>
      </c>
    </row>
    <row r="334" spans="1:9" x14ac:dyDescent="0.3">
      <c r="A334" s="3">
        <v>6</v>
      </c>
      <c r="B334" s="3" t="s">
        <v>10</v>
      </c>
      <c r="C334" s="3" t="s">
        <v>359</v>
      </c>
      <c r="D334" s="3">
        <v>24</v>
      </c>
      <c r="E334" s="3">
        <f t="shared" si="15"/>
        <v>2400</v>
      </c>
      <c r="F334" s="3">
        <v>6200</v>
      </c>
      <c r="G334" s="5">
        <f t="shared" si="16"/>
        <v>2.5833333333333335</v>
      </c>
      <c r="H334" s="5">
        <v>2.0833333333333335</v>
      </c>
      <c r="I334" s="5">
        <f t="shared" si="17"/>
        <v>0.5</v>
      </c>
    </row>
    <row r="335" spans="1:9" x14ac:dyDescent="0.3">
      <c r="A335" s="3">
        <v>6</v>
      </c>
      <c r="B335" s="3" t="s">
        <v>10</v>
      </c>
      <c r="C335" s="3" t="s">
        <v>360</v>
      </c>
      <c r="D335" s="3">
        <v>28</v>
      </c>
      <c r="E335" s="3">
        <f t="shared" si="15"/>
        <v>2800</v>
      </c>
      <c r="F335" s="3">
        <v>5400</v>
      </c>
      <c r="G335" s="5">
        <f t="shared" si="16"/>
        <v>1.9285714285714286</v>
      </c>
      <c r="H335" s="5">
        <v>0.83333333333333337</v>
      </c>
      <c r="I335" s="5">
        <f t="shared" si="17"/>
        <v>1.0952380952380953</v>
      </c>
    </row>
    <row r="336" spans="1:9" x14ac:dyDescent="0.3">
      <c r="A336" s="3">
        <v>6</v>
      </c>
      <c r="B336" s="3" t="s">
        <v>10</v>
      </c>
      <c r="C336" s="3" t="s">
        <v>361</v>
      </c>
      <c r="D336" s="3">
        <v>32</v>
      </c>
      <c r="E336" s="3">
        <f t="shared" si="15"/>
        <v>3200</v>
      </c>
      <c r="F336" s="3">
        <v>5600</v>
      </c>
      <c r="G336" s="5">
        <f t="shared" si="16"/>
        <v>1.75</v>
      </c>
      <c r="H336" s="5">
        <v>1.8125</v>
      </c>
      <c r="I336" s="5">
        <f t="shared" si="17"/>
        <v>-6.25E-2</v>
      </c>
    </row>
    <row r="337" spans="1:9" x14ac:dyDescent="0.3">
      <c r="A337" s="3">
        <v>6</v>
      </c>
      <c r="B337" s="3" t="s">
        <v>10</v>
      </c>
      <c r="C337" s="3" t="s">
        <v>362</v>
      </c>
      <c r="D337" s="3">
        <v>36</v>
      </c>
      <c r="E337" s="3">
        <f t="shared" si="15"/>
        <v>3600</v>
      </c>
      <c r="F337" s="3">
        <v>10000</v>
      </c>
      <c r="G337" s="5">
        <f t="shared" si="16"/>
        <v>2.7777777777777777</v>
      </c>
      <c r="H337" s="5">
        <v>1.2916666666666667</v>
      </c>
      <c r="I337" s="5">
        <f t="shared" si="17"/>
        <v>1.4861111111111109</v>
      </c>
    </row>
    <row r="338" spans="1:9" x14ac:dyDescent="0.3">
      <c r="A338" s="3">
        <v>6</v>
      </c>
      <c r="B338" s="3" t="s">
        <v>10</v>
      </c>
      <c r="C338" s="3" t="s">
        <v>363</v>
      </c>
      <c r="D338" s="3">
        <v>8</v>
      </c>
      <c r="E338" s="3">
        <f t="shared" si="15"/>
        <v>800</v>
      </c>
      <c r="F338" s="3">
        <v>8800</v>
      </c>
      <c r="G338" s="5">
        <f t="shared" si="16"/>
        <v>11</v>
      </c>
      <c r="H338" s="5">
        <v>3.375</v>
      </c>
      <c r="I338" s="5">
        <f t="shared" si="17"/>
        <v>7.625</v>
      </c>
    </row>
    <row r="339" spans="1:9" x14ac:dyDescent="0.3">
      <c r="A339" s="3">
        <v>6</v>
      </c>
      <c r="B339" s="3" t="s">
        <v>10</v>
      </c>
      <c r="C339" s="3" t="s">
        <v>364</v>
      </c>
      <c r="D339" s="3">
        <v>12</v>
      </c>
      <c r="E339" s="3">
        <f t="shared" si="15"/>
        <v>1200</v>
      </c>
      <c r="F339" s="3">
        <v>3800</v>
      </c>
      <c r="G339" s="5">
        <f t="shared" si="16"/>
        <v>3.1666666666666665</v>
      </c>
      <c r="H339" s="5">
        <v>1.1785714285714286</v>
      </c>
      <c r="I339" s="5">
        <f t="shared" si="17"/>
        <v>1.9880952380952379</v>
      </c>
    </row>
    <row r="340" spans="1:9" x14ac:dyDescent="0.3">
      <c r="A340" s="3">
        <v>6</v>
      </c>
      <c r="B340" s="3" t="s">
        <v>10</v>
      </c>
      <c r="C340" s="3" t="s">
        <v>365</v>
      </c>
      <c r="D340" s="3">
        <v>16</v>
      </c>
      <c r="E340" s="3">
        <f t="shared" si="15"/>
        <v>1600</v>
      </c>
      <c r="F340" s="3">
        <v>9200</v>
      </c>
      <c r="G340" s="5">
        <f t="shared" si="16"/>
        <v>5.75</v>
      </c>
      <c r="H340" s="5">
        <v>0.6875</v>
      </c>
      <c r="I340" s="5">
        <f t="shared" si="17"/>
        <v>5.0625</v>
      </c>
    </row>
    <row r="341" spans="1:9" x14ac:dyDescent="0.3">
      <c r="A341" s="3">
        <v>6</v>
      </c>
      <c r="B341" s="3" t="s">
        <v>10</v>
      </c>
      <c r="C341" s="3" t="s">
        <v>201</v>
      </c>
      <c r="D341" s="3">
        <v>20</v>
      </c>
      <c r="E341" s="3">
        <f t="shared" si="15"/>
        <v>2000</v>
      </c>
      <c r="F341" s="3">
        <v>3000</v>
      </c>
      <c r="G341" s="5">
        <f t="shared" si="16"/>
        <v>1.5</v>
      </c>
      <c r="H341" s="5">
        <v>2.9166666666666665</v>
      </c>
      <c r="I341" s="5">
        <f t="shared" si="17"/>
        <v>-1.4166666666666665</v>
      </c>
    </row>
    <row r="342" spans="1:9" x14ac:dyDescent="0.3">
      <c r="A342" s="3">
        <v>6</v>
      </c>
      <c r="B342" s="3" t="s">
        <v>10</v>
      </c>
      <c r="C342" s="3" t="s">
        <v>366</v>
      </c>
      <c r="D342" s="3">
        <v>24</v>
      </c>
      <c r="E342" s="3">
        <f t="shared" si="15"/>
        <v>2400</v>
      </c>
      <c r="F342" s="3">
        <v>9700</v>
      </c>
      <c r="G342" s="5">
        <f t="shared" si="16"/>
        <v>4.041666666666667</v>
      </c>
      <c r="H342" s="5">
        <v>0.69444444444444442</v>
      </c>
      <c r="I342" s="5">
        <f t="shared" si="17"/>
        <v>3.3472222222222223</v>
      </c>
    </row>
    <row r="343" spans="1:9" x14ac:dyDescent="0.3">
      <c r="A343" s="3">
        <v>6</v>
      </c>
      <c r="B343" s="3" t="s">
        <v>10</v>
      </c>
      <c r="C343" s="3" t="s">
        <v>367</v>
      </c>
      <c r="D343" s="3">
        <v>28</v>
      </c>
      <c r="E343" s="3">
        <f t="shared" si="15"/>
        <v>2800</v>
      </c>
      <c r="F343" s="3">
        <v>5400</v>
      </c>
      <c r="G343" s="5">
        <f t="shared" si="16"/>
        <v>1.9285714285714286</v>
      </c>
      <c r="H343" s="5">
        <v>2.375</v>
      </c>
      <c r="I343" s="5">
        <f t="shared" si="17"/>
        <v>-0.4464285714285714</v>
      </c>
    </row>
    <row r="344" spans="1:9" x14ac:dyDescent="0.3">
      <c r="A344" s="3">
        <v>6</v>
      </c>
      <c r="B344" s="3" t="s">
        <v>10</v>
      </c>
      <c r="C344" s="3" t="s">
        <v>368</v>
      </c>
      <c r="D344" s="3">
        <v>32</v>
      </c>
      <c r="E344" s="3">
        <f t="shared" si="15"/>
        <v>3200</v>
      </c>
      <c r="F344" s="3">
        <v>7600</v>
      </c>
      <c r="G344" s="5">
        <f t="shared" si="16"/>
        <v>2.375</v>
      </c>
      <c r="H344" s="5">
        <v>1.125</v>
      </c>
      <c r="I344" s="5">
        <f t="shared" si="17"/>
        <v>1.25</v>
      </c>
    </row>
    <row r="345" spans="1:9" x14ac:dyDescent="0.3">
      <c r="A345" s="3">
        <v>6</v>
      </c>
      <c r="B345" s="3" t="s">
        <v>10</v>
      </c>
      <c r="C345" s="3" t="s">
        <v>369</v>
      </c>
      <c r="D345" s="3">
        <v>36</v>
      </c>
      <c r="E345" s="3">
        <f t="shared" si="15"/>
        <v>3600</v>
      </c>
      <c r="F345" s="3">
        <v>5300</v>
      </c>
      <c r="G345" s="5">
        <f t="shared" si="16"/>
        <v>1.4722222222222223</v>
      </c>
      <c r="H345" s="5">
        <v>0.4</v>
      </c>
      <c r="I345" s="5">
        <f t="shared" si="17"/>
        <v>1.0722222222222224</v>
      </c>
    </row>
    <row r="346" spans="1:9" x14ac:dyDescent="0.3">
      <c r="A346" s="3">
        <v>6</v>
      </c>
      <c r="B346" s="3" t="s">
        <v>10</v>
      </c>
      <c r="C346" s="3" t="s">
        <v>370</v>
      </c>
      <c r="D346" s="3">
        <v>8</v>
      </c>
      <c r="E346" s="3">
        <f t="shared" si="15"/>
        <v>800</v>
      </c>
      <c r="F346" s="3">
        <v>4200</v>
      </c>
      <c r="G346" s="5">
        <f t="shared" si="16"/>
        <v>5.25</v>
      </c>
      <c r="H346" s="5">
        <v>2</v>
      </c>
      <c r="I346" s="5">
        <f t="shared" si="17"/>
        <v>3.25</v>
      </c>
    </row>
    <row r="347" spans="1:9" x14ac:dyDescent="0.3">
      <c r="A347" s="3">
        <v>6</v>
      </c>
      <c r="B347" s="3" t="s">
        <v>10</v>
      </c>
      <c r="C347" s="3" t="s">
        <v>371</v>
      </c>
      <c r="D347" s="3">
        <v>12</v>
      </c>
      <c r="E347" s="3">
        <f t="shared" si="15"/>
        <v>1200</v>
      </c>
      <c r="F347" s="3">
        <v>8300</v>
      </c>
      <c r="G347" s="5">
        <f t="shared" si="16"/>
        <v>6.916666666666667</v>
      </c>
      <c r="H347" s="5">
        <v>0.61111111111111116</v>
      </c>
      <c r="I347" s="5">
        <f t="shared" si="17"/>
        <v>6.3055555555555554</v>
      </c>
    </row>
    <row r="348" spans="1:9" x14ac:dyDescent="0.3">
      <c r="A348" s="3">
        <v>6</v>
      </c>
      <c r="B348" s="3" t="s">
        <v>10</v>
      </c>
      <c r="C348" s="3" t="s">
        <v>372</v>
      </c>
      <c r="D348" s="3">
        <v>16</v>
      </c>
      <c r="E348" s="3">
        <f t="shared" si="15"/>
        <v>1600</v>
      </c>
      <c r="F348" s="3">
        <v>7600</v>
      </c>
      <c r="G348" s="5">
        <f t="shared" si="16"/>
        <v>4.75</v>
      </c>
      <c r="H348" s="5">
        <v>0.84375</v>
      </c>
      <c r="I348" s="5">
        <f t="shared" si="17"/>
        <v>3.90625</v>
      </c>
    </row>
    <row r="349" spans="1:9" x14ac:dyDescent="0.3">
      <c r="A349" s="3">
        <v>6</v>
      </c>
      <c r="B349" s="3" t="s">
        <v>10</v>
      </c>
      <c r="C349" s="3" t="s">
        <v>373</v>
      </c>
      <c r="D349" s="3">
        <v>20</v>
      </c>
      <c r="E349" s="3">
        <f t="shared" si="15"/>
        <v>2000</v>
      </c>
      <c r="F349" s="3">
        <v>7200</v>
      </c>
      <c r="G349" s="5">
        <f t="shared" si="16"/>
        <v>3.6</v>
      </c>
      <c r="H349" s="5">
        <v>1.2857142857142858</v>
      </c>
      <c r="I349" s="5">
        <f t="shared" si="17"/>
        <v>2.3142857142857141</v>
      </c>
    </row>
    <row r="350" spans="1:9" x14ac:dyDescent="0.3">
      <c r="A350" s="3">
        <v>6</v>
      </c>
      <c r="B350" s="3" t="s">
        <v>10</v>
      </c>
      <c r="C350" s="3" t="s">
        <v>374</v>
      </c>
      <c r="D350" s="3">
        <v>24</v>
      </c>
      <c r="E350" s="3">
        <f t="shared" si="15"/>
        <v>2400</v>
      </c>
      <c r="F350" s="3">
        <v>7100</v>
      </c>
      <c r="G350" s="5">
        <f t="shared" si="16"/>
        <v>2.9583333333333335</v>
      </c>
      <c r="H350" s="5">
        <v>1.5</v>
      </c>
      <c r="I350" s="5">
        <f t="shared" si="17"/>
        <v>1.4583333333333335</v>
      </c>
    </row>
    <row r="351" spans="1:9" x14ac:dyDescent="0.3">
      <c r="A351" s="3">
        <v>6</v>
      </c>
      <c r="B351" s="3" t="s">
        <v>10</v>
      </c>
      <c r="C351" s="3" t="s">
        <v>375</v>
      </c>
      <c r="D351" s="3">
        <v>28</v>
      </c>
      <c r="E351" s="3">
        <f t="shared" si="15"/>
        <v>2800</v>
      </c>
      <c r="F351" s="3">
        <v>9800</v>
      </c>
      <c r="G351" s="5">
        <f t="shared" si="16"/>
        <v>3.5</v>
      </c>
      <c r="H351" s="5">
        <v>4</v>
      </c>
      <c r="I351" s="5">
        <f t="shared" si="17"/>
        <v>-0.5</v>
      </c>
    </row>
    <row r="352" spans="1:9" x14ac:dyDescent="0.3">
      <c r="A352" s="3">
        <v>6</v>
      </c>
      <c r="B352" s="3" t="s">
        <v>113</v>
      </c>
      <c r="C352" s="3" t="s">
        <v>376</v>
      </c>
      <c r="D352" s="3">
        <v>32</v>
      </c>
      <c r="E352" s="3">
        <f t="shared" si="15"/>
        <v>3200</v>
      </c>
      <c r="F352" s="3">
        <v>4900</v>
      </c>
      <c r="G352" s="5">
        <f t="shared" si="16"/>
        <v>1.53125</v>
      </c>
      <c r="H352" s="5">
        <v>1.3571428571428572</v>
      </c>
      <c r="I352" s="5">
        <f t="shared" si="17"/>
        <v>0.17410714285714279</v>
      </c>
    </row>
    <row r="353" spans="1:9" x14ac:dyDescent="0.3">
      <c r="A353" s="3">
        <v>6</v>
      </c>
      <c r="B353" s="3" t="s">
        <v>113</v>
      </c>
      <c r="C353" s="3" t="s">
        <v>377</v>
      </c>
      <c r="D353" s="3">
        <v>36</v>
      </c>
      <c r="E353" s="3">
        <f t="shared" si="15"/>
        <v>3600</v>
      </c>
      <c r="F353" s="3">
        <v>8800</v>
      </c>
      <c r="G353" s="5">
        <f t="shared" si="16"/>
        <v>2.4444444444444446</v>
      </c>
      <c r="H353" s="5">
        <v>2.9166666666666665</v>
      </c>
      <c r="I353" s="5">
        <f t="shared" si="17"/>
        <v>-0.47222222222222188</v>
      </c>
    </row>
    <row r="354" spans="1:9" x14ac:dyDescent="0.3">
      <c r="A354" s="3">
        <v>6</v>
      </c>
      <c r="B354" s="3" t="s">
        <v>113</v>
      </c>
      <c r="C354" s="3" t="s">
        <v>378</v>
      </c>
      <c r="D354" s="3">
        <v>8</v>
      </c>
      <c r="E354" s="3">
        <f t="shared" si="15"/>
        <v>800</v>
      </c>
      <c r="F354" s="3">
        <v>4800</v>
      </c>
      <c r="G354" s="5">
        <f t="shared" si="16"/>
        <v>6</v>
      </c>
      <c r="H354" s="5">
        <v>1.0555555555555556</v>
      </c>
      <c r="I354" s="5">
        <f t="shared" si="17"/>
        <v>4.9444444444444446</v>
      </c>
    </row>
    <row r="355" spans="1:9" x14ac:dyDescent="0.3">
      <c r="A355" s="3">
        <v>6</v>
      </c>
      <c r="B355" s="3" t="s">
        <v>113</v>
      </c>
      <c r="C355" s="3" t="s">
        <v>379</v>
      </c>
      <c r="D355" s="3">
        <v>12</v>
      </c>
      <c r="E355" s="3">
        <f t="shared" si="15"/>
        <v>1200</v>
      </c>
      <c r="F355" s="3">
        <v>8100</v>
      </c>
      <c r="G355" s="5">
        <f t="shared" si="16"/>
        <v>6.75</v>
      </c>
      <c r="H355" s="5">
        <v>3.375</v>
      </c>
      <c r="I355" s="5">
        <f t="shared" si="17"/>
        <v>3.375</v>
      </c>
    </row>
    <row r="356" spans="1:9" x14ac:dyDescent="0.3">
      <c r="A356" s="3">
        <v>6</v>
      </c>
      <c r="B356" s="3" t="s">
        <v>113</v>
      </c>
      <c r="C356" s="3" t="s">
        <v>380</v>
      </c>
      <c r="D356" s="3">
        <v>16</v>
      </c>
      <c r="E356" s="3">
        <f t="shared" si="15"/>
        <v>1600</v>
      </c>
      <c r="F356" s="3">
        <v>7200</v>
      </c>
      <c r="G356" s="5">
        <f t="shared" si="16"/>
        <v>4.5</v>
      </c>
      <c r="H356" s="5">
        <v>1.25</v>
      </c>
      <c r="I356" s="5">
        <f t="shared" si="17"/>
        <v>3.25</v>
      </c>
    </row>
    <row r="357" spans="1:9" x14ac:dyDescent="0.3">
      <c r="A357" s="3">
        <v>6</v>
      </c>
      <c r="B357" s="3" t="s">
        <v>113</v>
      </c>
      <c r="C357" s="3" t="s">
        <v>381</v>
      </c>
      <c r="D357" s="3">
        <v>20</v>
      </c>
      <c r="E357" s="3">
        <f t="shared" si="15"/>
        <v>2000</v>
      </c>
      <c r="F357" s="3">
        <v>9900</v>
      </c>
      <c r="G357" s="5">
        <f t="shared" si="16"/>
        <v>4.95</v>
      </c>
      <c r="H357" s="5">
        <v>0.8214285714285714</v>
      </c>
      <c r="I357" s="5">
        <f t="shared" si="17"/>
        <v>4.128571428571429</v>
      </c>
    </row>
    <row r="358" spans="1:9" x14ac:dyDescent="0.3">
      <c r="A358" s="3">
        <v>6</v>
      </c>
      <c r="B358" s="3" t="s">
        <v>113</v>
      </c>
      <c r="C358" s="3" t="s">
        <v>382</v>
      </c>
      <c r="D358" s="3">
        <v>24</v>
      </c>
      <c r="E358" s="3">
        <f t="shared" si="15"/>
        <v>2400</v>
      </c>
      <c r="F358" s="3">
        <v>8300</v>
      </c>
      <c r="G358" s="5">
        <f t="shared" si="16"/>
        <v>3.4583333333333335</v>
      </c>
      <c r="H358" s="5">
        <v>0.90625</v>
      </c>
      <c r="I358" s="5">
        <f t="shared" si="17"/>
        <v>2.5520833333333335</v>
      </c>
    </row>
    <row r="359" spans="1:9" x14ac:dyDescent="0.3">
      <c r="A359" s="3">
        <v>6</v>
      </c>
      <c r="B359" s="3" t="s">
        <v>113</v>
      </c>
      <c r="C359" s="3" t="s">
        <v>383</v>
      </c>
      <c r="D359" s="3">
        <v>28</v>
      </c>
      <c r="E359" s="3">
        <f t="shared" si="15"/>
        <v>2800</v>
      </c>
      <c r="F359" s="3">
        <v>5600</v>
      </c>
      <c r="G359" s="5">
        <f t="shared" si="16"/>
        <v>2</v>
      </c>
      <c r="H359" s="5">
        <v>2.25</v>
      </c>
      <c r="I359" s="5">
        <f t="shared" si="17"/>
        <v>-0.25</v>
      </c>
    </row>
    <row r="360" spans="1:9" x14ac:dyDescent="0.3">
      <c r="A360" s="3">
        <v>6</v>
      </c>
      <c r="B360" s="3" t="s">
        <v>113</v>
      </c>
      <c r="C360" s="3" t="s">
        <v>384</v>
      </c>
      <c r="D360" s="3">
        <v>32</v>
      </c>
      <c r="E360" s="3">
        <f t="shared" si="15"/>
        <v>3200</v>
      </c>
      <c r="F360" s="3">
        <v>4900</v>
      </c>
      <c r="G360" s="5">
        <f t="shared" si="16"/>
        <v>1.53125</v>
      </c>
      <c r="H360" s="5">
        <v>1.5</v>
      </c>
      <c r="I360" s="5">
        <f t="shared" si="17"/>
        <v>3.125E-2</v>
      </c>
    </row>
    <row r="361" spans="1:9" x14ac:dyDescent="0.3">
      <c r="A361" s="3">
        <v>6</v>
      </c>
      <c r="B361" s="3" t="s">
        <v>113</v>
      </c>
      <c r="C361" s="3" t="s">
        <v>385</v>
      </c>
      <c r="D361" s="3">
        <v>36</v>
      </c>
      <c r="E361" s="3">
        <f t="shared" si="15"/>
        <v>3600</v>
      </c>
      <c r="F361" s="3">
        <v>6500</v>
      </c>
      <c r="G361" s="5">
        <f t="shared" si="16"/>
        <v>1.8055555555555556</v>
      </c>
      <c r="H361" s="5">
        <v>0.83333333333333337</v>
      </c>
      <c r="I361" s="5">
        <f t="shared" si="17"/>
        <v>0.97222222222222221</v>
      </c>
    </row>
    <row r="362" spans="1:9" x14ac:dyDescent="0.3">
      <c r="A362" s="3">
        <v>6</v>
      </c>
      <c r="B362" s="3" t="s">
        <v>113</v>
      </c>
      <c r="C362" s="3" t="s">
        <v>386</v>
      </c>
      <c r="D362" s="3">
        <v>8</v>
      </c>
      <c r="E362" s="3">
        <f t="shared" si="15"/>
        <v>800</v>
      </c>
      <c r="F362" s="3">
        <v>8100</v>
      </c>
      <c r="G362" s="5">
        <f t="shared" si="16"/>
        <v>10.125</v>
      </c>
      <c r="H362" s="5">
        <v>3.125</v>
      </c>
      <c r="I362" s="5">
        <f t="shared" si="17"/>
        <v>7</v>
      </c>
    </row>
    <row r="363" spans="1:9" x14ac:dyDescent="0.3">
      <c r="A363" s="3">
        <v>6</v>
      </c>
      <c r="B363" s="3" t="s">
        <v>113</v>
      </c>
      <c r="C363" s="3" t="s">
        <v>387</v>
      </c>
      <c r="D363" s="3">
        <v>12</v>
      </c>
      <c r="E363" s="3">
        <f t="shared" si="15"/>
        <v>1200</v>
      </c>
      <c r="F363" s="3">
        <v>3200</v>
      </c>
      <c r="G363" s="5">
        <f t="shared" si="16"/>
        <v>2.6666666666666665</v>
      </c>
      <c r="H363" s="5">
        <v>0.96875</v>
      </c>
      <c r="I363" s="5">
        <f t="shared" si="17"/>
        <v>1.6979166666666665</v>
      </c>
    </row>
    <row r="364" spans="1:9" x14ac:dyDescent="0.3">
      <c r="A364" s="3">
        <v>6</v>
      </c>
      <c r="B364" s="3" t="s">
        <v>113</v>
      </c>
      <c r="C364" s="3" t="s">
        <v>388</v>
      </c>
      <c r="D364" s="3">
        <v>16</v>
      </c>
      <c r="E364" s="3">
        <f t="shared" si="15"/>
        <v>1600</v>
      </c>
      <c r="F364" s="3">
        <v>9400</v>
      </c>
      <c r="G364" s="5">
        <f t="shared" si="16"/>
        <v>5.875</v>
      </c>
      <c r="H364" s="5">
        <v>2.9166666666666665</v>
      </c>
      <c r="I364" s="5">
        <f t="shared" si="17"/>
        <v>2.9583333333333335</v>
      </c>
    </row>
    <row r="365" spans="1:9" x14ac:dyDescent="0.3">
      <c r="A365" s="3">
        <v>6</v>
      </c>
      <c r="B365" s="3" t="s">
        <v>113</v>
      </c>
      <c r="C365" s="3" t="s">
        <v>389</v>
      </c>
      <c r="D365" s="3">
        <v>20</v>
      </c>
      <c r="E365" s="3">
        <f t="shared" si="15"/>
        <v>2000</v>
      </c>
      <c r="F365" s="3">
        <v>4600</v>
      </c>
      <c r="G365" s="5">
        <f t="shared" si="16"/>
        <v>2.2999999999999998</v>
      </c>
      <c r="H365" s="5">
        <v>1.3571428571428572</v>
      </c>
      <c r="I365" s="5">
        <f t="shared" si="17"/>
        <v>0.94285714285714262</v>
      </c>
    </row>
    <row r="366" spans="1:9" x14ac:dyDescent="0.3">
      <c r="A366" s="3">
        <v>6</v>
      </c>
      <c r="B366" s="3" t="s">
        <v>113</v>
      </c>
      <c r="C366" s="3" t="s">
        <v>390</v>
      </c>
      <c r="D366" s="3">
        <v>24</v>
      </c>
      <c r="E366" s="3">
        <f t="shared" si="15"/>
        <v>2400</v>
      </c>
      <c r="F366" s="3">
        <v>9600</v>
      </c>
      <c r="G366" s="5">
        <f t="shared" si="16"/>
        <v>4</v>
      </c>
      <c r="H366" s="5">
        <v>1.25</v>
      </c>
      <c r="I366" s="5">
        <f t="shared" si="17"/>
        <v>2.75</v>
      </c>
    </row>
    <row r="367" spans="1:9" x14ac:dyDescent="0.3">
      <c r="A367" s="3">
        <v>6</v>
      </c>
      <c r="B367" s="3" t="s">
        <v>113</v>
      </c>
      <c r="C367" s="3" t="s">
        <v>391</v>
      </c>
      <c r="D367" s="3">
        <v>28</v>
      </c>
      <c r="E367" s="3">
        <f t="shared" si="15"/>
        <v>2800</v>
      </c>
      <c r="F367" s="3">
        <v>7600</v>
      </c>
      <c r="G367" s="5">
        <f t="shared" si="16"/>
        <v>2.7142857142857144</v>
      </c>
      <c r="H367" s="5">
        <v>1.375</v>
      </c>
      <c r="I367" s="5">
        <f t="shared" si="17"/>
        <v>1.3392857142857144</v>
      </c>
    </row>
    <row r="368" spans="1:9" x14ac:dyDescent="0.3">
      <c r="A368" s="3">
        <v>6</v>
      </c>
      <c r="B368" s="3" t="s">
        <v>113</v>
      </c>
      <c r="C368" s="3" t="s">
        <v>392</v>
      </c>
      <c r="D368" s="3">
        <v>32</v>
      </c>
      <c r="E368" s="3">
        <f t="shared" si="15"/>
        <v>3200</v>
      </c>
      <c r="F368" s="3">
        <v>9500</v>
      </c>
      <c r="G368" s="5">
        <f t="shared" si="16"/>
        <v>2.96875</v>
      </c>
      <c r="H368" s="5">
        <v>0.4375</v>
      </c>
      <c r="I368" s="5">
        <f t="shared" si="17"/>
        <v>2.53125</v>
      </c>
    </row>
    <row r="369" spans="1:9" x14ac:dyDescent="0.3">
      <c r="A369" s="3">
        <v>6</v>
      </c>
      <c r="B369" s="3" t="s">
        <v>113</v>
      </c>
      <c r="C369" s="3" t="s">
        <v>393</v>
      </c>
      <c r="D369" s="3">
        <v>36</v>
      </c>
      <c r="E369" s="3">
        <f t="shared" si="15"/>
        <v>3600</v>
      </c>
      <c r="F369" s="3">
        <v>8500</v>
      </c>
      <c r="G369" s="5">
        <f t="shared" si="16"/>
        <v>2.3611111111111112</v>
      </c>
      <c r="H369" s="5">
        <v>1</v>
      </c>
      <c r="I369" s="5">
        <f t="shared" si="17"/>
        <v>1.3611111111111112</v>
      </c>
    </row>
    <row r="370" spans="1:9" x14ac:dyDescent="0.3">
      <c r="A370" s="3">
        <v>6</v>
      </c>
      <c r="B370" s="3" t="s">
        <v>113</v>
      </c>
      <c r="C370" s="3" t="s">
        <v>394</v>
      </c>
      <c r="D370" s="3">
        <v>8</v>
      </c>
      <c r="E370" s="3">
        <f t="shared" si="15"/>
        <v>800</v>
      </c>
      <c r="F370" s="3">
        <v>5600</v>
      </c>
      <c r="G370" s="5">
        <f t="shared" si="16"/>
        <v>7</v>
      </c>
      <c r="H370" s="5">
        <v>1.1071428571428572</v>
      </c>
      <c r="I370" s="5">
        <f t="shared" si="17"/>
        <v>5.8928571428571423</v>
      </c>
    </row>
    <row r="371" spans="1:9" x14ac:dyDescent="0.3">
      <c r="A371" s="3">
        <v>6</v>
      </c>
      <c r="B371" s="3" t="s">
        <v>113</v>
      </c>
      <c r="C371" s="3" t="s">
        <v>395</v>
      </c>
      <c r="D371" s="3">
        <v>12</v>
      </c>
      <c r="E371" s="3">
        <f t="shared" si="15"/>
        <v>1200</v>
      </c>
      <c r="F371" s="3">
        <v>8700</v>
      </c>
      <c r="G371" s="5">
        <f t="shared" si="16"/>
        <v>7.25</v>
      </c>
      <c r="H371" s="5">
        <v>2</v>
      </c>
      <c r="I371" s="5">
        <f t="shared" si="17"/>
        <v>5.25</v>
      </c>
    </row>
    <row r="372" spans="1:9" x14ac:dyDescent="0.3">
      <c r="A372" s="3">
        <v>6</v>
      </c>
      <c r="B372" s="3" t="s">
        <v>113</v>
      </c>
      <c r="C372" s="3" t="s">
        <v>396</v>
      </c>
      <c r="D372" s="3">
        <v>16</v>
      </c>
      <c r="E372" s="3">
        <f t="shared" si="15"/>
        <v>1600</v>
      </c>
      <c r="F372" s="3">
        <v>9000</v>
      </c>
      <c r="G372" s="5">
        <f t="shared" si="16"/>
        <v>5.625</v>
      </c>
      <c r="H372" s="5">
        <v>0.90625</v>
      </c>
      <c r="I372" s="5">
        <f t="shared" si="17"/>
        <v>4.71875</v>
      </c>
    </row>
    <row r="373" spans="1:9" x14ac:dyDescent="0.3">
      <c r="A373" s="3">
        <v>6</v>
      </c>
      <c r="B373" s="3" t="s">
        <v>113</v>
      </c>
      <c r="C373" s="3" t="s">
        <v>397</v>
      </c>
      <c r="D373" s="3">
        <v>20</v>
      </c>
      <c r="E373" s="3">
        <f t="shared" si="15"/>
        <v>2000</v>
      </c>
      <c r="F373" s="3">
        <v>7300</v>
      </c>
      <c r="G373" s="5">
        <f t="shared" si="16"/>
        <v>3.65</v>
      </c>
      <c r="H373" s="5">
        <v>1.4583333333333333</v>
      </c>
      <c r="I373" s="5">
        <f t="shared" si="17"/>
        <v>2.1916666666666664</v>
      </c>
    </row>
    <row r="374" spans="1:9" x14ac:dyDescent="0.3">
      <c r="A374" s="3">
        <v>6</v>
      </c>
      <c r="B374" s="3" t="s">
        <v>113</v>
      </c>
      <c r="C374" s="3" t="s">
        <v>398</v>
      </c>
      <c r="D374" s="3">
        <v>24</v>
      </c>
      <c r="E374" s="3">
        <f t="shared" si="15"/>
        <v>2400</v>
      </c>
      <c r="F374" s="3">
        <v>9500</v>
      </c>
      <c r="G374" s="5">
        <f t="shared" si="16"/>
        <v>3.9583333333333335</v>
      </c>
      <c r="H374" s="5">
        <v>3.125</v>
      </c>
      <c r="I374" s="5">
        <f t="shared" si="17"/>
        <v>0.83333333333333348</v>
      </c>
    </row>
    <row r="375" spans="1:9" x14ac:dyDescent="0.3">
      <c r="A375" s="3">
        <v>6</v>
      </c>
      <c r="B375" s="3" t="s">
        <v>113</v>
      </c>
      <c r="C375" s="3" t="s">
        <v>399</v>
      </c>
      <c r="D375" s="3">
        <v>28</v>
      </c>
      <c r="E375" s="3">
        <f t="shared" si="15"/>
        <v>2800</v>
      </c>
      <c r="F375" s="3">
        <v>4200</v>
      </c>
      <c r="G375" s="5">
        <f t="shared" si="16"/>
        <v>1.5</v>
      </c>
      <c r="H375" s="5">
        <v>0.9375</v>
      </c>
      <c r="I375" s="5">
        <f t="shared" si="17"/>
        <v>0.5625</v>
      </c>
    </row>
    <row r="376" spans="1:9" x14ac:dyDescent="0.3">
      <c r="A376" s="3">
        <v>6</v>
      </c>
      <c r="B376" s="3" t="s">
        <v>113</v>
      </c>
      <c r="C376" s="3" t="s">
        <v>400</v>
      </c>
      <c r="D376" s="3">
        <v>32</v>
      </c>
      <c r="E376" s="3">
        <f t="shared" si="15"/>
        <v>3200</v>
      </c>
      <c r="F376" s="3">
        <v>7500</v>
      </c>
      <c r="G376" s="5">
        <f t="shared" si="16"/>
        <v>2.34375</v>
      </c>
      <c r="H376" s="5">
        <v>1.1428571428571428</v>
      </c>
      <c r="I376" s="5">
        <f t="shared" si="17"/>
        <v>1.2008928571428572</v>
      </c>
    </row>
    <row r="377" spans="1:9" x14ac:dyDescent="0.3">
      <c r="A377" s="3">
        <v>6</v>
      </c>
      <c r="B377" s="3" t="s">
        <v>113</v>
      </c>
      <c r="C377" s="3" t="s">
        <v>401</v>
      </c>
      <c r="D377" s="3">
        <v>36</v>
      </c>
      <c r="E377" s="3">
        <f t="shared" si="15"/>
        <v>3600</v>
      </c>
      <c r="F377" s="3">
        <v>8100</v>
      </c>
      <c r="G377" s="5">
        <f t="shared" si="16"/>
        <v>2.25</v>
      </c>
      <c r="H377" s="5">
        <v>2.25</v>
      </c>
      <c r="I377" s="5">
        <f t="shared" si="17"/>
        <v>0</v>
      </c>
    </row>
    <row r="378" spans="1:9" x14ac:dyDescent="0.3">
      <c r="A378" s="3">
        <v>6</v>
      </c>
      <c r="B378" s="3" t="s">
        <v>113</v>
      </c>
      <c r="C378" s="3" t="s">
        <v>402</v>
      </c>
      <c r="D378" s="3">
        <v>8</v>
      </c>
      <c r="E378" s="3">
        <f t="shared" si="15"/>
        <v>800</v>
      </c>
      <c r="F378" s="3">
        <v>5800</v>
      </c>
      <c r="G378" s="5">
        <f t="shared" si="16"/>
        <v>7.25</v>
      </c>
      <c r="H378" s="5">
        <v>0.61111111111111116</v>
      </c>
      <c r="I378" s="5">
        <f t="shared" si="17"/>
        <v>6.6388888888888893</v>
      </c>
    </row>
    <row r="379" spans="1:9" x14ac:dyDescent="0.3">
      <c r="A379" s="3">
        <v>6</v>
      </c>
      <c r="B379" s="3" t="s">
        <v>113</v>
      </c>
      <c r="C379" s="3" t="s">
        <v>403</v>
      </c>
      <c r="D379" s="3">
        <v>12</v>
      </c>
      <c r="E379" s="3">
        <f t="shared" si="15"/>
        <v>1200</v>
      </c>
      <c r="F379" s="3">
        <v>6900</v>
      </c>
      <c r="G379" s="5">
        <f t="shared" si="16"/>
        <v>5.75</v>
      </c>
      <c r="H379" s="5">
        <v>1.6875</v>
      </c>
      <c r="I379" s="5">
        <f t="shared" si="17"/>
        <v>4.0625</v>
      </c>
    </row>
    <row r="380" spans="1:9" x14ac:dyDescent="0.3">
      <c r="A380" s="3">
        <v>6</v>
      </c>
      <c r="B380" s="3" t="s">
        <v>113</v>
      </c>
      <c r="C380" s="3" t="s">
        <v>404</v>
      </c>
      <c r="D380" s="3">
        <v>16</v>
      </c>
      <c r="E380" s="3">
        <f t="shared" si="15"/>
        <v>1600</v>
      </c>
      <c r="F380" s="3">
        <v>8200</v>
      </c>
      <c r="G380" s="5">
        <f t="shared" si="16"/>
        <v>5.125</v>
      </c>
      <c r="H380" s="5">
        <v>3.625</v>
      </c>
      <c r="I380" s="5">
        <f t="shared" si="17"/>
        <v>1.5</v>
      </c>
    </row>
    <row r="381" spans="1:9" x14ac:dyDescent="0.3">
      <c r="A381" s="3">
        <v>6</v>
      </c>
      <c r="B381" s="3" t="s">
        <v>113</v>
      </c>
      <c r="C381" s="3" t="s">
        <v>405</v>
      </c>
      <c r="D381" s="3">
        <v>20</v>
      </c>
      <c r="E381" s="3">
        <f t="shared" si="15"/>
        <v>2000</v>
      </c>
      <c r="F381" s="3">
        <v>9800</v>
      </c>
      <c r="G381" s="5">
        <f t="shared" si="16"/>
        <v>4.9000000000000004</v>
      </c>
      <c r="H381" s="5">
        <v>1.25</v>
      </c>
      <c r="I381" s="5">
        <f t="shared" si="17"/>
        <v>3.6500000000000004</v>
      </c>
    </row>
    <row r="382" spans="1:9" x14ac:dyDescent="0.3">
      <c r="A382" s="3">
        <v>6</v>
      </c>
      <c r="B382" s="3" t="s">
        <v>113</v>
      </c>
      <c r="C382" s="3" t="s">
        <v>406</v>
      </c>
      <c r="D382" s="3">
        <v>24</v>
      </c>
      <c r="E382" s="3">
        <f t="shared" si="15"/>
        <v>2400</v>
      </c>
      <c r="F382" s="3">
        <v>7600</v>
      </c>
      <c r="G382" s="5">
        <f t="shared" si="16"/>
        <v>3.1666666666666665</v>
      </c>
      <c r="H382" s="5">
        <v>1.9166666666666667</v>
      </c>
      <c r="I382" s="5">
        <f t="shared" si="17"/>
        <v>1.2499999999999998</v>
      </c>
    </row>
    <row r="383" spans="1:9" x14ac:dyDescent="0.3">
      <c r="A383" s="3">
        <v>6</v>
      </c>
      <c r="B383" s="3" t="s">
        <v>113</v>
      </c>
      <c r="C383" s="3" t="s">
        <v>407</v>
      </c>
      <c r="D383" s="3">
        <v>28</v>
      </c>
      <c r="E383" s="3">
        <f t="shared" si="15"/>
        <v>2800</v>
      </c>
      <c r="F383" s="3">
        <v>6600</v>
      </c>
      <c r="G383" s="5">
        <f t="shared" si="16"/>
        <v>2.3571428571428572</v>
      </c>
      <c r="H383" s="5">
        <v>1</v>
      </c>
      <c r="I383" s="5">
        <f t="shared" si="17"/>
        <v>1.3571428571428572</v>
      </c>
    </row>
    <row r="384" spans="1:9" x14ac:dyDescent="0.3">
      <c r="A384" s="3">
        <v>6</v>
      </c>
      <c r="B384" s="3" t="s">
        <v>113</v>
      </c>
      <c r="C384" s="3" t="s">
        <v>408</v>
      </c>
      <c r="D384" s="3">
        <v>32</v>
      </c>
      <c r="E384" s="3">
        <f t="shared" si="15"/>
        <v>3200</v>
      </c>
      <c r="F384" s="3">
        <v>5500</v>
      </c>
      <c r="G384" s="5">
        <f t="shared" si="16"/>
        <v>1.71875</v>
      </c>
      <c r="H384" s="5">
        <v>1.03125</v>
      </c>
      <c r="I384" s="5">
        <f t="shared" si="17"/>
        <v>0.6875</v>
      </c>
    </row>
    <row r="385" spans="1:9" x14ac:dyDescent="0.3">
      <c r="A385" s="3">
        <v>6</v>
      </c>
      <c r="B385" s="3" t="s">
        <v>113</v>
      </c>
      <c r="C385" s="3" t="s">
        <v>409</v>
      </c>
      <c r="D385" s="3">
        <v>36</v>
      </c>
      <c r="E385" s="3">
        <f t="shared" si="15"/>
        <v>3600</v>
      </c>
      <c r="F385" s="3">
        <v>6600</v>
      </c>
      <c r="G385" s="5">
        <f t="shared" si="16"/>
        <v>1.8333333333333333</v>
      </c>
      <c r="H385" s="5">
        <v>0.9642857142857143</v>
      </c>
      <c r="I385" s="5">
        <f t="shared" si="17"/>
        <v>0.86904761904761896</v>
      </c>
    </row>
    <row r="386" spans="1:9" x14ac:dyDescent="0.3">
      <c r="A386" s="3">
        <v>6</v>
      </c>
      <c r="B386" s="3" t="s">
        <v>113</v>
      </c>
      <c r="C386" s="3" t="s">
        <v>410</v>
      </c>
      <c r="D386" s="3">
        <v>8</v>
      </c>
      <c r="E386" s="3">
        <f t="shared" ref="E386:E449" si="18">D386*100</f>
        <v>800</v>
      </c>
      <c r="F386" s="3">
        <v>8200</v>
      </c>
      <c r="G386" s="5">
        <f t="shared" ref="G386:G449" si="19">(F386/E386)</f>
        <v>10.25</v>
      </c>
      <c r="H386" s="5">
        <v>4</v>
      </c>
      <c r="I386" s="5">
        <f t="shared" ref="I386:I449" si="20">G386-H386</f>
        <v>6.25</v>
      </c>
    </row>
    <row r="387" spans="1:9" x14ac:dyDescent="0.3">
      <c r="A387" s="3">
        <v>6</v>
      </c>
      <c r="B387" s="3" t="s">
        <v>113</v>
      </c>
      <c r="C387" s="3" t="s">
        <v>411</v>
      </c>
      <c r="D387" s="3">
        <v>12</v>
      </c>
      <c r="E387" s="3">
        <f t="shared" si="18"/>
        <v>1200</v>
      </c>
      <c r="F387" s="3">
        <v>5700</v>
      </c>
      <c r="G387" s="5">
        <f t="shared" si="19"/>
        <v>4.75</v>
      </c>
      <c r="H387" s="5">
        <v>1.8125</v>
      </c>
      <c r="I387" s="5">
        <f t="shared" si="20"/>
        <v>2.9375</v>
      </c>
    </row>
    <row r="388" spans="1:9" x14ac:dyDescent="0.3">
      <c r="A388" s="3">
        <v>6</v>
      </c>
      <c r="B388" s="3" t="s">
        <v>113</v>
      </c>
      <c r="C388" s="3" t="s">
        <v>412</v>
      </c>
      <c r="D388" s="3">
        <v>16</v>
      </c>
      <c r="E388" s="3">
        <f t="shared" si="18"/>
        <v>1600</v>
      </c>
      <c r="F388" s="3">
        <v>9400</v>
      </c>
      <c r="G388" s="5">
        <f t="shared" si="19"/>
        <v>5.875</v>
      </c>
      <c r="H388" s="5">
        <v>0.9375</v>
      </c>
      <c r="I388" s="5">
        <f t="shared" si="20"/>
        <v>4.9375</v>
      </c>
    </row>
    <row r="389" spans="1:9" x14ac:dyDescent="0.3">
      <c r="A389" s="3">
        <v>6</v>
      </c>
      <c r="B389" s="3" t="s">
        <v>113</v>
      </c>
      <c r="C389" s="3" t="s">
        <v>413</v>
      </c>
      <c r="D389" s="3">
        <v>20</v>
      </c>
      <c r="E389" s="3">
        <f t="shared" si="18"/>
        <v>2000</v>
      </c>
      <c r="F389" s="3">
        <v>6900</v>
      </c>
      <c r="G389" s="5">
        <f t="shared" si="19"/>
        <v>3.45</v>
      </c>
      <c r="H389" s="5">
        <v>0.61111111111111116</v>
      </c>
      <c r="I389" s="5">
        <f t="shared" si="20"/>
        <v>2.838888888888889</v>
      </c>
    </row>
    <row r="390" spans="1:9" x14ac:dyDescent="0.3">
      <c r="A390" s="3">
        <v>6</v>
      </c>
      <c r="B390" s="3" t="s">
        <v>113</v>
      </c>
      <c r="C390" s="3" t="s">
        <v>414</v>
      </c>
      <c r="D390" s="3">
        <v>24</v>
      </c>
      <c r="E390" s="3">
        <f t="shared" si="18"/>
        <v>2400</v>
      </c>
      <c r="F390" s="3">
        <v>8900</v>
      </c>
      <c r="G390" s="5">
        <f t="shared" si="19"/>
        <v>3.7083333333333335</v>
      </c>
      <c r="H390" s="5">
        <v>2.75</v>
      </c>
      <c r="I390" s="5">
        <f t="shared" si="20"/>
        <v>0.95833333333333348</v>
      </c>
    </row>
    <row r="391" spans="1:9" x14ac:dyDescent="0.3">
      <c r="A391" s="3">
        <v>6</v>
      </c>
      <c r="B391" s="3" t="s">
        <v>113</v>
      </c>
      <c r="C391" s="3" t="s">
        <v>415</v>
      </c>
      <c r="D391" s="3">
        <v>28</v>
      </c>
      <c r="E391" s="3">
        <f t="shared" si="18"/>
        <v>2800</v>
      </c>
      <c r="F391" s="3">
        <v>7200</v>
      </c>
      <c r="G391" s="5">
        <f t="shared" si="19"/>
        <v>2.5714285714285716</v>
      </c>
      <c r="H391" s="5">
        <v>1.4583333333333333</v>
      </c>
      <c r="I391" s="5">
        <f t="shared" si="20"/>
        <v>1.1130952380952384</v>
      </c>
    </row>
    <row r="392" spans="1:9" x14ac:dyDescent="0.3">
      <c r="A392" s="3">
        <v>6</v>
      </c>
      <c r="B392" s="3" t="s">
        <v>113</v>
      </c>
      <c r="C392" s="3" t="s">
        <v>416</v>
      </c>
      <c r="D392" s="3">
        <v>32</v>
      </c>
      <c r="E392" s="3">
        <f t="shared" si="18"/>
        <v>3200</v>
      </c>
      <c r="F392" s="3">
        <v>4100</v>
      </c>
      <c r="G392" s="5">
        <f t="shared" si="19"/>
        <v>1.28125</v>
      </c>
      <c r="H392" s="5">
        <v>4.75</v>
      </c>
      <c r="I392" s="5">
        <f t="shared" si="20"/>
        <v>-3.46875</v>
      </c>
    </row>
    <row r="393" spans="1:9" x14ac:dyDescent="0.3">
      <c r="A393" s="3">
        <v>6</v>
      </c>
      <c r="B393" s="3" t="s">
        <v>113</v>
      </c>
      <c r="C393" s="3" t="s">
        <v>417</v>
      </c>
      <c r="D393" s="3">
        <v>36</v>
      </c>
      <c r="E393" s="3">
        <f t="shared" si="18"/>
        <v>3600</v>
      </c>
      <c r="F393" s="3">
        <v>3700</v>
      </c>
      <c r="G393" s="5">
        <f t="shared" si="19"/>
        <v>1.0277777777777777</v>
      </c>
      <c r="H393" s="5">
        <v>0.96875</v>
      </c>
      <c r="I393" s="5">
        <f t="shared" si="20"/>
        <v>5.9027777777777679E-2</v>
      </c>
    </row>
    <row r="394" spans="1:9" x14ac:dyDescent="0.3">
      <c r="A394" s="3">
        <v>6</v>
      </c>
      <c r="B394" s="3" t="s">
        <v>113</v>
      </c>
      <c r="C394" s="3" t="s">
        <v>418</v>
      </c>
      <c r="D394" s="3">
        <v>8</v>
      </c>
      <c r="E394" s="3">
        <f t="shared" si="18"/>
        <v>800</v>
      </c>
      <c r="F394" s="3">
        <v>9200</v>
      </c>
      <c r="G394" s="5">
        <f t="shared" si="19"/>
        <v>11.5</v>
      </c>
      <c r="H394" s="5">
        <v>0.66666666666666663</v>
      </c>
      <c r="I394" s="5">
        <f t="shared" si="20"/>
        <v>10.833333333333334</v>
      </c>
    </row>
    <row r="395" spans="1:9" x14ac:dyDescent="0.3">
      <c r="A395" s="3">
        <v>6</v>
      </c>
      <c r="B395" s="3" t="s">
        <v>113</v>
      </c>
      <c r="C395" s="3" t="s">
        <v>419</v>
      </c>
      <c r="D395" s="3">
        <v>12</v>
      </c>
      <c r="E395" s="3">
        <f t="shared" si="18"/>
        <v>1200</v>
      </c>
      <c r="F395" s="3">
        <v>3200</v>
      </c>
      <c r="G395" s="5">
        <f t="shared" si="19"/>
        <v>2.6666666666666665</v>
      </c>
      <c r="H395" s="5">
        <v>1.0714285714285714</v>
      </c>
      <c r="I395" s="5">
        <f t="shared" si="20"/>
        <v>1.5952380952380951</v>
      </c>
    </row>
    <row r="396" spans="1:9" x14ac:dyDescent="0.3">
      <c r="A396" s="3">
        <v>6</v>
      </c>
      <c r="B396" s="3" t="s">
        <v>113</v>
      </c>
      <c r="C396" s="3" t="s">
        <v>420</v>
      </c>
      <c r="D396" s="3">
        <v>16</v>
      </c>
      <c r="E396" s="3">
        <f t="shared" si="18"/>
        <v>1600</v>
      </c>
      <c r="F396" s="3">
        <v>4500</v>
      </c>
      <c r="G396" s="5">
        <f t="shared" si="19"/>
        <v>2.8125</v>
      </c>
      <c r="H396" s="5">
        <v>2.4166666666666665</v>
      </c>
      <c r="I396" s="5">
        <f t="shared" si="20"/>
        <v>0.39583333333333348</v>
      </c>
    </row>
    <row r="397" spans="1:9" x14ac:dyDescent="0.3">
      <c r="A397" s="3">
        <v>6</v>
      </c>
      <c r="B397" s="3" t="s">
        <v>113</v>
      </c>
      <c r="C397" s="3" t="s">
        <v>421</v>
      </c>
      <c r="D397" s="3">
        <v>20</v>
      </c>
      <c r="E397" s="3">
        <f t="shared" si="18"/>
        <v>2000</v>
      </c>
      <c r="F397" s="3">
        <v>6700</v>
      </c>
      <c r="G397" s="5">
        <f t="shared" si="19"/>
        <v>3.35</v>
      </c>
      <c r="H397" s="5">
        <v>1.375</v>
      </c>
      <c r="I397" s="5">
        <f t="shared" si="20"/>
        <v>1.9750000000000001</v>
      </c>
    </row>
    <row r="398" spans="1:9" x14ac:dyDescent="0.3">
      <c r="A398" s="3">
        <v>6</v>
      </c>
      <c r="B398" s="3" t="s">
        <v>113</v>
      </c>
      <c r="C398" s="3" t="s">
        <v>422</v>
      </c>
      <c r="D398" s="3">
        <v>24</v>
      </c>
      <c r="E398" s="3">
        <f t="shared" si="18"/>
        <v>2400</v>
      </c>
      <c r="F398" s="3">
        <v>6200</v>
      </c>
      <c r="G398" s="5">
        <f t="shared" si="19"/>
        <v>2.5833333333333335</v>
      </c>
      <c r="H398" s="5">
        <v>1.125</v>
      </c>
      <c r="I398" s="5">
        <f t="shared" si="20"/>
        <v>1.4583333333333335</v>
      </c>
    </row>
    <row r="399" spans="1:9" x14ac:dyDescent="0.3">
      <c r="A399" s="3">
        <v>6</v>
      </c>
      <c r="B399" s="3" t="s">
        <v>113</v>
      </c>
      <c r="C399" s="3" t="s">
        <v>423</v>
      </c>
      <c r="D399" s="3">
        <v>28</v>
      </c>
      <c r="E399" s="3">
        <f t="shared" si="18"/>
        <v>2800</v>
      </c>
      <c r="F399" s="3">
        <v>9900</v>
      </c>
      <c r="G399" s="5">
        <f t="shared" si="19"/>
        <v>3.5357142857142856</v>
      </c>
      <c r="H399" s="5">
        <v>4.375</v>
      </c>
      <c r="I399" s="5">
        <f t="shared" si="20"/>
        <v>-0.83928571428571441</v>
      </c>
    </row>
    <row r="400" spans="1:9" x14ac:dyDescent="0.3">
      <c r="A400" s="3">
        <v>6</v>
      </c>
      <c r="B400" s="3" t="s">
        <v>113</v>
      </c>
      <c r="C400" s="3" t="s">
        <v>424</v>
      </c>
      <c r="D400" s="3">
        <v>32</v>
      </c>
      <c r="E400" s="3">
        <f t="shared" si="18"/>
        <v>3200</v>
      </c>
      <c r="F400" s="3">
        <v>3200</v>
      </c>
      <c r="G400" s="5">
        <f t="shared" si="19"/>
        <v>1</v>
      </c>
      <c r="H400" s="5">
        <v>0.75</v>
      </c>
      <c r="I400" s="5">
        <f t="shared" si="20"/>
        <v>0.25</v>
      </c>
    </row>
    <row r="401" spans="1:9" x14ac:dyDescent="0.3">
      <c r="A401" s="3">
        <v>6</v>
      </c>
      <c r="B401" s="3" t="s">
        <v>113</v>
      </c>
      <c r="C401" s="3" t="s">
        <v>425</v>
      </c>
      <c r="D401" s="3">
        <v>36</v>
      </c>
      <c r="E401" s="3">
        <f t="shared" si="18"/>
        <v>3600</v>
      </c>
      <c r="F401" s="3">
        <v>4300</v>
      </c>
      <c r="G401" s="5">
        <f t="shared" si="19"/>
        <v>1.1944444444444444</v>
      </c>
      <c r="H401" s="5">
        <v>0.91666666666666663</v>
      </c>
      <c r="I401" s="5">
        <f t="shared" si="20"/>
        <v>0.27777777777777779</v>
      </c>
    </row>
    <row r="402" spans="1:9" x14ac:dyDescent="0.3">
      <c r="A402" s="3">
        <v>6</v>
      </c>
      <c r="B402" s="3" t="s">
        <v>11</v>
      </c>
      <c r="C402" s="3" t="s">
        <v>426</v>
      </c>
      <c r="D402" s="3">
        <v>8</v>
      </c>
      <c r="E402" s="3">
        <f t="shared" si="18"/>
        <v>800</v>
      </c>
      <c r="F402" s="3">
        <v>5600</v>
      </c>
      <c r="G402" s="5">
        <f t="shared" si="19"/>
        <v>7</v>
      </c>
      <c r="H402" s="5">
        <v>1.2916666666666667</v>
      </c>
      <c r="I402" s="5">
        <f t="shared" si="20"/>
        <v>5.708333333333333</v>
      </c>
    </row>
    <row r="403" spans="1:9" x14ac:dyDescent="0.3">
      <c r="A403" s="3">
        <v>6</v>
      </c>
      <c r="B403" s="3" t="s">
        <v>11</v>
      </c>
      <c r="C403" s="3" t="s">
        <v>427</v>
      </c>
      <c r="D403" s="3">
        <v>12</v>
      </c>
      <c r="E403" s="3">
        <f t="shared" si="18"/>
        <v>1200</v>
      </c>
      <c r="F403" s="3">
        <v>9100</v>
      </c>
      <c r="G403" s="5">
        <f t="shared" si="19"/>
        <v>7.583333333333333</v>
      </c>
      <c r="H403" s="5">
        <v>4</v>
      </c>
      <c r="I403" s="5">
        <f t="shared" si="20"/>
        <v>3.583333333333333</v>
      </c>
    </row>
    <row r="404" spans="1:9" x14ac:dyDescent="0.3">
      <c r="A404" s="3">
        <v>6</v>
      </c>
      <c r="B404" s="3" t="s">
        <v>11</v>
      </c>
      <c r="C404" s="3" t="s">
        <v>428</v>
      </c>
      <c r="D404" s="3">
        <v>16</v>
      </c>
      <c r="E404" s="3">
        <f t="shared" si="18"/>
        <v>1600</v>
      </c>
      <c r="F404" s="3">
        <v>4500</v>
      </c>
      <c r="G404" s="5">
        <f t="shared" si="19"/>
        <v>2.8125</v>
      </c>
      <c r="H404" s="5">
        <v>1.6875</v>
      </c>
      <c r="I404" s="5">
        <f t="shared" si="20"/>
        <v>1.125</v>
      </c>
    </row>
    <row r="405" spans="1:9" x14ac:dyDescent="0.3">
      <c r="A405" s="3">
        <v>6</v>
      </c>
      <c r="B405" s="3" t="s">
        <v>11</v>
      </c>
      <c r="C405" s="3" t="s">
        <v>429</v>
      </c>
      <c r="D405" s="3">
        <v>20</v>
      </c>
      <c r="E405" s="3">
        <f t="shared" si="18"/>
        <v>2000</v>
      </c>
      <c r="F405" s="3">
        <v>5600</v>
      </c>
      <c r="G405" s="5">
        <f t="shared" si="19"/>
        <v>2.8</v>
      </c>
      <c r="H405" s="5">
        <v>2.9166666666666665</v>
      </c>
      <c r="I405" s="5">
        <f t="shared" si="20"/>
        <v>-0.1166666666666667</v>
      </c>
    </row>
    <row r="406" spans="1:9" x14ac:dyDescent="0.3">
      <c r="A406" s="3">
        <v>6</v>
      </c>
      <c r="B406" s="3" t="s">
        <v>11</v>
      </c>
      <c r="C406" s="3" t="s">
        <v>430</v>
      </c>
      <c r="D406" s="3">
        <v>24</v>
      </c>
      <c r="E406" s="3">
        <f t="shared" si="18"/>
        <v>2400</v>
      </c>
      <c r="F406" s="3">
        <v>10000</v>
      </c>
      <c r="G406" s="5">
        <f t="shared" si="19"/>
        <v>4.166666666666667</v>
      </c>
      <c r="H406" s="5">
        <v>1.1875</v>
      </c>
      <c r="I406" s="5">
        <f t="shared" si="20"/>
        <v>2.979166666666667</v>
      </c>
    </row>
    <row r="407" spans="1:9" x14ac:dyDescent="0.3">
      <c r="A407" s="3">
        <v>6</v>
      </c>
      <c r="B407" s="3" t="s">
        <v>11</v>
      </c>
      <c r="C407" s="3" t="s">
        <v>431</v>
      </c>
      <c r="D407" s="3">
        <v>28</v>
      </c>
      <c r="E407" s="3">
        <f t="shared" si="18"/>
        <v>2800</v>
      </c>
      <c r="F407" s="3">
        <v>5400</v>
      </c>
      <c r="G407" s="5">
        <f t="shared" si="19"/>
        <v>1.9285714285714286</v>
      </c>
      <c r="H407" s="5">
        <v>0.91666666666666663</v>
      </c>
      <c r="I407" s="5">
        <f t="shared" si="20"/>
        <v>1.0119047619047619</v>
      </c>
    </row>
    <row r="408" spans="1:9" x14ac:dyDescent="0.3">
      <c r="A408" s="3">
        <v>6</v>
      </c>
      <c r="B408" s="3" t="s">
        <v>11</v>
      </c>
      <c r="C408" s="3" t="s">
        <v>432</v>
      </c>
      <c r="D408" s="3">
        <v>32</v>
      </c>
      <c r="E408" s="3">
        <f t="shared" si="18"/>
        <v>3200</v>
      </c>
      <c r="F408" s="3">
        <v>3900</v>
      </c>
      <c r="G408" s="5">
        <f t="shared" si="19"/>
        <v>1.21875</v>
      </c>
      <c r="H408" s="5">
        <v>0.7857142857142857</v>
      </c>
      <c r="I408" s="5">
        <f t="shared" si="20"/>
        <v>0.4330357142857143</v>
      </c>
    </row>
    <row r="409" spans="1:9" x14ac:dyDescent="0.3">
      <c r="A409" s="3">
        <v>6</v>
      </c>
      <c r="B409" s="3" t="s">
        <v>11</v>
      </c>
      <c r="C409" s="3" t="s">
        <v>433</v>
      </c>
      <c r="D409" s="3">
        <v>36</v>
      </c>
      <c r="E409" s="3">
        <f t="shared" si="18"/>
        <v>3600</v>
      </c>
      <c r="G409" s="5">
        <f t="shared" si="19"/>
        <v>0</v>
      </c>
      <c r="H409" s="5">
        <v>3</v>
      </c>
      <c r="I409" s="5">
        <f t="shared" si="20"/>
        <v>-3</v>
      </c>
    </row>
    <row r="410" spans="1:9" x14ac:dyDescent="0.3">
      <c r="A410" s="3">
        <v>6</v>
      </c>
      <c r="B410" s="3" t="s">
        <v>11</v>
      </c>
      <c r="C410" s="3" t="s">
        <v>434</v>
      </c>
      <c r="D410" s="3">
        <v>8</v>
      </c>
      <c r="E410" s="3">
        <f t="shared" si="18"/>
        <v>800</v>
      </c>
      <c r="G410" s="5">
        <f t="shared" si="19"/>
        <v>0</v>
      </c>
      <c r="H410" s="5">
        <v>1.2083333333333333</v>
      </c>
      <c r="I410" s="5">
        <f t="shared" si="20"/>
        <v>-1.2083333333333333</v>
      </c>
    </row>
    <row r="411" spans="1:9" x14ac:dyDescent="0.3">
      <c r="A411" s="3">
        <v>6</v>
      </c>
      <c r="B411" s="3" t="s">
        <v>11</v>
      </c>
      <c r="C411" s="3" t="s">
        <v>435</v>
      </c>
      <c r="D411" s="3">
        <v>12</v>
      </c>
      <c r="E411" s="3">
        <f t="shared" si="18"/>
        <v>1200</v>
      </c>
      <c r="G411" s="5">
        <f t="shared" si="19"/>
        <v>0</v>
      </c>
      <c r="H411" s="5">
        <v>1.09375</v>
      </c>
      <c r="I411" s="5">
        <f t="shared" si="20"/>
        <v>-1.09375</v>
      </c>
    </row>
    <row r="412" spans="1:9" x14ac:dyDescent="0.3">
      <c r="A412" s="3">
        <v>6</v>
      </c>
      <c r="B412" s="3" t="s">
        <v>11</v>
      </c>
      <c r="C412" s="3" t="s">
        <v>436</v>
      </c>
      <c r="D412" s="3">
        <v>16</v>
      </c>
      <c r="E412" s="3">
        <f t="shared" si="18"/>
        <v>1600</v>
      </c>
      <c r="G412" s="5">
        <f t="shared" si="19"/>
        <v>0</v>
      </c>
      <c r="H412" s="5">
        <v>1.5625</v>
      </c>
      <c r="I412" s="5">
        <f t="shared" si="20"/>
        <v>-1.5625</v>
      </c>
    </row>
    <row r="413" spans="1:9" x14ac:dyDescent="0.3">
      <c r="A413" s="3">
        <v>6</v>
      </c>
      <c r="B413" s="3" t="s">
        <v>11</v>
      </c>
      <c r="C413" s="3" t="s">
        <v>437</v>
      </c>
      <c r="D413" s="3">
        <v>20</v>
      </c>
      <c r="E413" s="3">
        <f t="shared" si="18"/>
        <v>2000</v>
      </c>
      <c r="G413" s="5">
        <f t="shared" si="19"/>
        <v>0</v>
      </c>
      <c r="H413" s="5">
        <v>2.5833333333333335</v>
      </c>
      <c r="I413" s="5">
        <f t="shared" si="20"/>
        <v>-2.5833333333333335</v>
      </c>
    </row>
    <row r="414" spans="1:9" x14ac:dyDescent="0.3">
      <c r="A414" s="3">
        <v>6</v>
      </c>
      <c r="B414" s="3" t="s">
        <v>11</v>
      </c>
      <c r="C414" s="3" t="s">
        <v>438</v>
      </c>
      <c r="D414" s="3">
        <v>24</v>
      </c>
      <c r="E414" s="3">
        <f t="shared" si="18"/>
        <v>2400</v>
      </c>
      <c r="G414" s="5">
        <f t="shared" si="19"/>
        <v>0</v>
      </c>
      <c r="H414" s="5">
        <v>0.83333333333333337</v>
      </c>
      <c r="I414" s="5">
        <f t="shared" si="20"/>
        <v>-0.83333333333333337</v>
      </c>
    </row>
    <row r="415" spans="1:9" x14ac:dyDescent="0.3">
      <c r="A415" s="3">
        <v>6</v>
      </c>
      <c r="B415" s="3" t="s">
        <v>11</v>
      </c>
      <c r="C415" s="3" t="s">
        <v>439</v>
      </c>
      <c r="D415" s="3">
        <v>28</v>
      </c>
      <c r="E415" s="3">
        <f t="shared" si="18"/>
        <v>2800</v>
      </c>
      <c r="G415" s="5">
        <f t="shared" si="19"/>
        <v>0</v>
      </c>
      <c r="H415" s="5">
        <v>1.1428571428571428</v>
      </c>
      <c r="I415" s="5">
        <f t="shared" si="20"/>
        <v>-1.1428571428571428</v>
      </c>
    </row>
    <row r="416" spans="1:9" x14ac:dyDescent="0.3">
      <c r="A416" s="3">
        <v>6</v>
      </c>
      <c r="B416" s="3" t="s">
        <v>11</v>
      </c>
      <c r="C416" s="3" t="s">
        <v>440</v>
      </c>
      <c r="D416" s="3">
        <v>32</v>
      </c>
      <c r="E416" s="3">
        <f t="shared" si="18"/>
        <v>3200</v>
      </c>
      <c r="G416" s="5">
        <f t="shared" si="19"/>
        <v>0</v>
      </c>
      <c r="H416" s="5">
        <v>4.5</v>
      </c>
      <c r="I416" s="5">
        <f t="shared" si="20"/>
        <v>-4.5</v>
      </c>
    </row>
    <row r="417" spans="1:9" x14ac:dyDescent="0.3">
      <c r="A417" s="3">
        <v>6</v>
      </c>
      <c r="B417" s="3" t="s">
        <v>11</v>
      </c>
      <c r="C417" s="3" t="s">
        <v>441</v>
      </c>
      <c r="D417" s="3">
        <v>36</v>
      </c>
      <c r="E417" s="3">
        <f t="shared" si="18"/>
        <v>3600</v>
      </c>
      <c r="G417" s="5">
        <f t="shared" si="19"/>
        <v>0</v>
      </c>
      <c r="H417" s="5">
        <v>1.6875</v>
      </c>
      <c r="I417" s="5">
        <f t="shared" si="20"/>
        <v>-1.6875</v>
      </c>
    </row>
    <row r="418" spans="1:9" x14ac:dyDescent="0.3">
      <c r="A418" s="3">
        <v>6</v>
      </c>
      <c r="B418" s="3" t="s">
        <v>11</v>
      </c>
      <c r="C418" s="3" t="s">
        <v>442</v>
      </c>
      <c r="D418" s="3">
        <v>8</v>
      </c>
      <c r="E418" s="3">
        <f t="shared" si="18"/>
        <v>800</v>
      </c>
      <c r="G418" s="5">
        <f t="shared" si="19"/>
        <v>0</v>
      </c>
      <c r="H418" s="5">
        <v>0.61111111111111116</v>
      </c>
      <c r="I418" s="5">
        <f t="shared" si="20"/>
        <v>-0.61111111111111116</v>
      </c>
    </row>
    <row r="419" spans="1:9" x14ac:dyDescent="0.3">
      <c r="A419" s="3">
        <v>6</v>
      </c>
      <c r="B419" s="3" t="s">
        <v>11</v>
      </c>
      <c r="C419" s="3" t="s">
        <v>443</v>
      </c>
      <c r="D419" s="3">
        <v>12</v>
      </c>
      <c r="E419" s="3">
        <f t="shared" si="18"/>
        <v>1200</v>
      </c>
      <c r="G419" s="5">
        <f t="shared" si="19"/>
        <v>0</v>
      </c>
      <c r="H419" s="5">
        <v>2.75</v>
      </c>
      <c r="I419" s="5">
        <f t="shared" si="20"/>
        <v>-2.75</v>
      </c>
    </row>
    <row r="420" spans="1:9" x14ac:dyDescent="0.3">
      <c r="A420" s="3">
        <v>6</v>
      </c>
      <c r="B420" s="3" t="s">
        <v>11</v>
      </c>
      <c r="C420" s="3" t="s">
        <v>444</v>
      </c>
      <c r="D420" s="3">
        <v>16</v>
      </c>
      <c r="E420" s="3">
        <f t="shared" si="18"/>
        <v>1600</v>
      </c>
      <c r="G420" s="5">
        <f t="shared" si="19"/>
        <v>0</v>
      </c>
      <c r="H420" s="5">
        <v>0.75</v>
      </c>
      <c r="I420" s="5">
        <f t="shared" si="20"/>
        <v>-0.75</v>
      </c>
    </row>
    <row r="421" spans="1:9" x14ac:dyDescent="0.3">
      <c r="A421" s="3">
        <v>6</v>
      </c>
      <c r="B421" s="3" t="s">
        <v>11</v>
      </c>
      <c r="C421" s="3" t="s">
        <v>445</v>
      </c>
      <c r="D421" s="3">
        <v>20</v>
      </c>
      <c r="E421" s="3">
        <f t="shared" si="18"/>
        <v>2000</v>
      </c>
      <c r="G421" s="5">
        <f t="shared" si="19"/>
        <v>0</v>
      </c>
      <c r="H421" s="5">
        <v>1.2083333333333333</v>
      </c>
      <c r="I421" s="5">
        <f t="shared" si="20"/>
        <v>-1.2083333333333333</v>
      </c>
    </row>
    <row r="422" spans="1:9" x14ac:dyDescent="0.3">
      <c r="A422" s="3">
        <v>6</v>
      </c>
      <c r="B422" s="3" t="s">
        <v>11</v>
      </c>
      <c r="C422" s="3" t="s">
        <v>446</v>
      </c>
      <c r="D422" s="3">
        <v>24</v>
      </c>
      <c r="E422" s="3">
        <f t="shared" si="18"/>
        <v>2400</v>
      </c>
      <c r="G422" s="5">
        <f t="shared" si="19"/>
        <v>0</v>
      </c>
      <c r="H422" s="5">
        <v>4.375</v>
      </c>
      <c r="I422" s="5">
        <f t="shared" si="20"/>
        <v>-4.375</v>
      </c>
    </row>
    <row r="423" spans="1:9" x14ac:dyDescent="0.3">
      <c r="A423" s="3">
        <v>6</v>
      </c>
      <c r="B423" s="3" t="s">
        <v>11</v>
      </c>
      <c r="C423" s="3" t="s">
        <v>447</v>
      </c>
      <c r="D423" s="3">
        <v>28</v>
      </c>
      <c r="E423" s="3">
        <f t="shared" si="18"/>
        <v>2800</v>
      </c>
      <c r="G423" s="5">
        <f t="shared" si="19"/>
        <v>0</v>
      </c>
      <c r="H423" s="5">
        <v>0.96875</v>
      </c>
      <c r="I423" s="5">
        <f t="shared" si="20"/>
        <v>-0.96875</v>
      </c>
    </row>
    <row r="424" spans="1:9" x14ac:dyDescent="0.3">
      <c r="A424" s="3">
        <v>6</v>
      </c>
      <c r="B424" s="3" t="s">
        <v>11</v>
      </c>
      <c r="C424" s="3" t="s">
        <v>448</v>
      </c>
      <c r="D424" s="3">
        <v>32</v>
      </c>
      <c r="E424" s="3">
        <f t="shared" si="18"/>
        <v>3200</v>
      </c>
      <c r="G424" s="5">
        <f t="shared" si="19"/>
        <v>0</v>
      </c>
      <c r="H424" s="5">
        <v>1.0714285714285714</v>
      </c>
      <c r="I424" s="5">
        <f t="shared" si="20"/>
        <v>-1.0714285714285714</v>
      </c>
    </row>
    <row r="425" spans="1:9" x14ac:dyDescent="0.3">
      <c r="A425" s="3">
        <v>6</v>
      </c>
      <c r="B425" s="3" t="s">
        <v>11</v>
      </c>
      <c r="C425" s="3" t="s">
        <v>449</v>
      </c>
      <c r="D425" s="3">
        <v>36</v>
      </c>
      <c r="E425" s="3">
        <f t="shared" si="18"/>
        <v>3600</v>
      </c>
      <c r="G425" s="5">
        <f t="shared" si="19"/>
        <v>0</v>
      </c>
      <c r="H425" s="5">
        <v>2.25</v>
      </c>
      <c r="I425" s="5">
        <f t="shared" si="20"/>
        <v>-2.25</v>
      </c>
    </row>
    <row r="426" spans="1:9" x14ac:dyDescent="0.3">
      <c r="A426" s="3">
        <v>6</v>
      </c>
      <c r="B426" s="3" t="s">
        <v>11</v>
      </c>
      <c r="C426" s="3" t="s">
        <v>450</v>
      </c>
      <c r="D426" s="3">
        <v>8</v>
      </c>
      <c r="E426" s="3">
        <f t="shared" si="18"/>
        <v>800</v>
      </c>
      <c r="G426" s="5">
        <f t="shared" si="19"/>
        <v>0</v>
      </c>
      <c r="H426" s="5">
        <v>1.5</v>
      </c>
      <c r="I426" s="5">
        <f t="shared" si="20"/>
        <v>-1.5</v>
      </c>
    </row>
    <row r="427" spans="1:9" x14ac:dyDescent="0.3">
      <c r="A427" s="3">
        <v>6</v>
      </c>
      <c r="B427" s="3" t="s">
        <v>11</v>
      </c>
      <c r="C427" s="3" t="s">
        <v>451</v>
      </c>
      <c r="D427" s="3">
        <v>12</v>
      </c>
      <c r="E427" s="3">
        <f t="shared" si="18"/>
        <v>1200</v>
      </c>
      <c r="G427" s="5">
        <f t="shared" si="19"/>
        <v>0</v>
      </c>
      <c r="H427" s="5">
        <v>0.61111111111111116</v>
      </c>
      <c r="I427" s="5">
        <f t="shared" si="20"/>
        <v>-0.61111111111111116</v>
      </c>
    </row>
    <row r="428" spans="1:9" x14ac:dyDescent="0.3">
      <c r="A428" s="3">
        <v>6</v>
      </c>
      <c r="B428" s="3" t="s">
        <v>11</v>
      </c>
      <c r="C428" s="3" t="s">
        <v>281</v>
      </c>
      <c r="D428" s="3">
        <v>16</v>
      </c>
      <c r="E428" s="3">
        <f t="shared" si="18"/>
        <v>1600</v>
      </c>
      <c r="G428" s="5">
        <f t="shared" si="19"/>
        <v>0</v>
      </c>
      <c r="H428" s="5">
        <v>1.4583333333333333</v>
      </c>
      <c r="I428" s="5">
        <f t="shared" si="20"/>
        <v>-1.4583333333333333</v>
      </c>
    </row>
    <row r="429" spans="1:9" x14ac:dyDescent="0.3">
      <c r="A429" s="3">
        <v>6</v>
      </c>
      <c r="B429" s="3" t="s">
        <v>11</v>
      </c>
      <c r="C429" s="3" t="s">
        <v>452</v>
      </c>
      <c r="D429" s="3">
        <v>20</v>
      </c>
      <c r="E429" s="3">
        <f t="shared" si="18"/>
        <v>2000</v>
      </c>
      <c r="G429" s="5">
        <f t="shared" si="19"/>
        <v>0</v>
      </c>
      <c r="H429" s="5">
        <v>3.375</v>
      </c>
      <c r="I429" s="5">
        <f t="shared" si="20"/>
        <v>-3.375</v>
      </c>
    </row>
    <row r="430" spans="1:9" x14ac:dyDescent="0.3">
      <c r="A430" s="3">
        <v>6</v>
      </c>
      <c r="B430" s="3" t="s">
        <v>11</v>
      </c>
      <c r="C430" s="3" t="s">
        <v>453</v>
      </c>
      <c r="D430" s="3">
        <v>24</v>
      </c>
      <c r="E430" s="3">
        <f t="shared" si="18"/>
        <v>2400</v>
      </c>
      <c r="G430" s="5">
        <f t="shared" si="19"/>
        <v>0</v>
      </c>
      <c r="H430" s="5">
        <v>1</v>
      </c>
      <c r="I430" s="5">
        <f t="shared" si="20"/>
        <v>-1</v>
      </c>
    </row>
    <row r="431" spans="1:9" x14ac:dyDescent="0.3">
      <c r="A431" s="3">
        <v>6</v>
      </c>
      <c r="B431" s="3" t="s">
        <v>11</v>
      </c>
      <c r="C431" s="3" t="s">
        <v>454</v>
      </c>
      <c r="D431" s="3">
        <v>28</v>
      </c>
      <c r="E431" s="3">
        <f t="shared" si="18"/>
        <v>2800</v>
      </c>
      <c r="G431" s="5">
        <f t="shared" si="19"/>
        <v>0</v>
      </c>
      <c r="H431" s="5">
        <v>2.75</v>
      </c>
      <c r="I431" s="5">
        <f t="shared" si="20"/>
        <v>-2.75</v>
      </c>
    </row>
    <row r="432" spans="1:9" x14ac:dyDescent="0.3">
      <c r="A432" s="3">
        <v>6</v>
      </c>
      <c r="B432" s="3" t="s">
        <v>11</v>
      </c>
      <c r="C432" s="3" t="s">
        <v>455</v>
      </c>
      <c r="D432" s="3">
        <v>32</v>
      </c>
      <c r="E432" s="3">
        <f t="shared" si="18"/>
        <v>3200</v>
      </c>
      <c r="G432" s="5">
        <f t="shared" si="19"/>
        <v>0</v>
      </c>
      <c r="H432" s="5">
        <v>1.8125</v>
      </c>
      <c r="I432" s="5">
        <f t="shared" si="20"/>
        <v>-1.8125</v>
      </c>
    </row>
    <row r="433" spans="1:9" x14ac:dyDescent="0.3">
      <c r="A433" s="3">
        <v>6</v>
      </c>
      <c r="B433" s="3" t="s">
        <v>11</v>
      </c>
      <c r="C433" s="3" t="s">
        <v>456</v>
      </c>
      <c r="D433" s="3">
        <v>36</v>
      </c>
      <c r="E433" s="3">
        <f t="shared" si="18"/>
        <v>3600</v>
      </c>
      <c r="G433" s="5">
        <f t="shared" si="19"/>
        <v>0</v>
      </c>
      <c r="H433" s="5">
        <v>0.8928571428571429</v>
      </c>
      <c r="I433" s="5">
        <f t="shared" si="20"/>
        <v>-0.8928571428571429</v>
      </c>
    </row>
    <row r="434" spans="1:9" x14ac:dyDescent="0.3">
      <c r="A434" s="3">
        <v>6</v>
      </c>
      <c r="B434" s="3" t="s">
        <v>11</v>
      </c>
      <c r="C434" s="3" t="s">
        <v>457</v>
      </c>
      <c r="D434" s="3">
        <v>8</v>
      </c>
      <c r="E434" s="3">
        <f t="shared" si="18"/>
        <v>800</v>
      </c>
      <c r="G434" s="5">
        <f t="shared" si="19"/>
        <v>0</v>
      </c>
      <c r="H434" s="5">
        <v>1.0555555555555556</v>
      </c>
      <c r="I434" s="5">
        <f t="shared" si="20"/>
        <v>-1.0555555555555556</v>
      </c>
    </row>
    <row r="435" spans="1:9" x14ac:dyDescent="0.3">
      <c r="A435" s="3">
        <v>6</v>
      </c>
      <c r="B435" s="3" t="s">
        <v>11</v>
      </c>
      <c r="C435" s="3" t="s">
        <v>458</v>
      </c>
      <c r="D435" s="3">
        <v>12</v>
      </c>
      <c r="E435" s="3">
        <f t="shared" si="18"/>
        <v>1200</v>
      </c>
      <c r="G435" s="5">
        <f t="shared" si="19"/>
        <v>0</v>
      </c>
      <c r="H435" s="5">
        <v>3.75</v>
      </c>
      <c r="I435" s="5">
        <f t="shared" si="20"/>
        <v>-3.75</v>
      </c>
    </row>
    <row r="436" spans="1:9" x14ac:dyDescent="0.3">
      <c r="A436" s="3">
        <v>6</v>
      </c>
      <c r="B436" s="3" t="s">
        <v>11</v>
      </c>
      <c r="C436" s="3" t="s">
        <v>459</v>
      </c>
      <c r="D436" s="3">
        <v>16</v>
      </c>
      <c r="E436" s="3">
        <f t="shared" si="18"/>
        <v>1600</v>
      </c>
      <c r="G436" s="5">
        <f t="shared" si="19"/>
        <v>0</v>
      </c>
      <c r="H436" s="5">
        <v>1.3333333333333333</v>
      </c>
      <c r="I436" s="5">
        <f t="shared" si="20"/>
        <v>-1.3333333333333333</v>
      </c>
    </row>
    <row r="437" spans="1:9" x14ac:dyDescent="0.3">
      <c r="A437" s="3">
        <v>6</v>
      </c>
      <c r="B437" s="3" t="s">
        <v>11</v>
      </c>
      <c r="C437" s="3" t="s">
        <v>460</v>
      </c>
      <c r="D437" s="3">
        <v>20</v>
      </c>
      <c r="E437" s="3">
        <f t="shared" si="18"/>
        <v>2000</v>
      </c>
      <c r="G437" s="5">
        <f t="shared" si="19"/>
        <v>0</v>
      </c>
      <c r="H437" s="5">
        <v>0.6875</v>
      </c>
      <c r="I437" s="5">
        <f t="shared" si="20"/>
        <v>-0.6875</v>
      </c>
    </row>
    <row r="438" spans="1:9" x14ac:dyDescent="0.3">
      <c r="A438" s="3">
        <v>6</v>
      </c>
      <c r="B438" s="3" t="s">
        <v>11</v>
      </c>
      <c r="C438" s="3" t="s">
        <v>461</v>
      </c>
      <c r="D438" s="3">
        <v>24</v>
      </c>
      <c r="E438" s="3">
        <f t="shared" si="18"/>
        <v>2400</v>
      </c>
      <c r="G438" s="5">
        <f t="shared" si="19"/>
        <v>0</v>
      </c>
      <c r="H438" s="5">
        <v>2</v>
      </c>
      <c r="I438" s="5">
        <f t="shared" si="20"/>
        <v>-2</v>
      </c>
    </row>
    <row r="439" spans="1:9" x14ac:dyDescent="0.3">
      <c r="A439" s="3">
        <v>6</v>
      </c>
      <c r="B439" s="3" t="s">
        <v>11</v>
      </c>
      <c r="C439" s="3" t="s">
        <v>462</v>
      </c>
      <c r="D439" s="3">
        <v>28</v>
      </c>
      <c r="E439" s="3">
        <f t="shared" si="18"/>
        <v>2800</v>
      </c>
      <c r="G439" s="5">
        <f t="shared" si="19"/>
        <v>0</v>
      </c>
      <c r="H439" s="5">
        <v>0.75</v>
      </c>
      <c r="I439" s="5">
        <f t="shared" si="20"/>
        <v>-0.75</v>
      </c>
    </row>
    <row r="440" spans="1:9" x14ac:dyDescent="0.3">
      <c r="A440" s="3">
        <v>6</v>
      </c>
      <c r="B440" s="3" t="s">
        <v>11</v>
      </c>
      <c r="C440" s="3" t="s">
        <v>463</v>
      </c>
      <c r="D440" s="3">
        <v>32</v>
      </c>
      <c r="E440" s="3">
        <f t="shared" si="18"/>
        <v>3200</v>
      </c>
      <c r="G440" s="5">
        <f t="shared" si="19"/>
        <v>0</v>
      </c>
      <c r="H440" s="5">
        <v>1.9375</v>
      </c>
      <c r="I440" s="5">
        <f t="shared" si="20"/>
        <v>-1.9375</v>
      </c>
    </row>
    <row r="441" spans="1:9" x14ac:dyDescent="0.3">
      <c r="A441" s="3">
        <v>6</v>
      </c>
      <c r="B441" s="3" t="s">
        <v>11</v>
      </c>
      <c r="C441" s="3" t="s">
        <v>464</v>
      </c>
      <c r="D441" s="3">
        <v>36</v>
      </c>
      <c r="E441" s="3">
        <f t="shared" si="18"/>
        <v>3600</v>
      </c>
      <c r="G441" s="5">
        <f t="shared" si="19"/>
        <v>0</v>
      </c>
      <c r="H441" s="5">
        <v>3.625</v>
      </c>
      <c r="I441" s="5">
        <f t="shared" si="20"/>
        <v>-3.625</v>
      </c>
    </row>
    <row r="442" spans="1:9" x14ac:dyDescent="0.3">
      <c r="A442" s="3">
        <v>6</v>
      </c>
      <c r="B442" s="3" t="s">
        <v>11</v>
      </c>
      <c r="C442" s="3" t="s">
        <v>465</v>
      </c>
      <c r="D442" s="3">
        <v>8</v>
      </c>
      <c r="E442" s="3">
        <f t="shared" si="18"/>
        <v>800</v>
      </c>
      <c r="G442" s="5">
        <f t="shared" si="19"/>
        <v>0</v>
      </c>
      <c r="H442" s="5">
        <v>2.9166666666666665</v>
      </c>
      <c r="I442" s="5">
        <f t="shared" si="20"/>
        <v>-2.9166666666666665</v>
      </c>
    </row>
    <row r="443" spans="1:9" x14ac:dyDescent="0.3">
      <c r="A443" s="3">
        <v>6</v>
      </c>
      <c r="B443" s="3" t="s">
        <v>11</v>
      </c>
      <c r="C443" s="3" t="s">
        <v>466</v>
      </c>
      <c r="D443" s="3">
        <v>12</v>
      </c>
      <c r="E443" s="3">
        <f t="shared" si="18"/>
        <v>1200</v>
      </c>
      <c r="G443" s="5">
        <f t="shared" si="19"/>
        <v>0</v>
      </c>
      <c r="H443" s="5">
        <v>0.61111111111111116</v>
      </c>
      <c r="I443" s="5">
        <f t="shared" si="20"/>
        <v>-0.61111111111111116</v>
      </c>
    </row>
    <row r="444" spans="1:9" x14ac:dyDescent="0.3">
      <c r="A444" s="3">
        <v>6</v>
      </c>
      <c r="B444" s="3" t="s">
        <v>11</v>
      </c>
      <c r="C444" s="3" t="s">
        <v>321</v>
      </c>
      <c r="D444" s="3">
        <v>16</v>
      </c>
      <c r="E444" s="3">
        <f t="shared" si="18"/>
        <v>1600</v>
      </c>
      <c r="G444" s="5">
        <f t="shared" si="19"/>
        <v>0</v>
      </c>
      <c r="H444" s="5">
        <v>1.03125</v>
      </c>
      <c r="I444" s="5">
        <f t="shared" si="20"/>
        <v>-1.03125</v>
      </c>
    </row>
    <row r="445" spans="1:9" x14ac:dyDescent="0.3">
      <c r="A445" s="3">
        <v>6</v>
      </c>
      <c r="B445" s="3" t="s">
        <v>11</v>
      </c>
      <c r="C445" s="3" t="s">
        <v>467</v>
      </c>
      <c r="D445" s="3">
        <v>20</v>
      </c>
      <c r="E445" s="3">
        <f t="shared" si="18"/>
        <v>2000</v>
      </c>
      <c r="G445" s="5">
        <f t="shared" si="19"/>
        <v>0</v>
      </c>
      <c r="H445" s="5">
        <v>1.125</v>
      </c>
      <c r="I445" s="5">
        <f t="shared" si="20"/>
        <v>-1.125</v>
      </c>
    </row>
    <row r="446" spans="1:9" x14ac:dyDescent="0.3">
      <c r="A446" s="3">
        <v>6</v>
      </c>
      <c r="B446" s="3" t="s">
        <v>11</v>
      </c>
      <c r="C446" s="3" t="s">
        <v>468</v>
      </c>
      <c r="D446" s="3">
        <v>24</v>
      </c>
      <c r="E446" s="3">
        <f t="shared" si="18"/>
        <v>2400</v>
      </c>
      <c r="G446" s="5">
        <f t="shared" si="19"/>
        <v>0</v>
      </c>
      <c r="H446" s="5">
        <v>1.25</v>
      </c>
      <c r="I446" s="5">
        <f t="shared" si="20"/>
        <v>-1.25</v>
      </c>
    </row>
    <row r="447" spans="1:9" x14ac:dyDescent="0.3">
      <c r="A447" s="3">
        <v>6</v>
      </c>
      <c r="B447" s="3" t="s">
        <v>11</v>
      </c>
      <c r="C447" s="3" t="s">
        <v>469</v>
      </c>
      <c r="D447" s="3">
        <v>28</v>
      </c>
      <c r="E447" s="3">
        <f t="shared" si="18"/>
        <v>2800</v>
      </c>
      <c r="G447" s="5">
        <f t="shared" si="19"/>
        <v>0</v>
      </c>
      <c r="H447" s="5">
        <v>3.125</v>
      </c>
      <c r="I447" s="5">
        <f t="shared" si="20"/>
        <v>-3.125</v>
      </c>
    </row>
    <row r="448" spans="1:9" x14ac:dyDescent="0.3">
      <c r="A448" s="3">
        <v>6</v>
      </c>
      <c r="B448" s="3" t="s">
        <v>11</v>
      </c>
      <c r="C448" s="3" t="s">
        <v>470</v>
      </c>
      <c r="D448" s="3">
        <v>32</v>
      </c>
      <c r="E448" s="3">
        <f t="shared" si="18"/>
        <v>3200</v>
      </c>
      <c r="G448" s="5">
        <f t="shared" si="19"/>
        <v>0</v>
      </c>
      <c r="H448" s="5">
        <v>0.75</v>
      </c>
      <c r="I448" s="5">
        <f t="shared" si="20"/>
        <v>-0.75</v>
      </c>
    </row>
    <row r="449" spans="1:9" x14ac:dyDescent="0.3">
      <c r="A449" s="3">
        <v>6</v>
      </c>
      <c r="B449" s="3" t="s">
        <v>11</v>
      </c>
      <c r="C449" s="3" t="s">
        <v>471</v>
      </c>
      <c r="D449" s="3">
        <v>36</v>
      </c>
      <c r="E449" s="3">
        <f t="shared" si="18"/>
        <v>3600</v>
      </c>
      <c r="G449" s="5">
        <f t="shared" si="19"/>
        <v>0</v>
      </c>
      <c r="H449" s="5">
        <v>0.25</v>
      </c>
      <c r="I449" s="5">
        <f t="shared" si="20"/>
        <v>-0.25</v>
      </c>
    </row>
    <row r="450" spans="1:9" x14ac:dyDescent="0.3">
      <c r="A450" s="3">
        <v>6</v>
      </c>
      <c r="B450" s="3" t="s">
        <v>11</v>
      </c>
      <c r="C450" s="3" t="s">
        <v>472</v>
      </c>
      <c r="D450" s="3">
        <v>8</v>
      </c>
      <c r="E450" s="3">
        <f t="shared" ref="E450:E513" si="21">D450*100</f>
        <v>800</v>
      </c>
      <c r="G450" s="5">
        <f t="shared" ref="G450:G501" si="22">(F450/E450)</f>
        <v>0</v>
      </c>
      <c r="H450" s="5">
        <v>1.3571428571428572</v>
      </c>
      <c r="I450" s="5">
        <f t="shared" ref="I450:I513" si="23">G450-H450</f>
        <v>-1.3571428571428572</v>
      </c>
    </row>
    <row r="451" spans="1:9" x14ac:dyDescent="0.3">
      <c r="A451" s="3">
        <v>6</v>
      </c>
      <c r="B451" s="3" t="s">
        <v>11</v>
      </c>
      <c r="C451" s="3" t="s">
        <v>473</v>
      </c>
      <c r="D451" s="3">
        <v>12</v>
      </c>
      <c r="E451" s="3">
        <f t="shared" si="21"/>
        <v>1200</v>
      </c>
      <c r="G451" s="5">
        <f t="shared" si="22"/>
        <v>0</v>
      </c>
      <c r="H451" s="5">
        <v>1.2916666666666667</v>
      </c>
      <c r="I451" s="5">
        <f t="shared" si="23"/>
        <v>-1.2916666666666667</v>
      </c>
    </row>
    <row r="452" spans="1:9" x14ac:dyDescent="0.3">
      <c r="A452" s="3">
        <v>6</v>
      </c>
      <c r="B452" s="3" t="s">
        <v>12</v>
      </c>
      <c r="C452" s="3" t="s">
        <v>474</v>
      </c>
      <c r="D452" s="3">
        <v>16</v>
      </c>
      <c r="E452" s="3">
        <f t="shared" si="21"/>
        <v>1600</v>
      </c>
      <c r="G452" s="5">
        <f t="shared" si="22"/>
        <v>0</v>
      </c>
      <c r="H452" s="5">
        <v>4.375</v>
      </c>
      <c r="I452" s="5">
        <f t="shared" si="23"/>
        <v>-4.375</v>
      </c>
    </row>
    <row r="453" spans="1:9" x14ac:dyDescent="0.3">
      <c r="A453" s="3">
        <v>6</v>
      </c>
      <c r="B453" s="3" t="s">
        <v>12</v>
      </c>
      <c r="C453" s="3" t="s">
        <v>475</v>
      </c>
      <c r="D453" s="3">
        <v>20</v>
      </c>
      <c r="E453" s="3">
        <f t="shared" si="21"/>
        <v>2000</v>
      </c>
      <c r="G453" s="5">
        <f t="shared" si="22"/>
        <v>0</v>
      </c>
      <c r="H453" s="5">
        <v>0.75</v>
      </c>
      <c r="I453" s="5">
        <f t="shared" si="23"/>
        <v>-0.75</v>
      </c>
    </row>
    <row r="454" spans="1:9" x14ac:dyDescent="0.3">
      <c r="A454" s="3">
        <v>6</v>
      </c>
      <c r="B454" s="3" t="s">
        <v>12</v>
      </c>
      <c r="C454" s="3" t="s">
        <v>476</v>
      </c>
      <c r="D454" s="3">
        <v>24</v>
      </c>
      <c r="E454" s="3">
        <f t="shared" si="21"/>
        <v>2400</v>
      </c>
      <c r="G454" s="5">
        <f t="shared" si="22"/>
        <v>0</v>
      </c>
      <c r="H454" s="5">
        <v>0.7857142857142857</v>
      </c>
      <c r="I454" s="5">
        <f t="shared" si="23"/>
        <v>-0.7857142857142857</v>
      </c>
    </row>
    <row r="455" spans="1:9" x14ac:dyDescent="0.3">
      <c r="A455" s="3">
        <v>6</v>
      </c>
      <c r="B455" s="3" t="s">
        <v>12</v>
      </c>
      <c r="C455" s="3" t="s">
        <v>477</v>
      </c>
      <c r="D455" s="3">
        <v>28</v>
      </c>
      <c r="E455" s="3">
        <f t="shared" si="21"/>
        <v>2800</v>
      </c>
      <c r="G455" s="5">
        <f t="shared" si="22"/>
        <v>0</v>
      </c>
      <c r="H455" s="5">
        <v>2</v>
      </c>
      <c r="I455" s="5">
        <f t="shared" si="23"/>
        <v>-2</v>
      </c>
    </row>
    <row r="456" spans="1:9" x14ac:dyDescent="0.3">
      <c r="A456" s="3">
        <v>6</v>
      </c>
      <c r="B456" s="3" t="s">
        <v>12</v>
      </c>
      <c r="C456" s="3" t="s">
        <v>478</v>
      </c>
      <c r="D456" s="3">
        <v>32</v>
      </c>
      <c r="E456" s="3">
        <f t="shared" si="21"/>
        <v>3200</v>
      </c>
      <c r="G456" s="5">
        <f t="shared" si="22"/>
        <v>0</v>
      </c>
      <c r="H456" s="5">
        <v>2.25</v>
      </c>
      <c r="I456" s="5">
        <f t="shared" si="23"/>
        <v>-2.25</v>
      </c>
    </row>
    <row r="457" spans="1:9" x14ac:dyDescent="0.3">
      <c r="A457" s="3">
        <v>6</v>
      </c>
      <c r="B457" s="3" t="s">
        <v>12</v>
      </c>
      <c r="C457" s="3" t="s">
        <v>479</v>
      </c>
      <c r="D457" s="3">
        <v>36</v>
      </c>
      <c r="E457" s="3">
        <f t="shared" si="21"/>
        <v>3600</v>
      </c>
      <c r="G457" s="5">
        <f t="shared" si="22"/>
        <v>0</v>
      </c>
      <c r="H457" s="5">
        <v>1.2916666666666667</v>
      </c>
      <c r="I457" s="5">
        <f t="shared" si="23"/>
        <v>-1.2916666666666667</v>
      </c>
    </row>
    <row r="458" spans="1:9" x14ac:dyDescent="0.3">
      <c r="A458" s="3">
        <v>6</v>
      </c>
      <c r="B458" s="3" t="s">
        <v>12</v>
      </c>
      <c r="C458" s="3" t="s">
        <v>480</v>
      </c>
      <c r="D458" s="3">
        <v>8</v>
      </c>
      <c r="E458" s="3">
        <f t="shared" si="21"/>
        <v>800</v>
      </c>
      <c r="G458" s="5">
        <f t="shared" si="22"/>
        <v>0</v>
      </c>
      <c r="H458" s="5">
        <v>4.125</v>
      </c>
      <c r="I458" s="5">
        <f t="shared" si="23"/>
        <v>-4.125</v>
      </c>
    </row>
    <row r="459" spans="1:9" x14ac:dyDescent="0.3">
      <c r="A459" s="3">
        <v>6</v>
      </c>
      <c r="B459" s="3" t="s">
        <v>12</v>
      </c>
      <c r="C459" s="3" t="s">
        <v>481</v>
      </c>
      <c r="D459" s="3">
        <v>12</v>
      </c>
      <c r="E459" s="3">
        <f t="shared" si="21"/>
        <v>1200</v>
      </c>
      <c r="G459" s="5">
        <f t="shared" si="22"/>
        <v>0</v>
      </c>
      <c r="H459" s="5">
        <v>1.09375</v>
      </c>
      <c r="I459" s="5">
        <f t="shared" si="23"/>
        <v>-1.09375</v>
      </c>
    </row>
    <row r="460" spans="1:9" x14ac:dyDescent="0.3">
      <c r="A460" s="3">
        <v>6</v>
      </c>
      <c r="B460" s="3" t="s">
        <v>12</v>
      </c>
      <c r="C460" s="3" t="s">
        <v>482</v>
      </c>
      <c r="D460" s="3">
        <v>16</v>
      </c>
      <c r="E460" s="3">
        <f t="shared" si="21"/>
        <v>1600</v>
      </c>
      <c r="G460" s="5">
        <f t="shared" si="22"/>
        <v>0</v>
      </c>
      <c r="H460" s="5">
        <v>0.66666666666666663</v>
      </c>
      <c r="I460" s="5">
        <f t="shared" si="23"/>
        <v>-0.66666666666666663</v>
      </c>
    </row>
    <row r="461" spans="1:9" x14ac:dyDescent="0.3">
      <c r="A461" s="3">
        <v>6</v>
      </c>
      <c r="B461" s="3" t="s">
        <v>12</v>
      </c>
      <c r="C461" s="3" t="s">
        <v>359</v>
      </c>
      <c r="D461" s="3">
        <v>20</v>
      </c>
      <c r="E461" s="3">
        <f t="shared" si="21"/>
        <v>2000</v>
      </c>
      <c r="G461" s="5">
        <f t="shared" si="22"/>
        <v>0</v>
      </c>
      <c r="H461" s="5">
        <v>1.8333333333333333</v>
      </c>
      <c r="I461" s="5">
        <f t="shared" si="23"/>
        <v>-1.8333333333333333</v>
      </c>
    </row>
    <row r="462" spans="1:9" x14ac:dyDescent="0.3">
      <c r="A462" s="3">
        <v>6</v>
      </c>
      <c r="B462" s="3" t="s">
        <v>12</v>
      </c>
      <c r="C462" s="3" t="s">
        <v>483</v>
      </c>
      <c r="D462" s="3">
        <v>24</v>
      </c>
      <c r="E462" s="3">
        <f t="shared" si="21"/>
        <v>2400</v>
      </c>
      <c r="G462" s="5">
        <f t="shared" si="22"/>
        <v>0</v>
      </c>
      <c r="H462" s="5">
        <v>0.9642857142857143</v>
      </c>
      <c r="I462" s="5">
        <f t="shared" si="23"/>
        <v>-0.9642857142857143</v>
      </c>
    </row>
    <row r="463" spans="1:9" x14ac:dyDescent="0.3">
      <c r="A463" s="3">
        <v>6</v>
      </c>
      <c r="B463" s="3" t="s">
        <v>12</v>
      </c>
      <c r="C463" s="3" t="s">
        <v>484</v>
      </c>
      <c r="D463" s="3">
        <v>28</v>
      </c>
      <c r="E463" s="3">
        <f t="shared" si="21"/>
        <v>2800</v>
      </c>
      <c r="G463" s="5">
        <f t="shared" si="22"/>
        <v>0</v>
      </c>
      <c r="H463" s="5">
        <v>1.25</v>
      </c>
      <c r="I463" s="5">
        <f t="shared" si="23"/>
        <v>-1.25</v>
      </c>
    </row>
    <row r="464" spans="1:9" x14ac:dyDescent="0.3">
      <c r="A464" s="3">
        <v>6</v>
      </c>
      <c r="B464" s="3" t="s">
        <v>12</v>
      </c>
      <c r="C464" s="3" t="s">
        <v>485</v>
      </c>
      <c r="D464" s="3">
        <v>32</v>
      </c>
      <c r="E464" s="3">
        <f t="shared" si="21"/>
        <v>3200</v>
      </c>
      <c r="G464" s="5">
        <f t="shared" si="22"/>
        <v>0</v>
      </c>
      <c r="H464" s="5">
        <v>3.125</v>
      </c>
      <c r="I464" s="5">
        <f t="shared" si="23"/>
        <v>-3.125</v>
      </c>
    </row>
    <row r="465" spans="1:9" x14ac:dyDescent="0.3">
      <c r="A465" s="3">
        <v>6</v>
      </c>
      <c r="B465" s="3" t="s">
        <v>12</v>
      </c>
      <c r="C465" s="3" t="s">
        <v>373</v>
      </c>
      <c r="D465" s="3">
        <v>36</v>
      </c>
      <c r="E465" s="3">
        <f t="shared" si="21"/>
        <v>3600</v>
      </c>
      <c r="G465" s="5">
        <f t="shared" si="22"/>
        <v>0</v>
      </c>
      <c r="H465" s="5">
        <v>0.91666666666666663</v>
      </c>
      <c r="I465" s="5">
        <f t="shared" si="23"/>
        <v>-0.91666666666666663</v>
      </c>
    </row>
    <row r="466" spans="1:9" x14ac:dyDescent="0.3">
      <c r="A466" s="3">
        <v>6</v>
      </c>
      <c r="B466" s="3" t="s">
        <v>12</v>
      </c>
      <c r="C466" s="3" t="s">
        <v>486</v>
      </c>
      <c r="D466" s="3">
        <v>8</v>
      </c>
      <c r="E466" s="3">
        <f t="shared" si="21"/>
        <v>800</v>
      </c>
      <c r="G466" s="5">
        <f t="shared" si="22"/>
        <v>0</v>
      </c>
      <c r="H466" s="5">
        <v>1.09375</v>
      </c>
      <c r="I466" s="5">
        <f t="shared" si="23"/>
        <v>-1.09375</v>
      </c>
    </row>
    <row r="467" spans="1:9" x14ac:dyDescent="0.3">
      <c r="A467" s="3">
        <v>6</v>
      </c>
      <c r="B467" s="3" t="s">
        <v>12</v>
      </c>
      <c r="C467" s="3" t="s">
        <v>487</v>
      </c>
      <c r="D467" s="3">
        <v>12</v>
      </c>
      <c r="E467" s="3">
        <f t="shared" si="21"/>
        <v>1200</v>
      </c>
      <c r="G467" s="5">
        <f t="shared" si="22"/>
        <v>0</v>
      </c>
      <c r="H467" s="5">
        <v>2.4166666666666665</v>
      </c>
      <c r="I467" s="5">
        <f t="shared" si="23"/>
        <v>-2.4166666666666665</v>
      </c>
    </row>
    <row r="468" spans="1:9" x14ac:dyDescent="0.3">
      <c r="A468" s="3">
        <v>6</v>
      </c>
      <c r="B468" s="3" t="s">
        <v>12</v>
      </c>
      <c r="C468" s="3" t="s">
        <v>488</v>
      </c>
      <c r="D468" s="3">
        <v>16</v>
      </c>
      <c r="E468" s="3">
        <f t="shared" si="21"/>
        <v>1600</v>
      </c>
      <c r="G468" s="5">
        <f t="shared" si="22"/>
        <v>0</v>
      </c>
      <c r="H468" s="5">
        <v>1.0714285714285714</v>
      </c>
      <c r="I468" s="5">
        <f t="shared" si="23"/>
        <v>-1.0714285714285714</v>
      </c>
    </row>
    <row r="469" spans="1:9" x14ac:dyDescent="0.3">
      <c r="A469" s="3">
        <v>6</v>
      </c>
      <c r="B469" s="3" t="s">
        <v>12</v>
      </c>
      <c r="C469" s="3" t="s">
        <v>489</v>
      </c>
      <c r="D469" s="3">
        <v>20</v>
      </c>
      <c r="E469" s="3">
        <f t="shared" si="21"/>
        <v>2000</v>
      </c>
      <c r="G469" s="5">
        <f t="shared" si="22"/>
        <v>0</v>
      </c>
      <c r="H469" s="5">
        <v>2</v>
      </c>
      <c r="I469" s="5">
        <f t="shared" si="23"/>
        <v>-2</v>
      </c>
    </row>
    <row r="470" spans="1:9" x14ac:dyDescent="0.3">
      <c r="A470" s="3">
        <v>6</v>
      </c>
      <c r="B470" s="3" t="s">
        <v>12</v>
      </c>
      <c r="C470" s="3" t="s">
        <v>490</v>
      </c>
      <c r="D470" s="3">
        <v>24</v>
      </c>
      <c r="E470" s="3">
        <f t="shared" si="21"/>
        <v>2400</v>
      </c>
      <c r="G470" s="5">
        <f t="shared" si="22"/>
        <v>0</v>
      </c>
      <c r="H470" s="5">
        <v>3.375</v>
      </c>
      <c r="I470" s="5">
        <f t="shared" si="23"/>
        <v>-3.375</v>
      </c>
    </row>
    <row r="471" spans="1:9" x14ac:dyDescent="0.3">
      <c r="A471" s="3">
        <v>6</v>
      </c>
      <c r="B471" s="3" t="s">
        <v>12</v>
      </c>
      <c r="C471" s="3" t="s">
        <v>491</v>
      </c>
      <c r="D471" s="3">
        <v>28</v>
      </c>
      <c r="E471" s="3">
        <f t="shared" si="21"/>
        <v>2800</v>
      </c>
      <c r="G471" s="5">
        <f t="shared" si="22"/>
        <v>0</v>
      </c>
      <c r="H471" s="5">
        <v>2</v>
      </c>
      <c r="I471" s="5">
        <f t="shared" si="23"/>
        <v>-2</v>
      </c>
    </row>
    <row r="472" spans="1:9" x14ac:dyDescent="0.3">
      <c r="A472" s="3">
        <v>6</v>
      </c>
      <c r="B472" s="3" t="s">
        <v>12</v>
      </c>
      <c r="C472" s="3" t="s">
        <v>492</v>
      </c>
      <c r="D472" s="3">
        <v>32</v>
      </c>
      <c r="E472" s="3">
        <f t="shared" si="21"/>
        <v>3200</v>
      </c>
      <c r="G472" s="5">
        <f t="shared" si="22"/>
        <v>0</v>
      </c>
      <c r="H472" s="5">
        <v>0.61111111111111116</v>
      </c>
      <c r="I472" s="5">
        <f t="shared" si="23"/>
        <v>-0.61111111111111116</v>
      </c>
    </row>
    <row r="473" spans="1:9" x14ac:dyDescent="0.3">
      <c r="A473" s="3">
        <v>6</v>
      </c>
      <c r="B473" s="3" t="s">
        <v>12</v>
      </c>
      <c r="C473" s="3" t="s">
        <v>493</v>
      </c>
      <c r="D473" s="3">
        <v>36</v>
      </c>
      <c r="E473" s="3">
        <f t="shared" si="21"/>
        <v>3600</v>
      </c>
      <c r="G473" s="5">
        <f t="shared" si="22"/>
        <v>0</v>
      </c>
      <c r="H473" s="5">
        <v>1.1071428571428572</v>
      </c>
      <c r="I473" s="5">
        <f t="shared" si="23"/>
        <v>-1.1071428571428572</v>
      </c>
    </row>
    <row r="474" spans="1:9" x14ac:dyDescent="0.3">
      <c r="A474" s="3">
        <v>6</v>
      </c>
      <c r="B474" s="3" t="s">
        <v>12</v>
      </c>
      <c r="C474" s="3" t="s">
        <v>387</v>
      </c>
      <c r="D474" s="3">
        <v>8</v>
      </c>
      <c r="E474" s="3">
        <f t="shared" si="21"/>
        <v>800</v>
      </c>
      <c r="G474" s="5">
        <f t="shared" si="22"/>
        <v>0</v>
      </c>
      <c r="H474" s="5">
        <v>1.09375</v>
      </c>
      <c r="I474" s="5">
        <f t="shared" si="23"/>
        <v>-1.09375</v>
      </c>
    </row>
    <row r="475" spans="1:9" x14ac:dyDescent="0.3">
      <c r="A475" s="3">
        <v>6</v>
      </c>
      <c r="B475" s="3" t="s">
        <v>12</v>
      </c>
      <c r="C475" s="3" t="s">
        <v>494</v>
      </c>
      <c r="D475" s="3">
        <v>12</v>
      </c>
      <c r="E475" s="3">
        <f t="shared" si="21"/>
        <v>1200</v>
      </c>
      <c r="G475" s="5">
        <f t="shared" si="22"/>
        <v>0</v>
      </c>
      <c r="H475" s="5">
        <v>1.375</v>
      </c>
      <c r="I475" s="5">
        <f t="shared" si="23"/>
        <v>-1.375</v>
      </c>
    </row>
    <row r="476" spans="1:9" x14ac:dyDescent="0.3">
      <c r="A476" s="3">
        <v>6</v>
      </c>
      <c r="B476" s="3" t="s">
        <v>12</v>
      </c>
      <c r="C476" s="3" t="s">
        <v>495</v>
      </c>
      <c r="D476" s="3">
        <v>16</v>
      </c>
      <c r="E476" s="3">
        <f t="shared" si="21"/>
        <v>1600</v>
      </c>
      <c r="G476" s="5">
        <f t="shared" si="22"/>
        <v>0</v>
      </c>
      <c r="H476" s="5">
        <v>3.125</v>
      </c>
      <c r="I476" s="5">
        <f t="shared" si="23"/>
        <v>-3.125</v>
      </c>
    </row>
    <row r="477" spans="1:9" x14ac:dyDescent="0.3">
      <c r="A477" s="3">
        <v>6</v>
      </c>
      <c r="B477" s="3" t="s">
        <v>12</v>
      </c>
      <c r="C477" s="3" t="s">
        <v>496</v>
      </c>
      <c r="D477" s="3">
        <v>20</v>
      </c>
      <c r="E477" s="3">
        <f t="shared" si="21"/>
        <v>2000</v>
      </c>
      <c r="G477" s="5">
        <f t="shared" si="22"/>
        <v>0</v>
      </c>
      <c r="H477" s="5">
        <v>2.6666666666666665</v>
      </c>
      <c r="I477" s="5">
        <f t="shared" si="23"/>
        <v>-2.6666666666666665</v>
      </c>
    </row>
    <row r="478" spans="1:9" x14ac:dyDescent="0.3">
      <c r="A478" s="3">
        <v>6</v>
      </c>
      <c r="B478" s="3" t="s">
        <v>12</v>
      </c>
      <c r="C478" s="3" t="s">
        <v>497</v>
      </c>
      <c r="D478" s="3">
        <v>24</v>
      </c>
      <c r="E478" s="3">
        <f t="shared" si="21"/>
        <v>2400</v>
      </c>
      <c r="G478" s="5">
        <f t="shared" si="22"/>
        <v>0</v>
      </c>
      <c r="H478" s="5">
        <v>2.375</v>
      </c>
      <c r="I478" s="5">
        <f t="shared" si="23"/>
        <v>-2.375</v>
      </c>
    </row>
    <row r="479" spans="1:9" x14ac:dyDescent="0.3">
      <c r="A479" s="3">
        <v>6</v>
      </c>
      <c r="B479" s="3" t="s">
        <v>12</v>
      </c>
      <c r="C479" s="1" t="s">
        <v>498</v>
      </c>
      <c r="D479" s="3">
        <v>28</v>
      </c>
      <c r="E479" s="3">
        <f t="shared" si="21"/>
        <v>2800</v>
      </c>
      <c r="G479" s="5">
        <f t="shared" si="22"/>
        <v>0</v>
      </c>
      <c r="H479" s="5">
        <v>1.6875</v>
      </c>
      <c r="I479" s="5">
        <f t="shared" si="23"/>
        <v>-1.6875</v>
      </c>
    </row>
    <row r="480" spans="1:9" x14ac:dyDescent="0.3">
      <c r="A480" s="3">
        <v>6</v>
      </c>
      <c r="B480" s="3" t="s">
        <v>12</v>
      </c>
      <c r="C480" s="1" t="s">
        <v>499</v>
      </c>
      <c r="D480" s="3">
        <v>32</v>
      </c>
      <c r="E480" s="3">
        <f t="shared" si="21"/>
        <v>3200</v>
      </c>
      <c r="G480" s="5">
        <f t="shared" si="22"/>
        <v>0</v>
      </c>
      <c r="H480" s="5">
        <v>0.75</v>
      </c>
      <c r="I480" s="5">
        <f t="shared" si="23"/>
        <v>-0.75</v>
      </c>
    </row>
    <row r="481" spans="1:9" x14ac:dyDescent="0.3">
      <c r="A481" s="3">
        <v>6</v>
      </c>
      <c r="B481" s="3" t="s">
        <v>12</v>
      </c>
      <c r="C481" s="1" t="s">
        <v>500</v>
      </c>
      <c r="D481" s="3">
        <v>36</v>
      </c>
      <c r="E481" s="3">
        <f t="shared" si="21"/>
        <v>3600</v>
      </c>
      <c r="G481" s="5">
        <f t="shared" si="22"/>
        <v>0</v>
      </c>
      <c r="H481" s="5">
        <v>0.82499999999999996</v>
      </c>
      <c r="I481" s="5">
        <f t="shared" si="23"/>
        <v>-0.82499999999999996</v>
      </c>
    </row>
    <row r="482" spans="1:9" x14ac:dyDescent="0.3">
      <c r="A482" s="3">
        <v>6</v>
      </c>
      <c r="B482" s="3" t="s">
        <v>12</v>
      </c>
      <c r="C482" s="1" t="s">
        <v>501</v>
      </c>
      <c r="D482" s="3">
        <v>8</v>
      </c>
      <c r="E482" s="3">
        <f t="shared" si="21"/>
        <v>800</v>
      </c>
      <c r="G482" s="5">
        <f t="shared" si="22"/>
        <v>0</v>
      </c>
      <c r="H482" s="5">
        <v>0.75</v>
      </c>
      <c r="I482" s="5">
        <f t="shared" si="23"/>
        <v>-0.75</v>
      </c>
    </row>
    <row r="483" spans="1:9" x14ac:dyDescent="0.3">
      <c r="A483" s="3">
        <v>6</v>
      </c>
      <c r="B483" s="3" t="s">
        <v>12</v>
      </c>
      <c r="C483" s="1" t="s">
        <v>502</v>
      </c>
      <c r="D483" s="3">
        <v>12</v>
      </c>
      <c r="E483" s="3">
        <f t="shared" si="21"/>
        <v>1200</v>
      </c>
      <c r="G483" s="5">
        <f t="shared" si="22"/>
        <v>0</v>
      </c>
      <c r="H483" s="5">
        <v>0.72499999999999998</v>
      </c>
      <c r="I483" s="5">
        <f t="shared" si="23"/>
        <v>-0.72499999999999998</v>
      </c>
    </row>
    <row r="484" spans="1:9" x14ac:dyDescent="0.3">
      <c r="A484" s="3">
        <v>6</v>
      </c>
      <c r="B484" s="3" t="s">
        <v>12</v>
      </c>
      <c r="C484" s="3" t="s">
        <v>507</v>
      </c>
      <c r="D484" s="3">
        <v>16</v>
      </c>
      <c r="E484" s="3">
        <f t="shared" si="21"/>
        <v>1600</v>
      </c>
      <c r="G484" s="5">
        <f t="shared" si="22"/>
        <v>0</v>
      </c>
      <c r="H484" s="5">
        <v>0.22222222222222221</v>
      </c>
      <c r="I484" s="5">
        <f t="shared" si="23"/>
        <v>-0.22222222222222221</v>
      </c>
    </row>
    <row r="485" spans="1:9" x14ac:dyDescent="0.3">
      <c r="A485" s="3">
        <v>6</v>
      </c>
      <c r="B485" s="3" t="s">
        <v>12</v>
      </c>
      <c r="C485" s="3" t="s">
        <v>508</v>
      </c>
      <c r="D485" s="3">
        <v>20</v>
      </c>
      <c r="E485" s="3">
        <f t="shared" si="21"/>
        <v>2000</v>
      </c>
      <c r="G485" s="5">
        <f t="shared" si="22"/>
        <v>0</v>
      </c>
      <c r="H485" s="5">
        <v>0.5</v>
      </c>
      <c r="I485" s="5">
        <f t="shared" si="23"/>
        <v>-0.5</v>
      </c>
    </row>
    <row r="486" spans="1:9" x14ac:dyDescent="0.3">
      <c r="A486" s="3">
        <v>6</v>
      </c>
      <c r="B486" s="3" t="s">
        <v>12</v>
      </c>
      <c r="C486" s="3" t="s">
        <v>509</v>
      </c>
      <c r="D486" s="3">
        <v>24</v>
      </c>
      <c r="E486" s="3">
        <f t="shared" si="21"/>
        <v>2400</v>
      </c>
      <c r="G486" s="5">
        <f t="shared" si="22"/>
        <v>0</v>
      </c>
      <c r="H486" s="5">
        <v>0.3125</v>
      </c>
      <c r="I486" s="5">
        <f t="shared" si="23"/>
        <v>-0.3125</v>
      </c>
    </row>
    <row r="487" spans="1:9" x14ac:dyDescent="0.3">
      <c r="A487" s="3">
        <v>6</v>
      </c>
      <c r="B487" s="3" t="s">
        <v>12</v>
      </c>
      <c r="C487" s="3" t="s">
        <v>510</v>
      </c>
      <c r="D487" s="3">
        <v>28</v>
      </c>
      <c r="E487" s="3">
        <f t="shared" si="21"/>
        <v>2800</v>
      </c>
      <c r="G487" s="5">
        <f t="shared" si="22"/>
        <v>0</v>
      </c>
      <c r="H487" s="5">
        <v>0.17857142857142858</v>
      </c>
      <c r="I487" s="5">
        <f t="shared" si="23"/>
        <v>-0.17857142857142858</v>
      </c>
    </row>
    <row r="488" spans="1:9" x14ac:dyDescent="0.3">
      <c r="A488" s="3">
        <v>6</v>
      </c>
      <c r="B488" s="3" t="s">
        <v>12</v>
      </c>
      <c r="C488" s="3" t="s">
        <v>511</v>
      </c>
      <c r="D488" s="3">
        <v>32</v>
      </c>
      <c r="E488" s="3">
        <f t="shared" si="21"/>
        <v>3200</v>
      </c>
      <c r="G488" s="5">
        <f t="shared" si="22"/>
        <v>0</v>
      </c>
      <c r="H488" s="5">
        <v>0.4375</v>
      </c>
      <c r="I488" s="5">
        <f t="shared" si="23"/>
        <v>-0.4375</v>
      </c>
    </row>
    <row r="489" spans="1:9" x14ac:dyDescent="0.3">
      <c r="A489" s="3">
        <v>6</v>
      </c>
      <c r="B489" s="3" t="s">
        <v>12</v>
      </c>
      <c r="C489" s="3" t="s">
        <v>512</v>
      </c>
      <c r="D489" s="3">
        <v>36</v>
      </c>
      <c r="E489" s="3">
        <f t="shared" si="21"/>
        <v>3600</v>
      </c>
      <c r="G489" s="5">
        <f t="shared" si="22"/>
        <v>0</v>
      </c>
      <c r="H489" s="5">
        <v>1.0833333333333333</v>
      </c>
      <c r="I489" s="5">
        <f t="shared" si="23"/>
        <v>-1.0833333333333333</v>
      </c>
    </row>
    <row r="490" spans="1:9" x14ac:dyDescent="0.3">
      <c r="A490" s="3">
        <v>6</v>
      </c>
      <c r="B490" s="3" t="s">
        <v>12</v>
      </c>
      <c r="C490" s="3" t="s">
        <v>513</v>
      </c>
      <c r="D490" s="3">
        <v>8</v>
      </c>
      <c r="E490" s="3">
        <f t="shared" si="21"/>
        <v>800</v>
      </c>
      <c r="G490" s="5">
        <f t="shared" si="22"/>
        <v>0</v>
      </c>
      <c r="H490" s="5">
        <v>0.375</v>
      </c>
      <c r="I490" s="5">
        <f t="shared" si="23"/>
        <v>-0.375</v>
      </c>
    </row>
    <row r="491" spans="1:9" x14ac:dyDescent="0.3">
      <c r="A491" s="3">
        <v>6</v>
      </c>
      <c r="B491" s="3" t="s">
        <v>12</v>
      </c>
      <c r="C491" s="3" t="s">
        <v>514</v>
      </c>
      <c r="D491" s="3">
        <v>12</v>
      </c>
      <c r="E491" s="3">
        <f t="shared" si="21"/>
        <v>1200</v>
      </c>
      <c r="G491" s="5">
        <f t="shared" si="22"/>
        <v>0</v>
      </c>
      <c r="H491" s="5">
        <v>0.45833333333333331</v>
      </c>
      <c r="I491" s="5">
        <f t="shared" si="23"/>
        <v>-0.45833333333333331</v>
      </c>
    </row>
    <row r="492" spans="1:9" x14ac:dyDescent="0.3">
      <c r="A492" s="3">
        <v>6</v>
      </c>
      <c r="B492" s="3" t="s">
        <v>12</v>
      </c>
      <c r="C492" s="3" t="s">
        <v>515</v>
      </c>
      <c r="D492" s="3">
        <v>16</v>
      </c>
      <c r="E492" s="3">
        <f t="shared" si="21"/>
        <v>1600</v>
      </c>
      <c r="G492" s="5">
        <f t="shared" si="22"/>
        <v>0</v>
      </c>
      <c r="H492" s="5">
        <v>0.27777777777777779</v>
      </c>
      <c r="I492" s="5">
        <f t="shared" si="23"/>
        <v>-0.27777777777777779</v>
      </c>
    </row>
    <row r="493" spans="1:9" x14ac:dyDescent="0.3">
      <c r="A493" s="3">
        <v>6</v>
      </c>
      <c r="B493" s="3" t="s">
        <v>12</v>
      </c>
      <c r="C493" s="3" t="s">
        <v>516</v>
      </c>
      <c r="D493" s="3">
        <v>20</v>
      </c>
      <c r="E493" s="3">
        <f t="shared" si="21"/>
        <v>2000</v>
      </c>
      <c r="G493" s="5">
        <f t="shared" si="22"/>
        <v>0</v>
      </c>
      <c r="H493" s="5">
        <v>0.5625</v>
      </c>
      <c r="I493" s="5">
        <f t="shared" si="23"/>
        <v>-0.5625</v>
      </c>
    </row>
    <row r="494" spans="1:9" x14ac:dyDescent="0.3">
      <c r="A494" s="3">
        <v>6</v>
      </c>
      <c r="B494" s="3" t="s">
        <v>12</v>
      </c>
      <c r="C494" s="3" t="s">
        <v>517</v>
      </c>
      <c r="D494" s="3">
        <v>24</v>
      </c>
      <c r="E494" s="3">
        <f t="shared" si="21"/>
        <v>2400</v>
      </c>
      <c r="G494" s="5">
        <f t="shared" si="22"/>
        <v>0</v>
      </c>
      <c r="H494" s="5">
        <v>0.75</v>
      </c>
      <c r="I494" s="5">
        <f t="shared" si="23"/>
        <v>-0.75</v>
      </c>
    </row>
    <row r="495" spans="1:9" x14ac:dyDescent="0.3">
      <c r="A495" s="3">
        <v>6</v>
      </c>
      <c r="B495" s="3" t="s">
        <v>12</v>
      </c>
      <c r="C495" s="3" t="s">
        <v>518</v>
      </c>
      <c r="D495" s="3">
        <v>28</v>
      </c>
      <c r="E495" s="3">
        <f t="shared" si="21"/>
        <v>2800</v>
      </c>
      <c r="G495" s="5">
        <f t="shared" si="22"/>
        <v>0</v>
      </c>
      <c r="H495" s="5">
        <v>0.4642857142857143</v>
      </c>
      <c r="I495" s="5">
        <f t="shared" si="23"/>
        <v>-0.4642857142857143</v>
      </c>
    </row>
    <row r="496" spans="1:9" x14ac:dyDescent="0.3">
      <c r="A496" s="3">
        <v>6</v>
      </c>
      <c r="B496" s="3" t="s">
        <v>12</v>
      </c>
      <c r="C496" s="3" t="s">
        <v>519</v>
      </c>
      <c r="D496" s="3">
        <v>32</v>
      </c>
      <c r="E496" s="3">
        <f t="shared" si="21"/>
        <v>3200</v>
      </c>
      <c r="G496" s="5">
        <f t="shared" si="22"/>
        <v>0</v>
      </c>
      <c r="H496" s="5">
        <v>0.25</v>
      </c>
      <c r="I496" s="5">
        <f t="shared" si="23"/>
        <v>-0.25</v>
      </c>
    </row>
    <row r="497" spans="1:9" x14ac:dyDescent="0.3">
      <c r="A497" s="3">
        <v>6</v>
      </c>
      <c r="B497" s="3" t="s">
        <v>12</v>
      </c>
      <c r="C497" s="3" t="s">
        <v>520</v>
      </c>
      <c r="D497" s="3">
        <v>36</v>
      </c>
      <c r="E497" s="3">
        <f t="shared" si="21"/>
        <v>3600</v>
      </c>
      <c r="G497" s="5">
        <f t="shared" si="22"/>
        <v>0</v>
      </c>
      <c r="H497" s="5">
        <v>0.29166666666666669</v>
      </c>
      <c r="I497" s="5">
        <f t="shared" si="23"/>
        <v>-0.29166666666666669</v>
      </c>
    </row>
    <row r="498" spans="1:9" x14ac:dyDescent="0.3">
      <c r="A498" s="3">
        <v>6</v>
      </c>
      <c r="B498" s="3" t="s">
        <v>12</v>
      </c>
      <c r="C498" s="3" t="s">
        <v>521</v>
      </c>
      <c r="D498" s="3">
        <v>8</v>
      </c>
      <c r="E498" s="3">
        <f t="shared" si="21"/>
        <v>800</v>
      </c>
      <c r="G498" s="5">
        <f t="shared" si="22"/>
        <v>0</v>
      </c>
      <c r="H498" s="5">
        <v>0.5</v>
      </c>
      <c r="I498" s="5">
        <f t="shared" si="23"/>
        <v>-0.5</v>
      </c>
    </row>
    <row r="499" spans="1:9" x14ac:dyDescent="0.3">
      <c r="A499" s="3">
        <v>6</v>
      </c>
      <c r="B499" s="3" t="s">
        <v>12</v>
      </c>
      <c r="C499" s="3" t="s">
        <v>522</v>
      </c>
      <c r="D499" s="3">
        <v>12</v>
      </c>
      <c r="E499" s="3">
        <f t="shared" si="21"/>
        <v>1200</v>
      </c>
      <c r="G499" s="5">
        <f t="shared" si="22"/>
        <v>0</v>
      </c>
      <c r="H499" s="5">
        <v>1.875</v>
      </c>
      <c r="I499" s="5">
        <f t="shared" si="23"/>
        <v>-1.875</v>
      </c>
    </row>
    <row r="500" spans="1:9" x14ac:dyDescent="0.3">
      <c r="A500" s="3">
        <v>6</v>
      </c>
      <c r="B500" s="3" t="s">
        <v>12</v>
      </c>
      <c r="C500" s="3" t="s">
        <v>523</v>
      </c>
      <c r="D500" s="3">
        <v>16</v>
      </c>
      <c r="E500" s="3">
        <f t="shared" si="21"/>
        <v>1600</v>
      </c>
      <c r="G500" s="5">
        <f t="shared" si="22"/>
        <v>0</v>
      </c>
      <c r="H500" s="5">
        <v>0.2857142857142857</v>
      </c>
      <c r="I500" s="5">
        <f t="shared" si="23"/>
        <v>-0.2857142857142857</v>
      </c>
    </row>
    <row r="501" spans="1:9" x14ac:dyDescent="0.3">
      <c r="A501" s="3">
        <v>6</v>
      </c>
      <c r="B501" s="3" t="s">
        <v>12</v>
      </c>
      <c r="C501" s="3" t="s">
        <v>524</v>
      </c>
      <c r="D501" s="3">
        <v>20</v>
      </c>
      <c r="E501" s="3">
        <f t="shared" si="21"/>
        <v>2000</v>
      </c>
      <c r="G501" s="5">
        <f t="shared" si="22"/>
        <v>0</v>
      </c>
      <c r="H501" s="5">
        <v>0.1111111111111111</v>
      </c>
      <c r="I501" s="5">
        <f t="shared" si="23"/>
        <v>-0.1111111111111111</v>
      </c>
    </row>
    <row r="502" spans="1:9" x14ac:dyDescent="0.3">
      <c r="A502" s="3">
        <v>6</v>
      </c>
      <c r="B502" s="3" t="s">
        <v>13</v>
      </c>
      <c r="C502" s="3" t="s">
        <v>525</v>
      </c>
      <c r="D502">
        <v>8</v>
      </c>
      <c r="E502" s="3">
        <f t="shared" si="21"/>
        <v>800</v>
      </c>
      <c r="F502">
        <v>4200</v>
      </c>
      <c r="G502" s="5">
        <f t="shared" ref="G502:G565" si="24">F502/E502</f>
        <v>5.25</v>
      </c>
      <c r="H502" s="5">
        <v>0.5</v>
      </c>
      <c r="I502" s="5">
        <f t="shared" si="23"/>
        <v>4.75</v>
      </c>
    </row>
    <row r="503" spans="1:9" x14ac:dyDescent="0.3">
      <c r="A503" s="3">
        <v>6</v>
      </c>
      <c r="B503" s="3" t="s">
        <v>13</v>
      </c>
      <c r="C503" s="3" t="s">
        <v>526</v>
      </c>
      <c r="D503">
        <v>12</v>
      </c>
      <c r="E503" s="3">
        <f t="shared" si="21"/>
        <v>1200</v>
      </c>
      <c r="F503">
        <v>5700</v>
      </c>
      <c r="G503" s="5">
        <f t="shared" si="24"/>
        <v>4.75</v>
      </c>
      <c r="H503" s="5">
        <v>0.6875</v>
      </c>
      <c r="I503" s="5">
        <f t="shared" si="23"/>
        <v>4.0625</v>
      </c>
    </row>
    <row r="504" spans="1:9" x14ac:dyDescent="0.3">
      <c r="A504" s="3">
        <v>6</v>
      </c>
      <c r="B504" s="3" t="s">
        <v>13</v>
      </c>
      <c r="C504" s="3" t="s">
        <v>527</v>
      </c>
      <c r="D504">
        <v>28</v>
      </c>
      <c r="E504" s="3">
        <f t="shared" si="21"/>
        <v>2800</v>
      </c>
      <c r="F504">
        <v>3700</v>
      </c>
      <c r="G504" s="5">
        <f t="shared" si="24"/>
        <v>1.3214285714285714</v>
      </c>
      <c r="H504" s="5">
        <v>0.1875</v>
      </c>
      <c r="I504" s="5">
        <f t="shared" si="23"/>
        <v>1.1339285714285714</v>
      </c>
    </row>
    <row r="505" spans="1:9" x14ac:dyDescent="0.3">
      <c r="A505" s="3">
        <v>6</v>
      </c>
      <c r="B505" s="3" t="s">
        <v>13</v>
      </c>
      <c r="C505" s="3" t="s">
        <v>528</v>
      </c>
      <c r="D505">
        <v>16</v>
      </c>
      <c r="E505" s="3">
        <f t="shared" si="21"/>
        <v>1600</v>
      </c>
      <c r="F505">
        <v>1800</v>
      </c>
      <c r="G505" s="5">
        <f t="shared" si="24"/>
        <v>1.125</v>
      </c>
      <c r="H505" s="5">
        <v>1</v>
      </c>
      <c r="I505" s="5">
        <f t="shared" si="23"/>
        <v>0.125</v>
      </c>
    </row>
    <row r="506" spans="1:9" x14ac:dyDescent="0.3">
      <c r="A506" s="3">
        <v>6</v>
      </c>
      <c r="B506" s="3" t="s">
        <v>13</v>
      </c>
      <c r="C506" s="3" t="s">
        <v>529</v>
      </c>
      <c r="D506">
        <v>36</v>
      </c>
      <c r="E506" s="3">
        <f t="shared" si="21"/>
        <v>3600</v>
      </c>
      <c r="F506">
        <v>6500</v>
      </c>
      <c r="G506" s="5">
        <f t="shared" si="24"/>
        <v>1.8055555555555556</v>
      </c>
      <c r="H506" s="5">
        <v>0.58333333333333337</v>
      </c>
      <c r="I506" s="5">
        <f t="shared" si="23"/>
        <v>1.2222222222222223</v>
      </c>
    </row>
    <row r="507" spans="1:9" x14ac:dyDescent="0.3">
      <c r="A507" s="3">
        <v>6</v>
      </c>
      <c r="B507" s="3" t="s">
        <v>13</v>
      </c>
      <c r="C507" s="3" t="s">
        <v>530</v>
      </c>
      <c r="D507">
        <v>32</v>
      </c>
      <c r="E507" s="3">
        <f t="shared" si="21"/>
        <v>3200</v>
      </c>
      <c r="F507">
        <v>2900</v>
      </c>
      <c r="G507" s="5">
        <f t="shared" si="24"/>
        <v>0.90625</v>
      </c>
      <c r="H507" s="5">
        <v>0.375</v>
      </c>
      <c r="I507" s="5">
        <f t="shared" si="23"/>
        <v>0.53125</v>
      </c>
    </row>
    <row r="508" spans="1:9" x14ac:dyDescent="0.3">
      <c r="A508" s="3">
        <v>6</v>
      </c>
      <c r="B508" s="3" t="s">
        <v>13</v>
      </c>
      <c r="C508" s="3" t="s">
        <v>531</v>
      </c>
      <c r="D508">
        <v>24</v>
      </c>
      <c r="E508" s="3">
        <f t="shared" si="21"/>
        <v>2400</v>
      </c>
      <c r="F508">
        <v>4800</v>
      </c>
      <c r="G508" s="5">
        <f t="shared" si="24"/>
        <v>2</v>
      </c>
      <c r="H508" s="5">
        <v>0.4</v>
      </c>
      <c r="I508" s="5">
        <f t="shared" si="23"/>
        <v>1.6</v>
      </c>
    </row>
    <row r="509" spans="1:9" x14ac:dyDescent="0.3">
      <c r="A509" s="3">
        <v>6</v>
      </c>
      <c r="B509" s="3" t="s">
        <v>13</v>
      </c>
      <c r="C509" s="3" t="s">
        <v>532</v>
      </c>
      <c r="D509">
        <v>8</v>
      </c>
      <c r="E509" s="3">
        <f t="shared" si="21"/>
        <v>800</v>
      </c>
      <c r="F509">
        <v>3100</v>
      </c>
      <c r="G509" s="5">
        <f t="shared" si="24"/>
        <v>3.875</v>
      </c>
      <c r="H509" s="5">
        <v>0.28125</v>
      </c>
      <c r="I509" s="5">
        <f t="shared" si="23"/>
        <v>3.59375</v>
      </c>
    </row>
    <row r="510" spans="1:9" x14ac:dyDescent="0.3">
      <c r="A510" s="3">
        <v>6</v>
      </c>
      <c r="B510" s="3" t="s">
        <v>13</v>
      </c>
      <c r="C510" s="3" t="s">
        <v>533</v>
      </c>
      <c r="D510">
        <v>20</v>
      </c>
      <c r="E510" s="3">
        <f t="shared" si="21"/>
        <v>2000</v>
      </c>
      <c r="F510">
        <v>7400</v>
      </c>
      <c r="G510" s="5">
        <f t="shared" si="24"/>
        <v>3.7</v>
      </c>
      <c r="H510" s="5">
        <v>0.5357142857142857</v>
      </c>
      <c r="I510" s="5">
        <f t="shared" si="23"/>
        <v>3.1642857142857146</v>
      </c>
    </row>
    <row r="511" spans="1:9" x14ac:dyDescent="0.3">
      <c r="A511" s="3">
        <v>6</v>
      </c>
      <c r="B511" s="3" t="s">
        <v>13</v>
      </c>
      <c r="C511" s="3" t="s">
        <v>534</v>
      </c>
      <c r="D511">
        <v>32</v>
      </c>
      <c r="E511" s="3">
        <f t="shared" si="21"/>
        <v>3200</v>
      </c>
      <c r="F511">
        <v>1200</v>
      </c>
      <c r="G511" s="5">
        <f t="shared" si="24"/>
        <v>0.375</v>
      </c>
      <c r="H511" s="5">
        <v>0.3125</v>
      </c>
      <c r="I511" s="5">
        <f t="shared" si="23"/>
        <v>6.25E-2</v>
      </c>
    </row>
    <row r="512" spans="1:9" x14ac:dyDescent="0.3">
      <c r="A512" s="3">
        <v>6</v>
      </c>
      <c r="B512" s="3" t="s">
        <v>13</v>
      </c>
      <c r="C512" s="3" t="s">
        <v>535</v>
      </c>
      <c r="D512">
        <v>12</v>
      </c>
      <c r="E512" s="3">
        <f t="shared" si="21"/>
        <v>1200</v>
      </c>
      <c r="F512">
        <v>5300</v>
      </c>
      <c r="G512" s="5">
        <f t="shared" si="24"/>
        <v>4.416666666666667</v>
      </c>
      <c r="H512" s="5">
        <v>1.0833333333333333</v>
      </c>
      <c r="I512" s="5">
        <f t="shared" si="23"/>
        <v>3.3333333333333339</v>
      </c>
    </row>
    <row r="513" spans="1:9" x14ac:dyDescent="0.3">
      <c r="A513" s="3">
        <v>6</v>
      </c>
      <c r="B513" s="3" t="s">
        <v>13</v>
      </c>
      <c r="C513" s="3" t="s">
        <v>536</v>
      </c>
      <c r="D513">
        <v>24</v>
      </c>
      <c r="E513" s="3">
        <f t="shared" si="21"/>
        <v>2400</v>
      </c>
      <c r="F513">
        <v>4000</v>
      </c>
      <c r="G513" s="5">
        <f t="shared" si="24"/>
        <v>1.6666666666666667</v>
      </c>
      <c r="H513" s="5">
        <v>0.1111111111111111</v>
      </c>
      <c r="I513" s="5">
        <f t="shared" si="23"/>
        <v>1.5555555555555556</v>
      </c>
    </row>
    <row r="514" spans="1:9" x14ac:dyDescent="0.3">
      <c r="A514" s="3">
        <v>6</v>
      </c>
      <c r="B514" s="3" t="s">
        <v>13</v>
      </c>
      <c r="C514" s="3" t="s">
        <v>537</v>
      </c>
      <c r="D514">
        <v>28</v>
      </c>
      <c r="E514" s="3">
        <f t="shared" ref="E514:E577" si="25">D514*100</f>
        <v>2800</v>
      </c>
      <c r="F514">
        <v>2100</v>
      </c>
      <c r="G514" s="5">
        <f t="shared" si="24"/>
        <v>0.75</v>
      </c>
      <c r="H514" s="5">
        <v>0.875</v>
      </c>
      <c r="I514" s="5">
        <f t="shared" ref="I514:I577" si="26">G514-H514</f>
        <v>-0.125</v>
      </c>
    </row>
    <row r="515" spans="1:9" x14ac:dyDescent="0.3">
      <c r="A515" s="3">
        <v>6</v>
      </c>
      <c r="B515" s="3" t="s">
        <v>13</v>
      </c>
      <c r="C515" s="3" t="s">
        <v>538</v>
      </c>
      <c r="D515">
        <v>36</v>
      </c>
      <c r="E515" s="3">
        <f t="shared" si="25"/>
        <v>3600</v>
      </c>
      <c r="F515">
        <v>3300</v>
      </c>
      <c r="G515" s="5">
        <f t="shared" si="24"/>
        <v>0.91666666666666663</v>
      </c>
      <c r="H515" s="5">
        <v>0.5</v>
      </c>
      <c r="I515" s="5">
        <f t="shared" si="26"/>
        <v>0.41666666666666663</v>
      </c>
    </row>
    <row r="516" spans="1:9" x14ac:dyDescent="0.3">
      <c r="A516" s="3">
        <v>6</v>
      </c>
      <c r="B516" s="3" t="s">
        <v>13</v>
      </c>
      <c r="C516" s="3" t="s">
        <v>539</v>
      </c>
      <c r="D516">
        <v>16</v>
      </c>
      <c r="E516" s="3">
        <f t="shared" si="25"/>
        <v>1600</v>
      </c>
      <c r="F516">
        <v>6000</v>
      </c>
      <c r="G516" s="5">
        <f t="shared" si="24"/>
        <v>3.75</v>
      </c>
      <c r="H516" s="5">
        <v>0.3125</v>
      </c>
      <c r="I516" s="5">
        <f t="shared" si="26"/>
        <v>3.4375</v>
      </c>
    </row>
    <row r="517" spans="1:9" x14ac:dyDescent="0.3">
      <c r="A517" s="3">
        <v>6</v>
      </c>
      <c r="B517" s="3" t="s">
        <v>13</v>
      </c>
      <c r="C517" s="3" t="s">
        <v>540</v>
      </c>
      <c r="D517">
        <v>8</v>
      </c>
      <c r="E517" s="3">
        <f t="shared" si="25"/>
        <v>800</v>
      </c>
      <c r="F517">
        <v>3200</v>
      </c>
      <c r="G517" s="5">
        <f t="shared" si="24"/>
        <v>4</v>
      </c>
      <c r="H517" s="5">
        <v>0.6875</v>
      </c>
      <c r="I517" s="5">
        <f t="shared" si="26"/>
        <v>3.3125</v>
      </c>
    </row>
    <row r="518" spans="1:9" x14ac:dyDescent="0.3">
      <c r="A518" s="3">
        <v>6</v>
      </c>
      <c r="B518" s="3" t="s">
        <v>13</v>
      </c>
      <c r="C518" s="3" t="s">
        <v>541</v>
      </c>
      <c r="D518">
        <v>12</v>
      </c>
      <c r="E518" s="3">
        <f t="shared" si="25"/>
        <v>1200</v>
      </c>
      <c r="F518">
        <v>4800</v>
      </c>
      <c r="G518" s="5">
        <f t="shared" si="24"/>
        <v>4</v>
      </c>
      <c r="H518" s="5">
        <v>0.4</v>
      </c>
      <c r="I518" s="5">
        <f t="shared" si="26"/>
        <v>3.6</v>
      </c>
    </row>
    <row r="519" spans="1:9" x14ac:dyDescent="0.3">
      <c r="A519" s="3">
        <v>6</v>
      </c>
      <c r="B519" s="3" t="s">
        <v>13</v>
      </c>
      <c r="C519" s="3" t="s">
        <v>542</v>
      </c>
      <c r="D519">
        <v>32</v>
      </c>
      <c r="E519" s="3">
        <f t="shared" si="25"/>
        <v>3200</v>
      </c>
      <c r="F519">
        <v>2100</v>
      </c>
      <c r="G519" s="5">
        <f t="shared" si="24"/>
        <v>0.65625</v>
      </c>
      <c r="H519" s="5">
        <v>0.32142857142857145</v>
      </c>
      <c r="I519" s="5">
        <f t="shared" si="26"/>
        <v>0.33482142857142855</v>
      </c>
    </row>
    <row r="520" spans="1:9" x14ac:dyDescent="0.3">
      <c r="A520" s="3">
        <v>6</v>
      </c>
      <c r="B520" s="3" t="s">
        <v>13</v>
      </c>
      <c r="C520" s="3" t="s">
        <v>543</v>
      </c>
      <c r="D520">
        <v>20</v>
      </c>
      <c r="E520" s="3">
        <f t="shared" si="25"/>
        <v>2000</v>
      </c>
      <c r="F520">
        <v>6800</v>
      </c>
      <c r="G520" s="5">
        <f t="shared" si="24"/>
        <v>3.4</v>
      </c>
      <c r="H520" s="5">
        <v>1.25</v>
      </c>
      <c r="I520" s="5">
        <f t="shared" si="26"/>
        <v>2.15</v>
      </c>
    </row>
    <row r="521" spans="1:9" x14ac:dyDescent="0.3">
      <c r="A521" s="3">
        <v>6</v>
      </c>
      <c r="B521" s="3" t="s">
        <v>13</v>
      </c>
      <c r="C521" s="3" t="s">
        <v>544</v>
      </c>
      <c r="D521">
        <v>36</v>
      </c>
      <c r="E521" s="3">
        <f t="shared" si="25"/>
        <v>3600</v>
      </c>
      <c r="F521">
        <v>1300</v>
      </c>
      <c r="G521" s="5">
        <f t="shared" si="24"/>
        <v>0.3611111111111111</v>
      </c>
      <c r="H521" s="5">
        <v>8.3333333333333329E-2</v>
      </c>
      <c r="I521" s="5">
        <f t="shared" si="26"/>
        <v>0.27777777777777779</v>
      </c>
    </row>
    <row r="522" spans="1:9" x14ac:dyDescent="0.3">
      <c r="A522" s="3">
        <v>6</v>
      </c>
      <c r="B522" s="3" t="s">
        <v>13</v>
      </c>
      <c r="C522" s="3" t="s">
        <v>545</v>
      </c>
      <c r="D522">
        <v>24</v>
      </c>
      <c r="E522" s="3">
        <f t="shared" si="25"/>
        <v>2400</v>
      </c>
      <c r="F522">
        <v>5300</v>
      </c>
      <c r="G522" s="5">
        <f t="shared" si="24"/>
        <v>2.2083333333333335</v>
      </c>
      <c r="H522" s="5">
        <v>0.75</v>
      </c>
      <c r="I522" s="5">
        <f t="shared" si="26"/>
        <v>1.4583333333333335</v>
      </c>
    </row>
    <row r="523" spans="1:9" x14ac:dyDescent="0.3">
      <c r="A523" s="3">
        <v>6</v>
      </c>
      <c r="B523" s="3" t="s">
        <v>13</v>
      </c>
      <c r="C523" s="3" t="s">
        <v>546</v>
      </c>
      <c r="D523">
        <v>8</v>
      </c>
      <c r="E523" s="3">
        <f t="shared" si="25"/>
        <v>800</v>
      </c>
      <c r="F523">
        <v>4200</v>
      </c>
      <c r="G523" s="5">
        <f t="shared" si="24"/>
        <v>5.25</v>
      </c>
      <c r="H523" s="5">
        <v>0.3125</v>
      </c>
      <c r="I523" s="5">
        <f t="shared" si="26"/>
        <v>4.9375</v>
      </c>
    </row>
    <row r="524" spans="1:9" x14ac:dyDescent="0.3">
      <c r="A524" s="3">
        <v>6</v>
      </c>
      <c r="B524" s="3" t="s">
        <v>13</v>
      </c>
      <c r="C524" s="3" t="s">
        <v>547</v>
      </c>
      <c r="D524">
        <v>28</v>
      </c>
      <c r="E524" s="3">
        <f t="shared" si="25"/>
        <v>2800</v>
      </c>
      <c r="F524">
        <v>6000</v>
      </c>
      <c r="G524" s="5">
        <f t="shared" si="24"/>
        <v>2.1428571428571428</v>
      </c>
      <c r="H524" s="5">
        <v>0.54166666666666663</v>
      </c>
      <c r="I524" s="5">
        <f t="shared" si="26"/>
        <v>1.6011904761904763</v>
      </c>
    </row>
    <row r="525" spans="1:9" x14ac:dyDescent="0.3">
      <c r="A525" s="3">
        <v>6</v>
      </c>
      <c r="B525" s="3" t="s">
        <v>13</v>
      </c>
      <c r="C525" s="3" t="s">
        <v>548</v>
      </c>
      <c r="D525">
        <v>16</v>
      </c>
      <c r="E525" s="3">
        <f t="shared" si="25"/>
        <v>1600</v>
      </c>
      <c r="F525">
        <v>5000</v>
      </c>
      <c r="G525" s="5">
        <f t="shared" si="24"/>
        <v>3.125</v>
      </c>
      <c r="H525" s="5">
        <v>0.42857142857142855</v>
      </c>
      <c r="I525" s="5">
        <f t="shared" si="26"/>
        <v>2.6964285714285716</v>
      </c>
    </row>
    <row r="526" spans="1:9" x14ac:dyDescent="0.3">
      <c r="A526" s="3">
        <v>6</v>
      </c>
      <c r="B526" s="3" t="s">
        <v>13</v>
      </c>
      <c r="C526" s="3" t="s">
        <v>549</v>
      </c>
      <c r="D526">
        <v>12</v>
      </c>
      <c r="E526" s="3">
        <f t="shared" si="25"/>
        <v>1200</v>
      </c>
      <c r="F526">
        <v>5900</v>
      </c>
      <c r="G526" s="5">
        <f t="shared" si="24"/>
        <v>4.916666666666667</v>
      </c>
      <c r="H526" s="5">
        <v>0.58333333333333337</v>
      </c>
      <c r="I526" s="5">
        <f t="shared" si="26"/>
        <v>4.3333333333333339</v>
      </c>
    </row>
    <row r="527" spans="1:9" x14ac:dyDescent="0.3">
      <c r="A527" s="3">
        <v>6</v>
      </c>
      <c r="B527" s="3" t="s">
        <v>13</v>
      </c>
      <c r="C527" s="3" t="s">
        <v>550</v>
      </c>
      <c r="D527">
        <v>32</v>
      </c>
      <c r="E527" s="3">
        <f t="shared" si="25"/>
        <v>3200</v>
      </c>
      <c r="F527">
        <v>3200</v>
      </c>
      <c r="G527" s="5">
        <f t="shared" si="24"/>
        <v>1</v>
      </c>
      <c r="H527" s="5">
        <v>0.2</v>
      </c>
      <c r="I527" s="5">
        <f t="shared" si="26"/>
        <v>0.8</v>
      </c>
    </row>
    <row r="528" spans="1:9" x14ac:dyDescent="0.3">
      <c r="A528" s="3">
        <v>6</v>
      </c>
      <c r="B528" s="3" t="s">
        <v>13</v>
      </c>
      <c r="C528" s="3" t="s">
        <v>551</v>
      </c>
      <c r="D528">
        <v>20</v>
      </c>
      <c r="E528" s="3">
        <f t="shared" si="25"/>
        <v>2000</v>
      </c>
      <c r="F528">
        <v>4500</v>
      </c>
      <c r="G528" s="5">
        <f t="shared" si="24"/>
        <v>2.25</v>
      </c>
      <c r="H528" s="5">
        <v>1.75</v>
      </c>
      <c r="I528" s="5">
        <f t="shared" si="26"/>
        <v>0.5</v>
      </c>
    </row>
    <row r="529" spans="1:9" x14ac:dyDescent="0.3">
      <c r="A529" s="3">
        <v>6</v>
      </c>
      <c r="B529" s="3" t="s">
        <v>13</v>
      </c>
      <c r="C529" s="3" t="s">
        <v>552</v>
      </c>
      <c r="D529">
        <v>36</v>
      </c>
      <c r="E529" s="3">
        <f t="shared" si="25"/>
        <v>3600</v>
      </c>
      <c r="F529">
        <v>7000</v>
      </c>
      <c r="G529" s="5">
        <f t="shared" si="24"/>
        <v>1.9444444444444444</v>
      </c>
      <c r="H529" s="5">
        <v>0.25</v>
      </c>
      <c r="I529" s="5">
        <f t="shared" si="26"/>
        <v>1.6944444444444444</v>
      </c>
    </row>
    <row r="530" spans="1:9" x14ac:dyDescent="0.3">
      <c r="A530" s="3">
        <v>6</v>
      </c>
      <c r="B530" s="3" t="s">
        <v>13</v>
      </c>
      <c r="C530" s="3" t="s">
        <v>553</v>
      </c>
      <c r="D530">
        <v>24</v>
      </c>
      <c r="E530" s="3">
        <f t="shared" si="25"/>
        <v>2400</v>
      </c>
      <c r="F530">
        <v>5100</v>
      </c>
      <c r="G530" s="5">
        <f t="shared" si="24"/>
        <v>2.125</v>
      </c>
      <c r="H530" s="5">
        <v>0.9375</v>
      </c>
      <c r="I530" s="5">
        <f t="shared" si="26"/>
        <v>1.1875</v>
      </c>
    </row>
    <row r="531" spans="1:9" x14ac:dyDescent="0.3">
      <c r="A531" s="3">
        <v>6</v>
      </c>
      <c r="B531" s="3" t="s">
        <v>13</v>
      </c>
      <c r="C531" s="3" t="s">
        <v>554</v>
      </c>
      <c r="D531">
        <v>8</v>
      </c>
      <c r="E531" s="3">
        <f t="shared" si="25"/>
        <v>800</v>
      </c>
      <c r="F531">
        <v>5500</v>
      </c>
      <c r="G531" s="5">
        <f t="shared" si="24"/>
        <v>6.875</v>
      </c>
      <c r="H531" s="5">
        <v>0.16666666666666666</v>
      </c>
      <c r="I531" s="5">
        <f t="shared" si="26"/>
        <v>6.708333333333333</v>
      </c>
    </row>
    <row r="532" spans="1:9" x14ac:dyDescent="0.3">
      <c r="A532" s="3">
        <v>6</v>
      </c>
      <c r="B532" s="3" t="s">
        <v>13</v>
      </c>
      <c r="C532" s="3" t="s">
        <v>555</v>
      </c>
      <c r="D532">
        <v>12</v>
      </c>
      <c r="E532" s="3">
        <f t="shared" si="25"/>
        <v>1200</v>
      </c>
      <c r="F532">
        <v>7400</v>
      </c>
      <c r="G532" s="5">
        <f t="shared" si="24"/>
        <v>6.166666666666667</v>
      </c>
      <c r="H532" s="5">
        <v>0.54166666666666663</v>
      </c>
      <c r="I532" s="5">
        <f t="shared" si="26"/>
        <v>5.625</v>
      </c>
    </row>
    <row r="533" spans="1:9" x14ac:dyDescent="0.3">
      <c r="A533" s="3">
        <v>6</v>
      </c>
      <c r="B533" s="3" t="s">
        <v>13</v>
      </c>
      <c r="C533" s="3" t="s">
        <v>556</v>
      </c>
      <c r="D533">
        <v>32</v>
      </c>
      <c r="E533" s="3">
        <f t="shared" si="25"/>
        <v>3200</v>
      </c>
      <c r="F533">
        <v>2700</v>
      </c>
      <c r="G533" s="5">
        <f t="shared" si="24"/>
        <v>0.84375</v>
      </c>
      <c r="H533" s="5">
        <v>0.75</v>
      </c>
      <c r="I533" s="5">
        <f t="shared" si="26"/>
        <v>9.375E-2</v>
      </c>
    </row>
    <row r="534" spans="1:9" x14ac:dyDescent="0.3">
      <c r="A534" s="3">
        <v>6</v>
      </c>
      <c r="B534" s="3" t="s">
        <v>13</v>
      </c>
      <c r="C534" s="3" t="s">
        <v>557</v>
      </c>
      <c r="D534">
        <v>28</v>
      </c>
      <c r="E534" s="3">
        <f t="shared" si="25"/>
        <v>2800</v>
      </c>
      <c r="F534">
        <v>3700</v>
      </c>
      <c r="G534" s="5">
        <f t="shared" si="24"/>
        <v>1.3214285714285714</v>
      </c>
      <c r="H534" s="5">
        <v>0.42857142857142855</v>
      </c>
      <c r="I534" s="5">
        <f t="shared" si="26"/>
        <v>0.89285714285714279</v>
      </c>
    </row>
    <row r="535" spans="1:9" x14ac:dyDescent="0.3">
      <c r="A535" s="3">
        <v>6</v>
      </c>
      <c r="B535" s="3" t="s">
        <v>13</v>
      </c>
      <c r="C535" s="3" t="s">
        <v>558</v>
      </c>
      <c r="D535">
        <v>16</v>
      </c>
      <c r="E535" s="3">
        <f t="shared" si="25"/>
        <v>1600</v>
      </c>
      <c r="F535">
        <v>5500</v>
      </c>
      <c r="G535" s="5">
        <f t="shared" si="24"/>
        <v>3.4375</v>
      </c>
      <c r="H535" s="5">
        <v>0.5</v>
      </c>
      <c r="I535" s="5">
        <f t="shared" si="26"/>
        <v>2.9375</v>
      </c>
    </row>
    <row r="536" spans="1:9" x14ac:dyDescent="0.3">
      <c r="A536" s="3">
        <v>6</v>
      </c>
      <c r="B536" s="3" t="s">
        <v>13</v>
      </c>
      <c r="C536" s="3" t="s">
        <v>559</v>
      </c>
      <c r="D536">
        <v>36</v>
      </c>
      <c r="E536" s="3">
        <f t="shared" si="25"/>
        <v>3600</v>
      </c>
      <c r="F536">
        <v>4400</v>
      </c>
      <c r="G536" s="5">
        <f t="shared" si="24"/>
        <v>1.2222222222222223</v>
      </c>
      <c r="H536" s="5">
        <v>0.5</v>
      </c>
      <c r="I536" s="5">
        <f t="shared" si="26"/>
        <v>0.72222222222222232</v>
      </c>
    </row>
    <row r="537" spans="1:9" x14ac:dyDescent="0.3">
      <c r="A537" s="3">
        <v>6</v>
      </c>
      <c r="B537" s="3" t="s">
        <v>13</v>
      </c>
      <c r="C537" s="3" t="s">
        <v>560</v>
      </c>
      <c r="D537">
        <v>20</v>
      </c>
      <c r="E537" s="3">
        <f t="shared" si="25"/>
        <v>2000</v>
      </c>
      <c r="F537">
        <v>3800</v>
      </c>
      <c r="G537" s="5">
        <f t="shared" si="24"/>
        <v>1.9</v>
      </c>
      <c r="H537" s="5">
        <v>0.21875</v>
      </c>
      <c r="I537" s="5">
        <f t="shared" si="26"/>
        <v>1.6812499999999999</v>
      </c>
    </row>
    <row r="538" spans="1:9" x14ac:dyDescent="0.3">
      <c r="A538" s="3">
        <v>6</v>
      </c>
      <c r="B538" s="3" t="s">
        <v>13</v>
      </c>
      <c r="C538" s="3" t="s">
        <v>561</v>
      </c>
      <c r="D538">
        <v>8</v>
      </c>
      <c r="E538" s="3">
        <f t="shared" si="25"/>
        <v>800</v>
      </c>
      <c r="F538">
        <v>6200</v>
      </c>
      <c r="G538" s="5">
        <f t="shared" si="24"/>
        <v>7.75</v>
      </c>
      <c r="H538" s="5">
        <v>0.8125</v>
      </c>
      <c r="I538" s="5">
        <f t="shared" si="26"/>
        <v>6.9375</v>
      </c>
    </row>
    <row r="539" spans="1:9" x14ac:dyDescent="0.3">
      <c r="A539" s="3">
        <v>6</v>
      </c>
      <c r="B539" s="3" t="s">
        <v>13</v>
      </c>
      <c r="C539" s="3" t="s">
        <v>562</v>
      </c>
      <c r="D539">
        <v>24</v>
      </c>
      <c r="E539" s="3">
        <f t="shared" si="25"/>
        <v>2400</v>
      </c>
      <c r="F539">
        <v>4100</v>
      </c>
      <c r="G539" s="5">
        <f t="shared" si="24"/>
        <v>1.7083333333333333</v>
      </c>
      <c r="H539" s="5">
        <v>0.5</v>
      </c>
      <c r="I539" s="5">
        <f t="shared" si="26"/>
        <v>1.2083333333333333</v>
      </c>
    </row>
    <row r="540" spans="1:9" x14ac:dyDescent="0.3">
      <c r="A540" s="3">
        <v>6</v>
      </c>
      <c r="B540" s="3" t="s">
        <v>13</v>
      </c>
      <c r="C540" s="3" t="s">
        <v>563</v>
      </c>
      <c r="D540">
        <v>32</v>
      </c>
      <c r="E540" s="3">
        <f t="shared" si="25"/>
        <v>3200</v>
      </c>
      <c r="F540">
        <v>5800</v>
      </c>
      <c r="G540" s="5">
        <f t="shared" si="24"/>
        <v>1.8125</v>
      </c>
      <c r="H540" s="5">
        <v>0.91666666666666663</v>
      </c>
      <c r="I540" s="5">
        <f t="shared" si="26"/>
        <v>0.89583333333333337</v>
      </c>
    </row>
    <row r="541" spans="1:9" x14ac:dyDescent="0.3">
      <c r="A541" s="3">
        <v>6</v>
      </c>
      <c r="B541" s="3" t="s">
        <v>13</v>
      </c>
      <c r="C541" s="3" t="s">
        <v>564</v>
      </c>
      <c r="D541">
        <v>12</v>
      </c>
      <c r="E541" s="3">
        <f t="shared" si="25"/>
        <v>1200</v>
      </c>
      <c r="F541">
        <v>6000</v>
      </c>
      <c r="G541" s="5">
        <f t="shared" si="24"/>
        <v>5</v>
      </c>
      <c r="H541" s="5">
        <v>0.2857142857142857</v>
      </c>
      <c r="I541" s="5">
        <f t="shared" si="26"/>
        <v>4.7142857142857144</v>
      </c>
    </row>
    <row r="542" spans="1:9" x14ac:dyDescent="0.3">
      <c r="A542" s="3">
        <v>6</v>
      </c>
      <c r="B542" s="3" t="s">
        <v>13</v>
      </c>
      <c r="C542" s="3" t="s">
        <v>565</v>
      </c>
      <c r="D542">
        <v>28</v>
      </c>
      <c r="E542" s="3">
        <f t="shared" si="25"/>
        <v>2800</v>
      </c>
      <c r="F542">
        <v>5100</v>
      </c>
      <c r="G542" s="5">
        <f t="shared" si="24"/>
        <v>1.8214285714285714</v>
      </c>
      <c r="H542" s="5">
        <v>0.15625</v>
      </c>
      <c r="I542" s="5">
        <f t="shared" si="26"/>
        <v>1.6651785714285714</v>
      </c>
    </row>
    <row r="543" spans="1:9" x14ac:dyDescent="0.3">
      <c r="A543" s="3">
        <v>6</v>
      </c>
      <c r="B543" s="3" t="s">
        <v>13</v>
      </c>
      <c r="C543" s="3" t="s">
        <v>566</v>
      </c>
      <c r="D543">
        <v>16</v>
      </c>
      <c r="E543" s="3">
        <f t="shared" si="25"/>
        <v>1600</v>
      </c>
      <c r="F543">
        <v>5300</v>
      </c>
      <c r="G543" s="5">
        <f t="shared" si="24"/>
        <v>3.3125</v>
      </c>
      <c r="H543" s="5">
        <v>1.25</v>
      </c>
      <c r="I543" s="5">
        <f t="shared" si="26"/>
        <v>2.0625</v>
      </c>
    </row>
    <row r="544" spans="1:9" x14ac:dyDescent="0.3">
      <c r="A544" s="3">
        <v>6</v>
      </c>
      <c r="B544" s="3" t="s">
        <v>13</v>
      </c>
      <c r="C544" s="3" t="s">
        <v>567</v>
      </c>
      <c r="D544">
        <v>36</v>
      </c>
      <c r="E544" s="3">
        <f t="shared" si="25"/>
        <v>3600</v>
      </c>
      <c r="F544">
        <v>3700</v>
      </c>
      <c r="G544" s="5">
        <f t="shared" si="24"/>
        <v>1.0277777777777777</v>
      </c>
      <c r="H544" s="5">
        <v>0.25</v>
      </c>
      <c r="I544" s="5">
        <f t="shared" si="26"/>
        <v>0.77777777777777768</v>
      </c>
    </row>
    <row r="545" spans="1:9" x14ac:dyDescent="0.3">
      <c r="A545" s="3">
        <v>6</v>
      </c>
      <c r="B545" s="3" t="s">
        <v>13</v>
      </c>
      <c r="C545" s="3" t="s">
        <v>568</v>
      </c>
      <c r="D545">
        <v>8</v>
      </c>
      <c r="E545" s="3">
        <f t="shared" si="25"/>
        <v>800</v>
      </c>
      <c r="F545">
        <v>2500</v>
      </c>
      <c r="G545" s="5">
        <f t="shared" si="24"/>
        <v>3.125</v>
      </c>
      <c r="H545" s="5">
        <v>0.7</v>
      </c>
      <c r="I545" s="5">
        <f t="shared" si="26"/>
        <v>2.4249999999999998</v>
      </c>
    </row>
    <row r="546" spans="1:9" x14ac:dyDescent="0.3">
      <c r="A546" s="3">
        <v>6</v>
      </c>
      <c r="B546" s="3" t="s">
        <v>13</v>
      </c>
      <c r="C546" s="3" t="s">
        <v>569</v>
      </c>
      <c r="D546">
        <v>20</v>
      </c>
      <c r="E546" s="3">
        <f t="shared" si="25"/>
        <v>2000</v>
      </c>
      <c r="F546">
        <v>6600</v>
      </c>
      <c r="G546" s="5">
        <f t="shared" si="24"/>
        <v>3.3</v>
      </c>
      <c r="H546" s="5">
        <v>0.625</v>
      </c>
      <c r="I546" s="5">
        <f t="shared" si="26"/>
        <v>2.6749999999999998</v>
      </c>
    </row>
    <row r="547" spans="1:9" x14ac:dyDescent="0.3">
      <c r="A547" s="3">
        <v>6</v>
      </c>
      <c r="B547" s="3" t="s">
        <v>13</v>
      </c>
      <c r="C547" s="3" t="s">
        <v>570</v>
      </c>
      <c r="D547">
        <v>12</v>
      </c>
      <c r="E547" s="3">
        <f t="shared" si="25"/>
        <v>1200</v>
      </c>
      <c r="F547">
        <v>2000</v>
      </c>
      <c r="G547" s="5">
        <f t="shared" si="24"/>
        <v>1.6666666666666667</v>
      </c>
      <c r="H547" s="5">
        <v>0.1875</v>
      </c>
      <c r="I547" s="5">
        <f t="shared" si="26"/>
        <v>1.4791666666666667</v>
      </c>
    </row>
    <row r="548" spans="1:9" x14ac:dyDescent="0.3">
      <c r="A548" s="3">
        <v>6</v>
      </c>
      <c r="B548" s="3" t="s">
        <v>13</v>
      </c>
      <c r="C548" s="3" t="s">
        <v>571</v>
      </c>
      <c r="D548">
        <v>32</v>
      </c>
      <c r="E548" s="3">
        <f t="shared" si="25"/>
        <v>3200</v>
      </c>
      <c r="F548">
        <v>3200</v>
      </c>
      <c r="G548" s="5">
        <f t="shared" si="24"/>
        <v>1</v>
      </c>
      <c r="H548" s="5">
        <v>1</v>
      </c>
      <c r="I548" s="5">
        <f t="shared" si="26"/>
        <v>0</v>
      </c>
    </row>
    <row r="549" spans="1:9" x14ac:dyDescent="0.3">
      <c r="A549" s="3">
        <v>6</v>
      </c>
      <c r="B549" s="3" t="s">
        <v>13</v>
      </c>
      <c r="C549" s="3" t="s">
        <v>572</v>
      </c>
      <c r="D549">
        <v>24</v>
      </c>
      <c r="E549" s="3">
        <f t="shared" si="25"/>
        <v>2400</v>
      </c>
      <c r="F549">
        <v>5300</v>
      </c>
      <c r="G549" s="5">
        <f t="shared" si="24"/>
        <v>2.2083333333333335</v>
      </c>
      <c r="H549" s="5">
        <v>0.25</v>
      </c>
      <c r="I549" s="5">
        <f t="shared" si="26"/>
        <v>1.9583333333333335</v>
      </c>
    </row>
    <row r="550" spans="1:9" x14ac:dyDescent="0.3">
      <c r="A550" s="3">
        <v>6</v>
      </c>
      <c r="B550" s="3" t="s">
        <v>13</v>
      </c>
      <c r="C550" s="3" t="s">
        <v>573</v>
      </c>
      <c r="D550">
        <v>36</v>
      </c>
      <c r="E550" s="3">
        <f t="shared" si="25"/>
        <v>3600</v>
      </c>
      <c r="F550">
        <v>4800</v>
      </c>
      <c r="G550" s="5">
        <f t="shared" si="24"/>
        <v>1.3333333333333333</v>
      </c>
      <c r="H550" s="5">
        <v>0.34375</v>
      </c>
      <c r="I550" s="5">
        <f t="shared" si="26"/>
        <v>0.98958333333333326</v>
      </c>
    </row>
    <row r="551" spans="1:9" x14ac:dyDescent="0.3">
      <c r="A551" s="3">
        <v>6</v>
      </c>
      <c r="B551" s="3" t="s">
        <v>13</v>
      </c>
      <c r="C551" s="3" t="s">
        <v>574</v>
      </c>
      <c r="D551">
        <v>16</v>
      </c>
      <c r="E551" s="3">
        <f t="shared" si="25"/>
        <v>1600</v>
      </c>
      <c r="F551">
        <v>4600</v>
      </c>
      <c r="G551" s="5">
        <f t="shared" si="24"/>
        <v>2.875</v>
      </c>
      <c r="H551" s="5">
        <v>1.625</v>
      </c>
      <c r="I551" s="5">
        <f t="shared" si="26"/>
        <v>1.25</v>
      </c>
    </row>
    <row r="552" spans="1:9" x14ac:dyDescent="0.3">
      <c r="A552" s="3">
        <v>6</v>
      </c>
      <c r="B552" s="3" t="s">
        <v>114</v>
      </c>
      <c r="C552" s="3" t="s">
        <v>575</v>
      </c>
      <c r="D552">
        <v>8</v>
      </c>
      <c r="E552" s="3">
        <f t="shared" si="25"/>
        <v>800</v>
      </c>
      <c r="F552">
        <v>3200</v>
      </c>
      <c r="G552" s="5">
        <f t="shared" si="24"/>
        <v>4</v>
      </c>
      <c r="H552" s="5">
        <v>0.3</v>
      </c>
      <c r="I552" s="5">
        <f t="shared" si="26"/>
        <v>3.7</v>
      </c>
    </row>
    <row r="553" spans="1:9" x14ac:dyDescent="0.3">
      <c r="A553" s="3">
        <v>6</v>
      </c>
      <c r="B553" s="3" t="s">
        <v>114</v>
      </c>
      <c r="C553" s="3" t="s">
        <v>576</v>
      </c>
      <c r="D553">
        <v>12</v>
      </c>
      <c r="E553" s="3">
        <f t="shared" si="25"/>
        <v>1200</v>
      </c>
      <c r="F553">
        <v>4500</v>
      </c>
      <c r="G553" s="5">
        <f t="shared" si="24"/>
        <v>3.75</v>
      </c>
      <c r="H553" s="5">
        <v>0.27777777777777779</v>
      </c>
      <c r="I553" s="5">
        <f t="shared" si="26"/>
        <v>3.4722222222222223</v>
      </c>
    </row>
    <row r="554" spans="1:9" x14ac:dyDescent="0.3">
      <c r="A554" s="3">
        <v>6</v>
      </c>
      <c r="B554" s="3" t="s">
        <v>114</v>
      </c>
      <c r="C554" s="3" t="s">
        <v>577</v>
      </c>
      <c r="D554">
        <v>28</v>
      </c>
      <c r="E554" s="3">
        <f t="shared" si="25"/>
        <v>2800</v>
      </c>
      <c r="F554">
        <v>2800</v>
      </c>
      <c r="G554" s="5">
        <f t="shared" si="24"/>
        <v>1</v>
      </c>
      <c r="H554" s="5">
        <v>0.5</v>
      </c>
      <c r="I554" s="5">
        <f t="shared" si="26"/>
        <v>0.5</v>
      </c>
    </row>
    <row r="555" spans="1:9" x14ac:dyDescent="0.3">
      <c r="A555" s="3">
        <v>6</v>
      </c>
      <c r="B555" s="3" t="s">
        <v>114</v>
      </c>
      <c r="C555" s="3" t="s">
        <v>578</v>
      </c>
      <c r="D555">
        <v>32</v>
      </c>
      <c r="E555" s="3">
        <f t="shared" si="25"/>
        <v>3200</v>
      </c>
      <c r="F555">
        <v>7000</v>
      </c>
      <c r="G555" s="5">
        <f t="shared" si="24"/>
        <v>2.1875</v>
      </c>
      <c r="H555" s="5">
        <v>0.125</v>
      </c>
      <c r="I555" s="5">
        <f t="shared" si="26"/>
        <v>2.0625</v>
      </c>
    </row>
    <row r="556" spans="1:9" x14ac:dyDescent="0.3">
      <c r="A556" s="3">
        <v>6</v>
      </c>
      <c r="B556" s="3" t="s">
        <v>114</v>
      </c>
      <c r="C556" s="3" t="s">
        <v>579</v>
      </c>
      <c r="D556">
        <v>20</v>
      </c>
      <c r="E556" s="3">
        <f t="shared" si="25"/>
        <v>2000</v>
      </c>
      <c r="F556">
        <v>3300</v>
      </c>
      <c r="G556" s="5">
        <f t="shared" si="24"/>
        <v>1.65</v>
      </c>
      <c r="H556" s="5">
        <v>0.75</v>
      </c>
      <c r="I556" s="5">
        <f t="shared" si="26"/>
        <v>0.89999999999999991</v>
      </c>
    </row>
    <row r="557" spans="1:9" x14ac:dyDescent="0.3">
      <c r="A557" s="3">
        <v>6</v>
      </c>
      <c r="B557" s="3" t="s">
        <v>114</v>
      </c>
      <c r="C557" s="3" t="s">
        <v>580</v>
      </c>
      <c r="D557">
        <v>24</v>
      </c>
      <c r="E557" s="3">
        <f t="shared" si="25"/>
        <v>2400</v>
      </c>
      <c r="F557">
        <v>3100</v>
      </c>
      <c r="G557" s="5">
        <f t="shared" si="24"/>
        <v>1.2916666666666667</v>
      </c>
      <c r="H557" s="5">
        <v>0.42857142857142855</v>
      </c>
      <c r="I557" s="5">
        <f t="shared" si="26"/>
        <v>0.86309523809523814</v>
      </c>
    </row>
    <row r="558" spans="1:9" x14ac:dyDescent="0.3">
      <c r="A558" s="3">
        <v>6</v>
      </c>
      <c r="B558" s="3" t="s">
        <v>114</v>
      </c>
      <c r="C558" s="3" t="s">
        <v>581</v>
      </c>
      <c r="D558">
        <v>36</v>
      </c>
      <c r="E558" s="3">
        <f t="shared" si="25"/>
        <v>3600</v>
      </c>
      <c r="F558">
        <v>5500</v>
      </c>
      <c r="G558" s="5">
        <f t="shared" si="24"/>
        <v>1.5277777777777777</v>
      </c>
      <c r="H558" s="5">
        <v>1.375</v>
      </c>
      <c r="I558" s="5">
        <f t="shared" si="26"/>
        <v>0.15277777777777768</v>
      </c>
    </row>
    <row r="559" spans="1:9" x14ac:dyDescent="0.3">
      <c r="A559" s="3">
        <v>6</v>
      </c>
      <c r="B559" s="3" t="s">
        <v>114</v>
      </c>
      <c r="C559" s="3" t="s">
        <v>582</v>
      </c>
      <c r="D559">
        <v>8</v>
      </c>
      <c r="E559" s="3">
        <f t="shared" si="25"/>
        <v>800</v>
      </c>
      <c r="F559">
        <v>5200</v>
      </c>
      <c r="G559" s="5">
        <f t="shared" si="24"/>
        <v>6.5</v>
      </c>
      <c r="H559" s="5">
        <v>0.35</v>
      </c>
      <c r="I559" s="5">
        <f t="shared" si="26"/>
        <v>6.15</v>
      </c>
    </row>
    <row r="560" spans="1:9" x14ac:dyDescent="0.3">
      <c r="A560" s="3">
        <v>6</v>
      </c>
      <c r="B560" s="3" t="s">
        <v>114</v>
      </c>
      <c r="C560" s="3" t="s">
        <v>583</v>
      </c>
      <c r="D560">
        <v>12</v>
      </c>
      <c r="E560" s="3">
        <f t="shared" si="25"/>
        <v>1200</v>
      </c>
      <c r="F560">
        <v>2900</v>
      </c>
      <c r="G560" s="5">
        <f t="shared" si="24"/>
        <v>2.4166666666666665</v>
      </c>
      <c r="H560" s="5">
        <v>0.3611111111111111</v>
      </c>
      <c r="I560" s="5">
        <f t="shared" si="26"/>
        <v>2.0555555555555554</v>
      </c>
    </row>
    <row r="561" spans="1:9" x14ac:dyDescent="0.3">
      <c r="A561" s="3">
        <v>6</v>
      </c>
      <c r="B561" s="3" t="s">
        <v>114</v>
      </c>
      <c r="C561" s="3" t="s">
        <v>584</v>
      </c>
      <c r="D561">
        <v>32</v>
      </c>
      <c r="E561" s="3">
        <f t="shared" si="25"/>
        <v>3200</v>
      </c>
      <c r="F561">
        <v>7500</v>
      </c>
      <c r="G561" s="5">
        <f t="shared" si="24"/>
        <v>2.34375</v>
      </c>
      <c r="H561" s="5">
        <v>0.3125</v>
      </c>
      <c r="I561" s="5">
        <f t="shared" si="26"/>
        <v>2.03125</v>
      </c>
    </row>
    <row r="562" spans="1:9" x14ac:dyDescent="0.3">
      <c r="A562" s="3">
        <v>6</v>
      </c>
      <c r="B562" s="3" t="s">
        <v>114</v>
      </c>
      <c r="C562" s="3" t="s">
        <v>585</v>
      </c>
      <c r="D562">
        <v>16</v>
      </c>
      <c r="E562" s="3">
        <f t="shared" si="25"/>
        <v>1600</v>
      </c>
      <c r="F562">
        <v>3000</v>
      </c>
      <c r="G562" s="5">
        <f t="shared" si="24"/>
        <v>1.875</v>
      </c>
      <c r="H562" s="5">
        <v>1.25</v>
      </c>
      <c r="I562" s="5">
        <f t="shared" si="26"/>
        <v>0.625</v>
      </c>
    </row>
    <row r="563" spans="1:9" x14ac:dyDescent="0.3">
      <c r="A563" s="3">
        <v>6</v>
      </c>
      <c r="B563" s="3" t="s">
        <v>114</v>
      </c>
      <c r="C563" s="3" t="s">
        <v>586</v>
      </c>
      <c r="D563">
        <v>28</v>
      </c>
      <c r="E563" s="3">
        <f t="shared" si="25"/>
        <v>2800</v>
      </c>
      <c r="F563">
        <v>4300</v>
      </c>
      <c r="G563" s="5">
        <f t="shared" si="24"/>
        <v>1.5357142857142858</v>
      </c>
      <c r="H563" s="5">
        <v>0.75</v>
      </c>
      <c r="I563" s="5">
        <f t="shared" si="26"/>
        <v>0.78571428571428581</v>
      </c>
    </row>
    <row r="564" spans="1:9" x14ac:dyDescent="0.3">
      <c r="A564" s="3">
        <v>6</v>
      </c>
      <c r="B564" s="3" t="s">
        <v>114</v>
      </c>
      <c r="C564" s="3" t="s">
        <v>587</v>
      </c>
      <c r="D564">
        <v>36</v>
      </c>
      <c r="E564" s="3">
        <f t="shared" si="25"/>
        <v>3600</v>
      </c>
      <c r="F564">
        <v>4600</v>
      </c>
      <c r="G564" s="5">
        <f t="shared" si="24"/>
        <v>1.2777777777777777</v>
      </c>
      <c r="H564" s="5">
        <v>0.10714285714285714</v>
      </c>
      <c r="I564" s="5">
        <f t="shared" si="26"/>
        <v>1.1706349206349205</v>
      </c>
    </row>
    <row r="565" spans="1:9" x14ac:dyDescent="0.3">
      <c r="A565" s="3">
        <v>6</v>
      </c>
      <c r="B565" s="3" t="s">
        <v>114</v>
      </c>
      <c r="C565" s="3" t="s">
        <v>588</v>
      </c>
      <c r="D565">
        <v>24</v>
      </c>
      <c r="E565" s="3">
        <f t="shared" si="25"/>
        <v>2400</v>
      </c>
      <c r="F565">
        <v>6400</v>
      </c>
      <c r="G565" s="5">
        <f t="shared" si="24"/>
        <v>2.6666666666666665</v>
      </c>
      <c r="H565" s="5">
        <v>0.75</v>
      </c>
      <c r="I565" s="5">
        <f t="shared" si="26"/>
        <v>1.9166666666666665</v>
      </c>
    </row>
    <row r="566" spans="1:9" x14ac:dyDescent="0.3">
      <c r="A566" s="3">
        <v>6</v>
      </c>
      <c r="B566" s="3" t="s">
        <v>114</v>
      </c>
      <c r="C566" s="3" t="s">
        <v>589</v>
      </c>
      <c r="D566">
        <v>8</v>
      </c>
      <c r="E566" s="3">
        <f t="shared" si="25"/>
        <v>800</v>
      </c>
      <c r="F566">
        <v>5600</v>
      </c>
      <c r="G566" s="5">
        <f t="shared" ref="G566:G629" si="27">F566/E566</f>
        <v>7</v>
      </c>
      <c r="H566" s="5">
        <v>0.58333333333333337</v>
      </c>
      <c r="I566" s="5">
        <f t="shared" si="26"/>
        <v>6.416666666666667</v>
      </c>
    </row>
    <row r="567" spans="1:9" x14ac:dyDescent="0.3">
      <c r="A567" s="3">
        <v>6</v>
      </c>
      <c r="B567" s="3" t="s">
        <v>114</v>
      </c>
      <c r="C567" s="3" t="s">
        <v>590</v>
      </c>
      <c r="D567">
        <v>32</v>
      </c>
      <c r="E567" s="3">
        <f t="shared" si="25"/>
        <v>3200</v>
      </c>
      <c r="F567">
        <v>7000</v>
      </c>
      <c r="G567" s="5">
        <f t="shared" si="27"/>
        <v>2.1875</v>
      </c>
      <c r="H567" s="5">
        <v>0.34375</v>
      </c>
      <c r="I567" s="5">
        <f t="shared" si="26"/>
        <v>1.84375</v>
      </c>
    </row>
    <row r="568" spans="1:9" x14ac:dyDescent="0.3">
      <c r="A568" s="3">
        <v>6</v>
      </c>
      <c r="B568" s="3" t="s">
        <v>114</v>
      </c>
      <c r="C568" s="3" t="s">
        <v>591</v>
      </c>
      <c r="D568">
        <v>12</v>
      </c>
      <c r="E568" s="3">
        <f t="shared" si="25"/>
        <v>1200</v>
      </c>
      <c r="F568">
        <v>1200</v>
      </c>
      <c r="G568" s="5">
        <f t="shared" si="27"/>
        <v>1</v>
      </c>
      <c r="H568" s="5">
        <v>0.4</v>
      </c>
      <c r="I568" s="5">
        <f t="shared" si="26"/>
        <v>0.6</v>
      </c>
    </row>
    <row r="569" spans="1:9" x14ac:dyDescent="0.3">
      <c r="A569" s="3">
        <v>6</v>
      </c>
      <c r="B569" s="3" t="s">
        <v>114</v>
      </c>
      <c r="C569" s="3" t="s">
        <v>592</v>
      </c>
      <c r="D569">
        <v>16</v>
      </c>
      <c r="E569" s="3">
        <f t="shared" si="25"/>
        <v>1600</v>
      </c>
      <c r="F569">
        <v>4600</v>
      </c>
      <c r="G569" s="5">
        <f t="shared" si="27"/>
        <v>2.875</v>
      </c>
      <c r="H569" s="5">
        <v>0.3611111111111111</v>
      </c>
      <c r="I569" s="5">
        <f t="shared" si="26"/>
        <v>2.5138888888888888</v>
      </c>
    </row>
    <row r="570" spans="1:9" x14ac:dyDescent="0.3">
      <c r="A570" s="3">
        <v>6</v>
      </c>
      <c r="B570" s="3" t="s">
        <v>114</v>
      </c>
      <c r="C570" s="3" t="s">
        <v>593</v>
      </c>
      <c r="D570">
        <v>28</v>
      </c>
      <c r="E570" s="3">
        <f t="shared" si="25"/>
        <v>2800</v>
      </c>
      <c r="F570">
        <v>5100</v>
      </c>
      <c r="G570" s="5">
        <f t="shared" si="27"/>
        <v>1.8214285714285714</v>
      </c>
      <c r="H570" s="5">
        <v>0.41666666666666669</v>
      </c>
      <c r="I570" s="5">
        <f t="shared" si="26"/>
        <v>1.4047619047619047</v>
      </c>
    </row>
    <row r="571" spans="1:9" x14ac:dyDescent="0.3">
      <c r="A571" s="3">
        <v>6</v>
      </c>
      <c r="B571" s="3" t="s">
        <v>114</v>
      </c>
      <c r="C571" s="3" t="s">
        <v>594</v>
      </c>
      <c r="D571">
        <v>36</v>
      </c>
      <c r="E571" s="3">
        <f t="shared" si="25"/>
        <v>3600</v>
      </c>
      <c r="F571">
        <v>3400</v>
      </c>
      <c r="G571" s="5">
        <f t="shared" si="27"/>
        <v>0.94444444444444442</v>
      </c>
      <c r="H571" s="5">
        <v>0.25</v>
      </c>
      <c r="I571" s="5">
        <f t="shared" si="26"/>
        <v>0.69444444444444442</v>
      </c>
    </row>
    <row r="572" spans="1:9" x14ac:dyDescent="0.3">
      <c r="A572" s="3">
        <v>6</v>
      </c>
      <c r="B572" s="3" t="s">
        <v>114</v>
      </c>
      <c r="C572" s="3" t="s">
        <v>595</v>
      </c>
      <c r="D572">
        <v>20</v>
      </c>
      <c r="E572" s="3">
        <f t="shared" si="25"/>
        <v>2000</v>
      </c>
      <c r="F572">
        <v>5900</v>
      </c>
      <c r="G572" s="5">
        <f t="shared" si="27"/>
        <v>2.95</v>
      </c>
      <c r="H572" s="5">
        <v>0.42857142857142855</v>
      </c>
      <c r="I572" s="5">
        <f t="shared" si="26"/>
        <v>2.5214285714285718</v>
      </c>
    </row>
    <row r="573" spans="1:9" x14ac:dyDescent="0.3">
      <c r="A573" s="3">
        <v>6</v>
      </c>
      <c r="B573" s="3" t="s">
        <v>114</v>
      </c>
      <c r="C573" s="3" t="s">
        <v>596</v>
      </c>
      <c r="D573">
        <v>8</v>
      </c>
      <c r="E573" s="3">
        <f t="shared" si="25"/>
        <v>800</v>
      </c>
      <c r="F573">
        <v>4400</v>
      </c>
      <c r="G573" s="5">
        <f t="shared" si="27"/>
        <v>5.5</v>
      </c>
      <c r="H573" s="5">
        <v>0.875</v>
      </c>
      <c r="I573" s="5">
        <f t="shared" si="26"/>
        <v>4.625</v>
      </c>
    </row>
    <row r="574" spans="1:9" x14ac:dyDescent="0.3">
      <c r="A574" s="3">
        <v>6</v>
      </c>
      <c r="B574" s="3" t="s">
        <v>114</v>
      </c>
      <c r="C574" s="3" t="s">
        <v>597</v>
      </c>
      <c r="D574">
        <v>24</v>
      </c>
      <c r="E574" s="3">
        <f t="shared" si="25"/>
        <v>2400</v>
      </c>
      <c r="F574">
        <v>6000</v>
      </c>
      <c r="G574" s="5">
        <f t="shared" si="27"/>
        <v>2.5</v>
      </c>
      <c r="H574" s="5">
        <v>0.3125</v>
      </c>
      <c r="I574" s="5">
        <f t="shared" si="26"/>
        <v>2.1875</v>
      </c>
    </row>
    <row r="575" spans="1:9" x14ac:dyDescent="0.3">
      <c r="A575" s="3">
        <v>6</v>
      </c>
      <c r="B575" s="3" t="s">
        <v>114</v>
      </c>
      <c r="C575" s="3" t="s">
        <v>598</v>
      </c>
      <c r="D575">
        <v>32</v>
      </c>
      <c r="E575" s="3">
        <f t="shared" si="25"/>
        <v>3200</v>
      </c>
      <c r="F575">
        <v>6200</v>
      </c>
      <c r="G575" s="5">
        <f t="shared" si="27"/>
        <v>1.9375</v>
      </c>
      <c r="H575" s="5">
        <v>0.25</v>
      </c>
      <c r="I575" s="5">
        <f t="shared" si="26"/>
        <v>1.6875</v>
      </c>
    </row>
    <row r="576" spans="1:9" x14ac:dyDescent="0.3">
      <c r="A576" s="3">
        <v>6</v>
      </c>
      <c r="B576" s="3" t="s">
        <v>114</v>
      </c>
      <c r="C576" s="3" t="s">
        <v>599</v>
      </c>
      <c r="D576">
        <v>12</v>
      </c>
      <c r="E576" s="3">
        <f t="shared" si="25"/>
        <v>1200</v>
      </c>
      <c r="F576">
        <v>7300</v>
      </c>
      <c r="G576" s="5">
        <f t="shared" si="27"/>
        <v>6.083333333333333</v>
      </c>
      <c r="H576" s="5">
        <v>1.25</v>
      </c>
      <c r="I576" s="5">
        <f t="shared" si="26"/>
        <v>4.833333333333333</v>
      </c>
    </row>
    <row r="577" spans="1:9" x14ac:dyDescent="0.3">
      <c r="A577" s="3">
        <v>6</v>
      </c>
      <c r="B577" s="3" t="s">
        <v>114</v>
      </c>
      <c r="C577" s="3" t="s">
        <v>600</v>
      </c>
      <c r="D577">
        <v>36</v>
      </c>
      <c r="E577" s="3">
        <f t="shared" si="25"/>
        <v>3600</v>
      </c>
      <c r="F577">
        <v>3500</v>
      </c>
      <c r="G577" s="5">
        <f t="shared" si="27"/>
        <v>0.97222222222222221</v>
      </c>
      <c r="H577" s="5">
        <v>0.25</v>
      </c>
      <c r="I577" s="5">
        <f t="shared" si="26"/>
        <v>0.72222222222222221</v>
      </c>
    </row>
    <row r="578" spans="1:9" x14ac:dyDescent="0.3">
      <c r="A578" s="3">
        <v>6</v>
      </c>
      <c r="B578" s="3" t="s">
        <v>114</v>
      </c>
      <c r="C578" s="3" t="s">
        <v>601</v>
      </c>
      <c r="D578">
        <v>16</v>
      </c>
      <c r="E578" s="3">
        <f t="shared" ref="E578:E641" si="28">D578*100</f>
        <v>1600</v>
      </c>
      <c r="F578">
        <v>5200</v>
      </c>
      <c r="G578" s="5">
        <f t="shared" si="27"/>
        <v>3.25</v>
      </c>
      <c r="H578" s="5">
        <v>0.8125</v>
      </c>
      <c r="I578" s="5">
        <f t="shared" ref="I578:I641" si="29">G578-H578</f>
        <v>2.4375</v>
      </c>
    </row>
    <row r="579" spans="1:9" x14ac:dyDescent="0.3">
      <c r="A579" s="3">
        <v>6</v>
      </c>
      <c r="B579" s="3" t="s">
        <v>114</v>
      </c>
      <c r="C579" s="3" t="s">
        <v>602</v>
      </c>
      <c r="D579">
        <v>8</v>
      </c>
      <c r="E579" s="3">
        <f t="shared" si="28"/>
        <v>800</v>
      </c>
      <c r="F579">
        <v>3700</v>
      </c>
      <c r="G579" s="5">
        <f t="shared" si="27"/>
        <v>4.625</v>
      </c>
      <c r="H579" s="5">
        <v>0.14285714285714285</v>
      </c>
      <c r="I579" s="5">
        <f t="shared" si="29"/>
        <v>4.4821428571428568</v>
      </c>
    </row>
    <row r="580" spans="1:9" x14ac:dyDescent="0.3">
      <c r="A580" s="3">
        <v>6</v>
      </c>
      <c r="B580" s="3" t="s">
        <v>114</v>
      </c>
      <c r="C580" s="3" t="s">
        <v>603</v>
      </c>
      <c r="D580">
        <v>20</v>
      </c>
      <c r="E580" s="3">
        <f t="shared" si="28"/>
        <v>2000</v>
      </c>
      <c r="F580">
        <v>5100</v>
      </c>
      <c r="G580" s="5">
        <f t="shared" si="27"/>
        <v>2.5499999999999998</v>
      </c>
      <c r="H580" s="5">
        <v>1</v>
      </c>
      <c r="I580" s="5">
        <f t="shared" si="29"/>
        <v>1.5499999999999998</v>
      </c>
    </row>
    <row r="581" spans="1:9" x14ac:dyDescent="0.3">
      <c r="A581" s="3">
        <v>6</v>
      </c>
      <c r="B581" s="3" t="s">
        <v>114</v>
      </c>
      <c r="C581" s="3" t="s">
        <v>604</v>
      </c>
      <c r="D581">
        <v>32</v>
      </c>
      <c r="E581" s="3">
        <f t="shared" si="28"/>
        <v>3200</v>
      </c>
      <c r="F581">
        <v>4700</v>
      </c>
      <c r="G581" s="5">
        <f t="shared" si="27"/>
        <v>1.46875</v>
      </c>
      <c r="H581" s="5">
        <v>0.375</v>
      </c>
      <c r="I581" s="5">
        <f t="shared" si="29"/>
        <v>1.09375</v>
      </c>
    </row>
    <row r="582" spans="1:9" x14ac:dyDescent="0.3">
      <c r="A582" s="3">
        <v>6</v>
      </c>
      <c r="B582" s="3" t="s">
        <v>114</v>
      </c>
      <c r="C582" s="3" t="s">
        <v>605</v>
      </c>
      <c r="D582">
        <v>28</v>
      </c>
      <c r="E582" s="3">
        <f t="shared" si="28"/>
        <v>2800</v>
      </c>
      <c r="F582">
        <v>3400</v>
      </c>
      <c r="G582" s="5">
        <f t="shared" si="27"/>
        <v>1.2142857142857142</v>
      </c>
      <c r="H582" s="5">
        <v>0.35</v>
      </c>
      <c r="I582" s="5">
        <f t="shared" si="29"/>
        <v>0.86428571428571421</v>
      </c>
    </row>
    <row r="583" spans="1:9" x14ac:dyDescent="0.3">
      <c r="A583" s="3">
        <v>6</v>
      </c>
      <c r="B583" s="3" t="s">
        <v>114</v>
      </c>
      <c r="C583" s="3" t="s">
        <v>606</v>
      </c>
      <c r="D583">
        <v>12</v>
      </c>
      <c r="E583" s="3">
        <f t="shared" si="28"/>
        <v>1200</v>
      </c>
      <c r="F583">
        <v>6100</v>
      </c>
      <c r="G583" s="5">
        <f t="shared" si="27"/>
        <v>5.083333333333333</v>
      </c>
      <c r="H583" s="5">
        <v>0.30555555555555558</v>
      </c>
      <c r="I583" s="5">
        <f t="shared" si="29"/>
        <v>4.7777777777777777</v>
      </c>
    </row>
    <row r="584" spans="1:9" x14ac:dyDescent="0.3">
      <c r="A584" s="3">
        <v>6</v>
      </c>
      <c r="B584" s="3" t="s">
        <v>114</v>
      </c>
      <c r="C584" s="3" t="s">
        <v>607</v>
      </c>
      <c r="D584">
        <v>36</v>
      </c>
      <c r="E584" s="3">
        <f t="shared" si="28"/>
        <v>3600</v>
      </c>
      <c r="F584">
        <v>2900</v>
      </c>
      <c r="G584" s="5">
        <f t="shared" si="27"/>
        <v>0.80555555555555558</v>
      </c>
      <c r="H584" s="5">
        <v>0.83333333333333337</v>
      </c>
      <c r="I584" s="5">
        <f t="shared" si="29"/>
        <v>-2.777777777777779E-2</v>
      </c>
    </row>
    <row r="585" spans="1:9" x14ac:dyDescent="0.3">
      <c r="A585" s="3">
        <v>6</v>
      </c>
      <c r="B585" s="3" t="s">
        <v>114</v>
      </c>
      <c r="C585" s="3" t="s">
        <v>608</v>
      </c>
      <c r="D585">
        <v>24</v>
      </c>
      <c r="E585" s="3">
        <f t="shared" si="28"/>
        <v>2400</v>
      </c>
      <c r="F585">
        <v>5000</v>
      </c>
      <c r="G585" s="5">
        <f t="shared" si="27"/>
        <v>2.0833333333333335</v>
      </c>
      <c r="H585" s="5">
        <v>0.58333333333333337</v>
      </c>
      <c r="I585" s="5">
        <f t="shared" si="29"/>
        <v>1.5</v>
      </c>
    </row>
    <row r="586" spans="1:9" x14ac:dyDescent="0.3">
      <c r="A586" s="3">
        <v>6</v>
      </c>
      <c r="B586" s="3" t="s">
        <v>114</v>
      </c>
      <c r="C586" s="3" t="s">
        <v>609</v>
      </c>
      <c r="D586">
        <v>8</v>
      </c>
      <c r="E586" s="3">
        <f t="shared" si="28"/>
        <v>800</v>
      </c>
      <c r="F586">
        <v>5100</v>
      </c>
      <c r="G586" s="5">
        <f t="shared" si="27"/>
        <v>6.375</v>
      </c>
      <c r="H586" s="5">
        <v>0.1875</v>
      </c>
      <c r="I586" s="5">
        <f t="shared" si="29"/>
        <v>6.1875</v>
      </c>
    </row>
    <row r="587" spans="1:9" x14ac:dyDescent="0.3">
      <c r="A587" s="3">
        <v>6</v>
      </c>
      <c r="B587" s="3" t="s">
        <v>114</v>
      </c>
      <c r="C587" s="3" t="s">
        <v>610</v>
      </c>
      <c r="D587">
        <v>32</v>
      </c>
      <c r="E587" s="3">
        <f t="shared" si="28"/>
        <v>3200</v>
      </c>
      <c r="F587">
        <v>4600</v>
      </c>
      <c r="G587" s="5">
        <f t="shared" si="27"/>
        <v>1.4375</v>
      </c>
      <c r="H587" s="5">
        <v>0.21428571428571427</v>
      </c>
      <c r="I587" s="5">
        <f t="shared" si="29"/>
        <v>1.2232142857142858</v>
      </c>
    </row>
    <row r="588" spans="1:9" x14ac:dyDescent="0.3">
      <c r="A588" s="3">
        <v>6</v>
      </c>
      <c r="B588" s="3" t="s">
        <v>114</v>
      </c>
      <c r="C588" s="3" t="s">
        <v>611</v>
      </c>
      <c r="D588">
        <v>16</v>
      </c>
      <c r="E588" s="3">
        <f t="shared" si="28"/>
        <v>1600</v>
      </c>
      <c r="F588">
        <v>5200</v>
      </c>
      <c r="G588" s="5">
        <f t="shared" si="27"/>
        <v>3.25</v>
      </c>
      <c r="H588" s="5">
        <v>1</v>
      </c>
      <c r="I588" s="5">
        <f t="shared" si="29"/>
        <v>2.25</v>
      </c>
    </row>
    <row r="589" spans="1:9" x14ac:dyDescent="0.3">
      <c r="A589" s="3">
        <v>6</v>
      </c>
      <c r="B589" s="3" t="s">
        <v>114</v>
      </c>
      <c r="C589" s="3" t="s">
        <v>612</v>
      </c>
      <c r="D589">
        <v>12</v>
      </c>
      <c r="E589" s="3">
        <f t="shared" si="28"/>
        <v>1200</v>
      </c>
      <c r="F589">
        <v>7100</v>
      </c>
      <c r="G589" s="5">
        <f t="shared" si="27"/>
        <v>5.916666666666667</v>
      </c>
      <c r="H589" s="5">
        <v>0.46875</v>
      </c>
      <c r="I589" s="5">
        <f t="shared" si="29"/>
        <v>5.447916666666667</v>
      </c>
    </row>
    <row r="590" spans="1:9" x14ac:dyDescent="0.3">
      <c r="A590" s="3">
        <v>6</v>
      </c>
      <c r="B590" s="3" t="s">
        <v>114</v>
      </c>
      <c r="C590" s="3" t="s">
        <v>613</v>
      </c>
      <c r="D590">
        <v>36</v>
      </c>
      <c r="E590" s="3">
        <f t="shared" si="28"/>
        <v>3600</v>
      </c>
      <c r="F590">
        <v>5700</v>
      </c>
      <c r="G590" s="5">
        <f t="shared" si="27"/>
        <v>1.5833333333333333</v>
      </c>
      <c r="H590" s="5">
        <v>0.25</v>
      </c>
      <c r="I590" s="5">
        <f t="shared" si="29"/>
        <v>1.3333333333333333</v>
      </c>
    </row>
    <row r="591" spans="1:9" x14ac:dyDescent="0.3">
      <c r="A591" s="3">
        <v>6</v>
      </c>
      <c r="B591" s="3" t="s">
        <v>114</v>
      </c>
      <c r="C591" s="3" t="s">
        <v>614</v>
      </c>
      <c r="D591">
        <v>28</v>
      </c>
      <c r="E591" s="3">
        <f t="shared" si="28"/>
        <v>2800</v>
      </c>
      <c r="F591">
        <v>3000</v>
      </c>
      <c r="G591" s="5">
        <f t="shared" si="27"/>
        <v>1.0714285714285714</v>
      </c>
      <c r="H591" s="5">
        <v>1.0833333333333333</v>
      </c>
      <c r="I591" s="5">
        <f t="shared" si="29"/>
        <v>-1.1904761904761862E-2</v>
      </c>
    </row>
    <row r="592" spans="1:9" x14ac:dyDescent="0.3">
      <c r="A592" s="3">
        <v>6</v>
      </c>
      <c r="B592" s="3" t="s">
        <v>114</v>
      </c>
      <c r="C592" s="3" t="s">
        <v>615</v>
      </c>
      <c r="D592">
        <v>24</v>
      </c>
      <c r="E592" s="3">
        <f t="shared" si="28"/>
        <v>2400</v>
      </c>
      <c r="F592">
        <v>5300</v>
      </c>
      <c r="G592" s="5">
        <f t="shared" si="27"/>
        <v>2.2083333333333335</v>
      </c>
      <c r="H592" s="5">
        <v>0.6875</v>
      </c>
      <c r="I592" s="5">
        <f t="shared" si="29"/>
        <v>1.5208333333333335</v>
      </c>
    </row>
    <row r="593" spans="1:9" x14ac:dyDescent="0.3">
      <c r="A593" s="3">
        <v>6</v>
      </c>
      <c r="B593" s="3" t="s">
        <v>114</v>
      </c>
      <c r="C593" s="3" t="s">
        <v>616</v>
      </c>
      <c r="D593">
        <v>8</v>
      </c>
      <c r="E593" s="3">
        <f t="shared" si="28"/>
        <v>800</v>
      </c>
      <c r="F593">
        <v>4000</v>
      </c>
      <c r="G593" s="5">
        <f t="shared" si="27"/>
        <v>5</v>
      </c>
      <c r="H593" s="5">
        <v>0.20833333333333334</v>
      </c>
      <c r="I593" s="5">
        <f t="shared" si="29"/>
        <v>4.791666666666667</v>
      </c>
    </row>
    <row r="594" spans="1:9" x14ac:dyDescent="0.3">
      <c r="A594" s="3">
        <v>6</v>
      </c>
      <c r="B594" s="3" t="s">
        <v>114</v>
      </c>
      <c r="C594" s="3" t="s">
        <v>617</v>
      </c>
      <c r="D594">
        <v>32</v>
      </c>
      <c r="E594" s="3">
        <f t="shared" si="28"/>
        <v>3200</v>
      </c>
      <c r="F594">
        <v>4600</v>
      </c>
      <c r="G594" s="5">
        <f t="shared" si="27"/>
        <v>1.4375</v>
      </c>
      <c r="H594" s="5">
        <v>1.5</v>
      </c>
      <c r="I594" s="5">
        <f t="shared" si="29"/>
        <v>-6.25E-2</v>
      </c>
    </row>
    <row r="595" spans="1:9" x14ac:dyDescent="0.3">
      <c r="A595" s="3">
        <v>6</v>
      </c>
      <c r="B595" s="3" t="s">
        <v>114</v>
      </c>
      <c r="C595" s="3" t="s">
        <v>618</v>
      </c>
      <c r="D595">
        <v>20</v>
      </c>
      <c r="E595" s="3">
        <f t="shared" si="28"/>
        <v>2000</v>
      </c>
      <c r="F595">
        <v>5200</v>
      </c>
      <c r="G595" s="5">
        <f t="shared" si="27"/>
        <v>2.6</v>
      </c>
      <c r="H595" s="5">
        <v>0.25</v>
      </c>
      <c r="I595" s="5">
        <f t="shared" si="29"/>
        <v>2.35</v>
      </c>
    </row>
    <row r="596" spans="1:9" x14ac:dyDescent="0.3">
      <c r="A596" s="3">
        <v>6</v>
      </c>
      <c r="B596" s="3" t="s">
        <v>114</v>
      </c>
      <c r="C596" s="3" t="s">
        <v>619</v>
      </c>
      <c r="D596">
        <v>12</v>
      </c>
      <c r="E596" s="3">
        <f t="shared" si="28"/>
        <v>1200</v>
      </c>
      <c r="F596">
        <v>6000</v>
      </c>
      <c r="G596" s="5">
        <f t="shared" si="27"/>
        <v>5</v>
      </c>
      <c r="H596" s="5">
        <v>0.25</v>
      </c>
      <c r="I596" s="5">
        <f t="shared" si="29"/>
        <v>4.75</v>
      </c>
    </row>
    <row r="597" spans="1:9" x14ac:dyDescent="0.3">
      <c r="A597" s="3">
        <v>6</v>
      </c>
      <c r="B597" s="3" t="s">
        <v>114</v>
      </c>
      <c r="C597" s="3" t="s">
        <v>620</v>
      </c>
      <c r="D597">
        <v>16</v>
      </c>
      <c r="E597" s="3">
        <f t="shared" si="28"/>
        <v>1600</v>
      </c>
      <c r="F597">
        <v>5100</v>
      </c>
      <c r="G597" s="5">
        <f t="shared" si="27"/>
        <v>3.1875</v>
      </c>
      <c r="H597" s="5">
        <v>0.27777777777777779</v>
      </c>
      <c r="I597" s="5">
        <f t="shared" si="29"/>
        <v>2.9097222222222223</v>
      </c>
    </row>
    <row r="598" spans="1:9" x14ac:dyDescent="0.3">
      <c r="A598" s="3">
        <v>6</v>
      </c>
      <c r="B598" s="3" t="s">
        <v>114</v>
      </c>
      <c r="C598" s="3" t="s">
        <v>621</v>
      </c>
      <c r="D598">
        <v>36</v>
      </c>
      <c r="E598" s="3">
        <f t="shared" si="28"/>
        <v>3600</v>
      </c>
      <c r="F598">
        <v>6000</v>
      </c>
      <c r="G598" s="5">
        <f t="shared" si="27"/>
        <v>1.6666666666666667</v>
      </c>
      <c r="H598" s="5">
        <v>0.5</v>
      </c>
      <c r="I598" s="5">
        <f t="shared" si="29"/>
        <v>1.1666666666666667</v>
      </c>
    </row>
    <row r="599" spans="1:9" x14ac:dyDescent="0.3">
      <c r="A599" s="3">
        <v>6</v>
      </c>
      <c r="B599" s="3" t="s">
        <v>114</v>
      </c>
      <c r="C599" s="3" t="s">
        <v>622</v>
      </c>
      <c r="D599">
        <v>28</v>
      </c>
      <c r="E599" s="3">
        <f t="shared" si="28"/>
        <v>2800</v>
      </c>
      <c r="F599">
        <v>4200</v>
      </c>
      <c r="G599" s="5">
        <f t="shared" si="27"/>
        <v>1.5</v>
      </c>
      <c r="H599" s="5">
        <v>0.65</v>
      </c>
      <c r="I599" s="5">
        <f t="shared" si="29"/>
        <v>0.85</v>
      </c>
    </row>
    <row r="600" spans="1:9" x14ac:dyDescent="0.3">
      <c r="A600" s="3">
        <v>6</v>
      </c>
      <c r="B600" s="3" t="s">
        <v>114</v>
      </c>
      <c r="C600" s="3" t="s">
        <v>623</v>
      </c>
      <c r="D600">
        <v>24</v>
      </c>
      <c r="E600" s="3">
        <f t="shared" si="28"/>
        <v>2400</v>
      </c>
      <c r="F600">
        <v>4100</v>
      </c>
      <c r="G600" s="5">
        <f t="shared" si="27"/>
        <v>1.7083333333333333</v>
      </c>
      <c r="H600" s="5">
        <v>0.6875</v>
      </c>
      <c r="I600" s="5">
        <f t="shared" si="29"/>
        <v>1.0208333333333333</v>
      </c>
    </row>
    <row r="601" spans="1:9" x14ac:dyDescent="0.3">
      <c r="A601" s="3">
        <v>6</v>
      </c>
      <c r="B601" s="3" t="s">
        <v>114</v>
      </c>
      <c r="C601" s="3" t="s">
        <v>624</v>
      </c>
      <c r="D601">
        <v>8</v>
      </c>
      <c r="E601" s="3">
        <f t="shared" si="28"/>
        <v>800</v>
      </c>
      <c r="F601">
        <v>6300</v>
      </c>
      <c r="G601" s="5">
        <f t="shared" si="27"/>
        <v>7.875</v>
      </c>
      <c r="H601" s="5">
        <v>0.16666666666666666</v>
      </c>
      <c r="I601" s="5">
        <f t="shared" si="29"/>
        <v>7.708333333333333</v>
      </c>
    </row>
    <row r="602" spans="1:9" x14ac:dyDescent="0.3">
      <c r="A602" s="3">
        <v>6</v>
      </c>
      <c r="B602" s="3" t="s">
        <v>115</v>
      </c>
      <c r="C602" s="3" t="s">
        <v>625</v>
      </c>
      <c r="D602">
        <v>12</v>
      </c>
      <c r="E602" s="3">
        <f t="shared" si="28"/>
        <v>1200</v>
      </c>
      <c r="F602">
        <v>3200</v>
      </c>
      <c r="G602" s="5">
        <f t="shared" si="27"/>
        <v>2.6666666666666665</v>
      </c>
      <c r="H602" s="5">
        <v>1.5</v>
      </c>
      <c r="I602" s="5">
        <f t="shared" si="29"/>
        <v>1.1666666666666665</v>
      </c>
    </row>
    <row r="603" spans="1:9" x14ac:dyDescent="0.3">
      <c r="A603" s="3">
        <v>6</v>
      </c>
      <c r="B603" s="3" t="s">
        <v>115</v>
      </c>
      <c r="C603" s="3" t="s">
        <v>626</v>
      </c>
      <c r="D603">
        <v>32</v>
      </c>
      <c r="E603" s="3">
        <f t="shared" si="28"/>
        <v>3200</v>
      </c>
      <c r="F603">
        <v>2800</v>
      </c>
      <c r="G603" s="5">
        <f t="shared" si="27"/>
        <v>0.875</v>
      </c>
      <c r="H603" s="5">
        <v>0.46875</v>
      </c>
      <c r="I603" s="5">
        <f t="shared" si="29"/>
        <v>0.40625</v>
      </c>
    </row>
    <row r="604" spans="1:9" x14ac:dyDescent="0.3">
      <c r="A604" s="3">
        <v>6</v>
      </c>
      <c r="B604" s="3" t="s">
        <v>115</v>
      </c>
      <c r="C604" s="3" t="s">
        <v>627</v>
      </c>
      <c r="D604">
        <v>20</v>
      </c>
      <c r="E604" s="3">
        <f t="shared" si="28"/>
        <v>2000</v>
      </c>
      <c r="F604">
        <v>4200</v>
      </c>
      <c r="G604" s="5">
        <f t="shared" si="27"/>
        <v>2.1</v>
      </c>
      <c r="H604" s="5">
        <v>0.58333333333333337</v>
      </c>
      <c r="I604" s="5">
        <f t="shared" si="29"/>
        <v>1.5166666666666666</v>
      </c>
    </row>
    <row r="605" spans="1:9" x14ac:dyDescent="0.3">
      <c r="A605" s="3">
        <v>6</v>
      </c>
      <c r="B605" s="3" t="s">
        <v>115</v>
      </c>
      <c r="C605" s="3" t="s">
        <v>628</v>
      </c>
      <c r="D605">
        <v>36</v>
      </c>
      <c r="E605" s="3">
        <f t="shared" si="28"/>
        <v>3600</v>
      </c>
      <c r="F605">
        <v>5900</v>
      </c>
      <c r="G605" s="5">
        <f t="shared" si="27"/>
        <v>1.6388888888888888</v>
      </c>
      <c r="H605" s="5">
        <v>0.32142857142857145</v>
      </c>
      <c r="I605" s="5">
        <f t="shared" si="29"/>
        <v>1.3174603174603174</v>
      </c>
    </row>
    <row r="606" spans="1:9" x14ac:dyDescent="0.3">
      <c r="A606" s="3">
        <v>6</v>
      </c>
      <c r="B606" s="3" t="s">
        <v>115</v>
      </c>
      <c r="C606" s="3" t="s">
        <v>629</v>
      </c>
      <c r="D606">
        <v>28</v>
      </c>
      <c r="E606" s="3">
        <f t="shared" si="28"/>
        <v>2800</v>
      </c>
      <c r="F606">
        <v>4800</v>
      </c>
      <c r="G606" s="5">
        <f t="shared" si="27"/>
        <v>1.7142857142857142</v>
      </c>
      <c r="H606" s="5">
        <v>0.3611111111111111</v>
      </c>
      <c r="I606" s="5">
        <f t="shared" si="29"/>
        <v>1.353174603174603</v>
      </c>
    </row>
    <row r="607" spans="1:9" x14ac:dyDescent="0.3">
      <c r="A607" s="3">
        <v>6</v>
      </c>
      <c r="B607" s="3" t="s">
        <v>115</v>
      </c>
      <c r="C607" s="3" t="s">
        <v>630</v>
      </c>
      <c r="D607">
        <v>16</v>
      </c>
      <c r="E607" s="3">
        <f t="shared" si="28"/>
        <v>1600</v>
      </c>
      <c r="F607">
        <v>4000</v>
      </c>
      <c r="G607" s="5">
        <f t="shared" si="27"/>
        <v>2.5</v>
      </c>
      <c r="H607" s="5">
        <v>0.5</v>
      </c>
      <c r="I607" s="5">
        <f t="shared" si="29"/>
        <v>2</v>
      </c>
    </row>
    <row r="608" spans="1:9" x14ac:dyDescent="0.3">
      <c r="A608" s="3">
        <v>6</v>
      </c>
      <c r="B608" s="3" t="s">
        <v>115</v>
      </c>
      <c r="C608" s="3" t="s">
        <v>631</v>
      </c>
      <c r="D608">
        <v>8</v>
      </c>
      <c r="E608" s="3">
        <f t="shared" si="28"/>
        <v>800</v>
      </c>
      <c r="F608">
        <v>3500</v>
      </c>
      <c r="G608" s="5">
        <f t="shared" si="27"/>
        <v>4.375</v>
      </c>
      <c r="H608" s="5">
        <v>0.375</v>
      </c>
      <c r="I608" s="5">
        <f t="shared" si="29"/>
        <v>4</v>
      </c>
    </row>
    <row r="609" spans="1:9" x14ac:dyDescent="0.3">
      <c r="A609" s="3">
        <v>6</v>
      </c>
      <c r="B609" s="3" t="s">
        <v>115</v>
      </c>
      <c r="C609" s="3" t="s">
        <v>632</v>
      </c>
      <c r="D609">
        <v>24</v>
      </c>
      <c r="E609" s="3">
        <f t="shared" si="28"/>
        <v>2400</v>
      </c>
      <c r="F609">
        <v>5300</v>
      </c>
      <c r="G609" s="5">
        <f t="shared" si="27"/>
        <v>2.2083333333333335</v>
      </c>
      <c r="H609" s="5">
        <v>0.375</v>
      </c>
      <c r="I609" s="5">
        <f t="shared" si="29"/>
        <v>1.8333333333333335</v>
      </c>
    </row>
    <row r="610" spans="1:9" x14ac:dyDescent="0.3">
      <c r="A610" s="3">
        <v>6</v>
      </c>
      <c r="B610" s="3" t="s">
        <v>115</v>
      </c>
      <c r="C610" s="3" t="s">
        <v>633</v>
      </c>
      <c r="D610">
        <v>32</v>
      </c>
      <c r="E610" s="3">
        <f t="shared" si="28"/>
        <v>3200</v>
      </c>
      <c r="F610">
        <v>5000</v>
      </c>
      <c r="G610" s="5">
        <f t="shared" si="27"/>
        <v>1.5625</v>
      </c>
      <c r="H610" s="5">
        <v>0.75</v>
      </c>
      <c r="I610" s="5">
        <f t="shared" si="29"/>
        <v>0.8125</v>
      </c>
    </row>
    <row r="611" spans="1:9" x14ac:dyDescent="0.3">
      <c r="A611" s="3">
        <v>6</v>
      </c>
      <c r="B611" s="3" t="s">
        <v>115</v>
      </c>
      <c r="C611" s="3" t="s">
        <v>634</v>
      </c>
      <c r="D611">
        <v>12</v>
      </c>
      <c r="E611" s="3">
        <f t="shared" si="28"/>
        <v>1200</v>
      </c>
      <c r="F611">
        <v>7000</v>
      </c>
      <c r="G611" s="5">
        <f t="shared" si="27"/>
        <v>5.833333333333333</v>
      </c>
      <c r="H611" s="5">
        <v>0.83333333333333337</v>
      </c>
      <c r="I611" s="5">
        <f t="shared" si="29"/>
        <v>5</v>
      </c>
    </row>
    <row r="612" spans="1:9" x14ac:dyDescent="0.3">
      <c r="A612" s="3">
        <v>6</v>
      </c>
      <c r="B612" s="3" t="s">
        <v>115</v>
      </c>
      <c r="C612" s="3" t="s">
        <v>635</v>
      </c>
      <c r="D612">
        <v>36</v>
      </c>
      <c r="E612" s="3">
        <f t="shared" si="28"/>
        <v>3600</v>
      </c>
      <c r="F612">
        <v>5100</v>
      </c>
      <c r="G612" s="5">
        <f t="shared" si="27"/>
        <v>1.4166666666666667</v>
      </c>
      <c r="H612" s="5">
        <v>0.29166666666666669</v>
      </c>
      <c r="I612" s="5">
        <f t="shared" si="29"/>
        <v>1.125</v>
      </c>
    </row>
    <row r="613" spans="1:9" x14ac:dyDescent="0.3">
      <c r="A613" s="3">
        <v>6</v>
      </c>
      <c r="B613" s="3" t="s">
        <v>115</v>
      </c>
      <c r="C613" s="3" t="s">
        <v>636</v>
      </c>
      <c r="D613">
        <v>20</v>
      </c>
      <c r="E613" s="3">
        <f t="shared" si="28"/>
        <v>2000</v>
      </c>
      <c r="F613">
        <v>6000</v>
      </c>
      <c r="G613" s="5">
        <f t="shared" si="27"/>
        <v>3</v>
      </c>
      <c r="H613" s="5">
        <v>0.1388888888888889</v>
      </c>
      <c r="I613" s="5">
        <f t="shared" si="29"/>
        <v>2.8611111111111112</v>
      </c>
    </row>
    <row r="614" spans="1:9" x14ac:dyDescent="0.3">
      <c r="A614" s="3">
        <v>6</v>
      </c>
      <c r="B614" s="3" t="s">
        <v>115</v>
      </c>
      <c r="C614" s="3" t="s">
        <v>637</v>
      </c>
      <c r="D614">
        <v>8</v>
      </c>
      <c r="E614" s="3">
        <f t="shared" si="28"/>
        <v>800</v>
      </c>
      <c r="F614">
        <v>6800</v>
      </c>
      <c r="G614" s="5">
        <f t="shared" si="27"/>
        <v>8.5</v>
      </c>
      <c r="H614" s="5">
        <v>0.39285714285714285</v>
      </c>
      <c r="I614" s="5">
        <f t="shared" si="29"/>
        <v>8.1071428571428577</v>
      </c>
    </row>
    <row r="615" spans="1:9" x14ac:dyDescent="0.3">
      <c r="A615" s="3">
        <v>6</v>
      </c>
      <c r="B615" s="3" t="s">
        <v>115</v>
      </c>
      <c r="C615" s="3" t="s">
        <v>638</v>
      </c>
      <c r="D615">
        <v>32</v>
      </c>
      <c r="E615" s="3">
        <f t="shared" si="28"/>
        <v>3200</v>
      </c>
      <c r="F615">
        <v>3200</v>
      </c>
      <c r="G615" s="5">
        <f t="shared" si="27"/>
        <v>1</v>
      </c>
      <c r="H615" s="5">
        <v>0.375</v>
      </c>
      <c r="I615" s="5">
        <f t="shared" si="29"/>
        <v>0.625</v>
      </c>
    </row>
    <row r="616" spans="1:9" x14ac:dyDescent="0.3">
      <c r="A616" s="3">
        <v>6</v>
      </c>
      <c r="B616" s="3" t="s">
        <v>115</v>
      </c>
      <c r="C616" s="3" t="s">
        <v>639</v>
      </c>
      <c r="D616">
        <v>16</v>
      </c>
      <c r="E616" s="3">
        <f t="shared" si="28"/>
        <v>1600</v>
      </c>
      <c r="F616">
        <v>4600</v>
      </c>
      <c r="G616" s="5">
        <f t="shared" si="27"/>
        <v>2.875</v>
      </c>
      <c r="H616" s="5">
        <v>1.125</v>
      </c>
      <c r="I616" s="5">
        <f t="shared" si="29"/>
        <v>1.75</v>
      </c>
    </row>
    <row r="617" spans="1:9" x14ac:dyDescent="0.3">
      <c r="A617" s="3">
        <v>6</v>
      </c>
      <c r="B617" s="3" t="s">
        <v>115</v>
      </c>
      <c r="C617" s="3" t="s">
        <v>640</v>
      </c>
      <c r="D617">
        <v>12</v>
      </c>
      <c r="E617" s="3">
        <f t="shared" si="28"/>
        <v>1200</v>
      </c>
      <c r="F617">
        <v>5100</v>
      </c>
      <c r="G617" s="5">
        <f t="shared" si="27"/>
        <v>4.25</v>
      </c>
      <c r="H617" s="5">
        <v>1.1666666666666667</v>
      </c>
      <c r="I617" s="5">
        <f t="shared" si="29"/>
        <v>3.083333333333333</v>
      </c>
    </row>
    <row r="618" spans="1:9" x14ac:dyDescent="0.3">
      <c r="A618" s="3">
        <v>6</v>
      </c>
      <c r="B618" s="3" t="s">
        <v>115</v>
      </c>
      <c r="C618" s="3" t="s">
        <v>641</v>
      </c>
      <c r="D618">
        <v>36</v>
      </c>
      <c r="E618" s="3">
        <f t="shared" si="28"/>
        <v>3600</v>
      </c>
      <c r="F618">
        <v>6400</v>
      </c>
      <c r="G618" s="5">
        <f t="shared" si="27"/>
        <v>1.7777777777777777</v>
      </c>
      <c r="H618" s="5">
        <v>0.8125</v>
      </c>
      <c r="I618" s="5">
        <f t="shared" si="29"/>
        <v>0.96527777777777768</v>
      </c>
    </row>
    <row r="619" spans="1:9" x14ac:dyDescent="0.3">
      <c r="A619" s="3">
        <v>6</v>
      </c>
      <c r="B619" s="3" t="s">
        <v>115</v>
      </c>
      <c r="C619" s="3" t="s">
        <v>642</v>
      </c>
      <c r="D619">
        <v>24</v>
      </c>
      <c r="E619" s="3">
        <f t="shared" si="28"/>
        <v>2400</v>
      </c>
      <c r="F619">
        <v>4500</v>
      </c>
      <c r="G619" s="5">
        <f t="shared" si="27"/>
        <v>1.875</v>
      </c>
      <c r="H619" s="5">
        <v>0.16666666666666666</v>
      </c>
      <c r="I619" s="5">
        <f t="shared" si="29"/>
        <v>1.7083333333333333</v>
      </c>
    </row>
    <row r="620" spans="1:9" x14ac:dyDescent="0.3">
      <c r="A620" s="3">
        <v>6</v>
      </c>
      <c r="B620" s="3" t="s">
        <v>115</v>
      </c>
      <c r="C620" s="3" t="s">
        <v>643</v>
      </c>
      <c r="D620">
        <v>28</v>
      </c>
      <c r="E620" s="3">
        <f t="shared" si="28"/>
        <v>2800</v>
      </c>
      <c r="F620">
        <v>5500</v>
      </c>
      <c r="G620" s="5">
        <f t="shared" si="27"/>
        <v>1.9642857142857142</v>
      </c>
      <c r="H620" s="5">
        <v>0.3</v>
      </c>
      <c r="I620" s="5">
        <f t="shared" si="29"/>
        <v>1.6642857142857141</v>
      </c>
    </row>
    <row r="621" spans="1:9" x14ac:dyDescent="0.3">
      <c r="A621" s="3">
        <v>6</v>
      </c>
      <c r="B621" s="3" t="s">
        <v>115</v>
      </c>
      <c r="C621" s="3" t="s">
        <v>644</v>
      </c>
      <c r="D621">
        <v>8</v>
      </c>
      <c r="E621" s="3">
        <f t="shared" si="28"/>
        <v>800</v>
      </c>
      <c r="F621">
        <v>4000</v>
      </c>
      <c r="G621" s="5">
        <f t="shared" si="27"/>
        <v>5</v>
      </c>
      <c r="H621" s="5">
        <v>0.22222222222222221</v>
      </c>
      <c r="I621" s="5">
        <f t="shared" si="29"/>
        <v>4.7777777777777777</v>
      </c>
    </row>
    <row r="622" spans="1:9" x14ac:dyDescent="0.3">
      <c r="A622" s="3">
        <v>6</v>
      </c>
      <c r="B622" s="3" t="s">
        <v>115</v>
      </c>
      <c r="C622" s="3" t="s">
        <v>645</v>
      </c>
      <c r="D622">
        <v>32</v>
      </c>
      <c r="E622" s="3">
        <f t="shared" si="28"/>
        <v>3200</v>
      </c>
      <c r="F622">
        <v>4800</v>
      </c>
      <c r="G622" s="5">
        <f t="shared" si="27"/>
        <v>1.5</v>
      </c>
      <c r="H622" s="5">
        <v>0.46875</v>
      </c>
      <c r="I622" s="5">
        <f t="shared" si="29"/>
        <v>1.03125</v>
      </c>
    </row>
    <row r="623" spans="1:9" x14ac:dyDescent="0.3">
      <c r="A623" s="3">
        <v>6</v>
      </c>
      <c r="B623" s="3" t="s">
        <v>115</v>
      </c>
      <c r="C623" s="3" t="s">
        <v>646</v>
      </c>
      <c r="D623">
        <v>12</v>
      </c>
      <c r="E623" s="3">
        <f t="shared" si="28"/>
        <v>1200</v>
      </c>
      <c r="F623">
        <v>5500</v>
      </c>
      <c r="G623" s="5">
        <f t="shared" si="27"/>
        <v>4.583333333333333</v>
      </c>
      <c r="H623" s="5">
        <v>0.35714285714285715</v>
      </c>
      <c r="I623" s="5">
        <f t="shared" si="29"/>
        <v>4.2261904761904763</v>
      </c>
    </row>
    <row r="624" spans="1:9" x14ac:dyDescent="0.3">
      <c r="A624" s="3">
        <v>6</v>
      </c>
      <c r="B624" s="3" t="s">
        <v>115</v>
      </c>
      <c r="C624" s="3" t="s">
        <v>647</v>
      </c>
      <c r="D624">
        <v>36</v>
      </c>
      <c r="E624" s="3">
        <f t="shared" si="28"/>
        <v>3600</v>
      </c>
      <c r="F624">
        <v>4700</v>
      </c>
      <c r="G624" s="5">
        <f t="shared" si="27"/>
        <v>1.3055555555555556</v>
      </c>
      <c r="H624" s="5">
        <v>0.58333333333333337</v>
      </c>
      <c r="I624" s="5">
        <f t="shared" si="29"/>
        <v>0.72222222222222221</v>
      </c>
    </row>
    <row r="625" spans="1:9" x14ac:dyDescent="0.3">
      <c r="A625" s="3">
        <v>6</v>
      </c>
      <c r="B625" s="3" t="s">
        <v>115</v>
      </c>
      <c r="C625" s="3" t="s">
        <v>648</v>
      </c>
      <c r="D625">
        <v>16</v>
      </c>
      <c r="E625" s="3">
        <f t="shared" si="28"/>
        <v>1600</v>
      </c>
      <c r="F625">
        <v>3100</v>
      </c>
      <c r="G625" s="5">
        <f t="shared" si="27"/>
        <v>1.9375</v>
      </c>
      <c r="H625" s="5">
        <v>1.5</v>
      </c>
      <c r="I625" s="5">
        <f t="shared" si="29"/>
        <v>0.4375</v>
      </c>
    </row>
    <row r="626" spans="1:9" x14ac:dyDescent="0.3">
      <c r="A626" s="3">
        <v>6</v>
      </c>
      <c r="B626" s="3" t="s">
        <v>115</v>
      </c>
      <c r="C626" s="3" t="s">
        <v>649</v>
      </c>
      <c r="D626">
        <v>24</v>
      </c>
      <c r="E626" s="3">
        <f t="shared" si="28"/>
        <v>2400</v>
      </c>
      <c r="F626">
        <v>5700</v>
      </c>
      <c r="G626" s="5">
        <f t="shared" si="27"/>
        <v>2.375</v>
      </c>
      <c r="H626" s="5">
        <v>0.8125</v>
      </c>
      <c r="I626" s="5">
        <f t="shared" si="29"/>
        <v>1.5625</v>
      </c>
    </row>
    <row r="627" spans="1:9" x14ac:dyDescent="0.3">
      <c r="A627" s="3">
        <v>6</v>
      </c>
      <c r="B627" s="3" t="s">
        <v>115</v>
      </c>
      <c r="C627" s="3" t="s">
        <v>650</v>
      </c>
      <c r="D627">
        <v>8</v>
      </c>
      <c r="E627" s="3">
        <f t="shared" si="28"/>
        <v>800</v>
      </c>
      <c r="F627">
        <v>6200</v>
      </c>
      <c r="G627" s="5">
        <f t="shared" si="27"/>
        <v>7.75</v>
      </c>
      <c r="H627" s="5">
        <v>0.25</v>
      </c>
      <c r="I627" s="5">
        <f t="shared" si="29"/>
        <v>7.5</v>
      </c>
    </row>
    <row r="628" spans="1:9" x14ac:dyDescent="0.3">
      <c r="A628" s="3">
        <v>6</v>
      </c>
      <c r="B628" s="3" t="s">
        <v>115</v>
      </c>
      <c r="C628" s="3" t="s">
        <v>651</v>
      </c>
      <c r="D628">
        <v>20</v>
      </c>
      <c r="E628" s="3">
        <f t="shared" si="28"/>
        <v>2000</v>
      </c>
      <c r="F628">
        <v>5000</v>
      </c>
      <c r="G628" s="5">
        <f t="shared" si="27"/>
        <v>2.5</v>
      </c>
      <c r="H628" s="5">
        <v>0.28125</v>
      </c>
      <c r="I628" s="5">
        <f t="shared" si="29"/>
        <v>2.21875</v>
      </c>
    </row>
    <row r="629" spans="1:9" x14ac:dyDescent="0.3">
      <c r="A629" s="3">
        <v>6</v>
      </c>
      <c r="B629" s="3" t="s">
        <v>115</v>
      </c>
      <c r="C629" s="3" t="s">
        <v>652</v>
      </c>
      <c r="D629">
        <v>32</v>
      </c>
      <c r="E629" s="3">
        <f t="shared" si="28"/>
        <v>3200</v>
      </c>
      <c r="F629">
        <v>4600</v>
      </c>
      <c r="G629" s="5">
        <f t="shared" si="27"/>
        <v>1.4375</v>
      </c>
      <c r="H629" s="5">
        <v>0.45833333333333331</v>
      </c>
      <c r="I629" s="5">
        <f t="shared" si="29"/>
        <v>0.97916666666666674</v>
      </c>
    </row>
    <row r="630" spans="1:9" x14ac:dyDescent="0.3">
      <c r="A630" s="3">
        <v>6</v>
      </c>
      <c r="B630" s="3" t="s">
        <v>115</v>
      </c>
      <c r="C630" s="3" t="s">
        <v>653</v>
      </c>
      <c r="D630">
        <v>12</v>
      </c>
      <c r="E630" s="3">
        <f t="shared" si="28"/>
        <v>1200</v>
      </c>
      <c r="F630">
        <v>4100</v>
      </c>
      <c r="G630" s="5">
        <f t="shared" ref="G630:G693" si="30">F630/E630</f>
        <v>3.4166666666666665</v>
      </c>
      <c r="H630" s="5">
        <v>0.1111111111111111</v>
      </c>
      <c r="I630" s="5">
        <f t="shared" si="29"/>
        <v>3.3055555555555554</v>
      </c>
    </row>
    <row r="631" spans="1:9" x14ac:dyDescent="0.3">
      <c r="A631" s="3">
        <v>6</v>
      </c>
      <c r="B631" s="3" t="s">
        <v>115</v>
      </c>
      <c r="C631" s="3" t="s">
        <v>654</v>
      </c>
      <c r="D631">
        <v>36</v>
      </c>
      <c r="E631" s="3">
        <f t="shared" si="28"/>
        <v>3600</v>
      </c>
      <c r="F631">
        <v>4600</v>
      </c>
      <c r="G631" s="5">
        <f t="shared" si="30"/>
        <v>1.2777777777777777</v>
      </c>
      <c r="H631" s="5">
        <v>1</v>
      </c>
      <c r="I631" s="5">
        <f t="shared" si="29"/>
        <v>0.27777777777777768</v>
      </c>
    </row>
    <row r="632" spans="1:9" x14ac:dyDescent="0.3">
      <c r="A632" s="3">
        <v>6</v>
      </c>
      <c r="B632" s="3" t="s">
        <v>115</v>
      </c>
      <c r="C632" s="3" t="s">
        <v>655</v>
      </c>
      <c r="D632">
        <v>24</v>
      </c>
      <c r="E632" s="3">
        <f t="shared" si="28"/>
        <v>2400</v>
      </c>
      <c r="F632">
        <v>5200</v>
      </c>
      <c r="G632" s="5">
        <f t="shared" si="30"/>
        <v>2.1666666666666665</v>
      </c>
      <c r="H632" s="5">
        <v>1.875</v>
      </c>
      <c r="I632" s="5">
        <f t="shared" si="29"/>
        <v>0.29166666666666652</v>
      </c>
    </row>
    <row r="633" spans="1:9" x14ac:dyDescent="0.3">
      <c r="A633" s="3">
        <v>6</v>
      </c>
      <c r="B633" s="3" t="s">
        <v>115</v>
      </c>
      <c r="C633" s="3" t="s">
        <v>656</v>
      </c>
      <c r="D633">
        <v>8</v>
      </c>
      <c r="E633" s="3">
        <f t="shared" si="28"/>
        <v>800</v>
      </c>
      <c r="F633">
        <v>5300</v>
      </c>
      <c r="G633" s="5">
        <f t="shared" si="30"/>
        <v>6.625</v>
      </c>
      <c r="H633" s="5">
        <v>0.21428571428571427</v>
      </c>
      <c r="I633" s="5">
        <f t="shared" si="29"/>
        <v>6.4107142857142856</v>
      </c>
    </row>
    <row r="634" spans="1:9" x14ac:dyDescent="0.3">
      <c r="A634" s="3">
        <v>6</v>
      </c>
      <c r="B634" s="3" t="s">
        <v>115</v>
      </c>
      <c r="C634" s="3" t="s">
        <v>657</v>
      </c>
      <c r="D634">
        <v>32</v>
      </c>
      <c r="E634" s="3">
        <f t="shared" si="28"/>
        <v>3200</v>
      </c>
      <c r="F634">
        <v>4200</v>
      </c>
      <c r="G634" s="5">
        <f t="shared" si="30"/>
        <v>1.3125</v>
      </c>
      <c r="H634" s="5">
        <v>0.25</v>
      </c>
      <c r="I634" s="5">
        <f t="shared" si="29"/>
        <v>1.0625</v>
      </c>
    </row>
    <row r="635" spans="1:9" x14ac:dyDescent="0.3">
      <c r="A635" s="3">
        <v>6</v>
      </c>
      <c r="B635" s="3" t="s">
        <v>115</v>
      </c>
      <c r="C635" s="3" t="s">
        <v>658</v>
      </c>
      <c r="D635">
        <v>16</v>
      </c>
      <c r="E635" s="3">
        <f t="shared" si="28"/>
        <v>1600</v>
      </c>
      <c r="F635">
        <v>6900</v>
      </c>
      <c r="G635" s="5">
        <f t="shared" si="30"/>
        <v>4.3125</v>
      </c>
      <c r="H635" s="5">
        <v>0.54166666666666663</v>
      </c>
      <c r="I635" s="5">
        <f t="shared" si="29"/>
        <v>3.7708333333333335</v>
      </c>
    </row>
    <row r="636" spans="1:9" x14ac:dyDescent="0.3">
      <c r="A636" s="3">
        <v>6</v>
      </c>
      <c r="B636" s="3" t="s">
        <v>115</v>
      </c>
      <c r="C636" s="3" t="s">
        <v>659</v>
      </c>
      <c r="D636">
        <v>12</v>
      </c>
      <c r="E636" s="3">
        <f t="shared" si="28"/>
        <v>1200</v>
      </c>
      <c r="F636">
        <v>3300</v>
      </c>
      <c r="G636" s="5">
        <f t="shared" si="30"/>
        <v>2.75</v>
      </c>
      <c r="H636" s="5">
        <v>0.30555555555555558</v>
      </c>
      <c r="I636" s="5">
        <f t="shared" si="29"/>
        <v>2.4444444444444446</v>
      </c>
    </row>
    <row r="637" spans="1:9" x14ac:dyDescent="0.3">
      <c r="A637" s="3">
        <v>6</v>
      </c>
      <c r="B637" s="3" t="s">
        <v>115</v>
      </c>
      <c r="C637" s="3" t="s">
        <v>660</v>
      </c>
      <c r="D637">
        <v>28</v>
      </c>
      <c r="E637" s="3">
        <f t="shared" si="28"/>
        <v>2800</v>
      </c>
      <c r="F637">
        <v>3200</v>
      </c>
      <c r="G637" s="5">
        <f t="shared" si="30"/>
        <v>1.1428571428571428</v>
      </c>
      <c r="H637" s="5">
        <v>1.5</v>
      </c>
      <c r="I637" s="5">
        <f t="shared" si="29"/>
        <v>-0.35714285714285721</v>
      </c>
    </row>
    <row r="638" spans="1:9" x14ac:dyDescent="0.3">
      <c r="A638" s="3">
        <v>6</v>
      </c>
      <c r="B638" s="3" t="s">
        <v>115</v>
      </c>
      <c r="C638" s="3" t="s">
        <v>661</v>
      </c>
      <c r="D638">
        <v>36</v>
      </c>
      <c r="E638" s="3">
        <f t="shared" si="28"/>
        <v>3600</v>
      </c>
      <c r="F638">
        <v>5400</v>
      </c>
      <c r="G638" s="5">
        <f t="shared" si="30"/>
        <v>1.5</v>
      </c>
      <c r="H638" s="5">
        <v>0.35</v>
      </c>
      <c r="I638" s="5">
        <f t="shared" si="29"/>
        <v>1.1499999999999999</v>
      </c>
    </row>
    <row r="639" spans="1:9" x14ac:dyDescent="0.3">
      <c r="A639" s="3">
        <v>6</v>
      </c>
      <c r="B639" s="3" t="s">
        <v>115</v>
      </c>
      <c r="C639" s="3" t="s">
        <v>662</v>
      </c>
      <c r="D639">
        <v>20</v>
      </c>
      <c r="E639" s="3">
        <f t="shared" si="28"/>
        <v>2000</v>
      </c>
      <c r="F639">
        <v>5600</v>
      </c>
      <c r="G639" s="5">
        <f t="shared" si="30"/>
        <v>2.8</v>
      </c>
      <c r="H639" s="5">
        <v>0.25</v>
      </c>
      <c r="I639" s="5">
        <f t="shared" si="29"/>
        <v>2.5499999999999998</v>
      </c>
    </row>
    <row r="640" spans="1:9" x14ac:dyDescent="0.3">
      <c r="A640" s="3">
        <v>6</v>
      </c>
      <c r="B640" s="3" t="s">
        <v>115</v>
      </c>
      <c r="C640" s="3" t="s">
        <v>663</v>
      </c>
      <c r="D640">
        <v>8</v>
      </c>
      <c r="E640" s="3">
        <f t="shared" si="28"/>
        <v>800</v>
      </c>
      <c r="F640">
        <v>4000</v>
      </c>
      <c r="G640" s="5">
        <f t="shared" si="30"/>
        <v>5</v>
      </c>
      <c r="H640" s="5">
        <v>0.4375</v>
      </c>
      <c r="I640" s="5">
        <f t="shared" si="29"/>
        <v>4.5625</v>
      </c>
    </row>
    <row r="641" spans="1:9" x14ac:dyDescent="0.3">
      <c r="A641" s="3">
        <v>6</v>
      </c>
      <c r="B641" s="3" t="s">
        <v>115</v>
      </c>
      <c r="C641" s="3" t="s">
        <v>664</v>
      </c>
      <c r="D641">
        <v>24</v>
      </c>
      <c r="E641" s="3">
        <f t="shared" si="28"/>
        <v>2400</v>
      </c>
      <c r="F641">
        <v>5200</v>
      </c>
      <c r="G641" s="5">
        <f t="shared" si="30"/>
        <v>2.1666666666666665</v>
      </c>
      <c r="H641" s="5">
        <v>0.625</v>
      </c>
      <c r="I641" s="5">
        <f t="shared" si="29"/>
        <v>1.5416666666666665</v>
      </c>
    </row>
    <row r="642" spans="1:9" x14ac:dyDescent="0.3">
      <c r="A642" s="3">
        <v>6</v>
      </c>
      <c r="B642" s="3" t="s">
        <v>115</v>
      </c>
      <c r="C642" s="3" t="s">
        <v>665</v>
      </c>
      <c r="D642">
        <v>32</v>
      </c>
      <c r="E642" s="3">
        <f t="shared" ref="E642:E705" si="31">D642*100</f>
        <v>3200</v>
      </c>
      <c r="F642">
        <v>5400</v>
      </c>
      <c r="G642" s="5">
        <f t="shared" si="30"/>
        <v>1.6875</v>
      </c>
      <c r="H642" s="5">
        <v>0.25</v>
      </c>
      <c r="I642" s="5">
        <f t="shared" ref="I642:I705" si="32">G642-H642</f>
        <v>1.4375</v>
      </c>
    </row>
    <row r="643" spans="1:9" x14ac:dyDescent="0.3">
      <c r="A643" s="3">
        <v>6</v>
      </c>
      <c r="B643" s="3" t="s">
        <v>115</v>
      </c>
      <c r="C643" s="3" t="s">
        <v>666</v>
      </c>
      <c r="D643">
        <v>16</v>
      </c>
      <c r="E643" s="3">
        <f t="shared" si="31"/>
        <v>1600</v>
      </c>
      <c r="F643">
        <v>6000</v>
      </c>
      <c r="G643" s="5">
        <f t="shared" si="30"/>
        <v>3.75</v>
      </c>
      <c r="H643" s="5">
        <v>0.25</v>
      </c>
      <c r="I643" s="5">
        <f t="shared" si="32"/>
        <v>3.5</v>
      </c>
    </row>
    <row r="644" spans="1:9" x14ac:dyDescent="0.3">
      <c r="A644" s="3">
        <v>6</v>
      </c>
      <c r="B644" s="3" t="s">
        <v>115</v>
      </c>
      <c r="C644" s="3" t="s">
        <v>667</v>
      </c>
      <c r="D644">
        <v>36</v>
      </c>
      <c r="E644" s="3">
        <f t="shared" si="31"/>
        <v>3600</v>
      </c>
      <c r="F644">
        <v>3300</v>
      </c>
      <c r="G644" s="5">
        <f t="shared" si="30"/>
        <v>0.91666666666666663</v>
      </c>
      <c r="H644" s="5">
        <v>1.5</v>
      </c>
      <c r="I644" s="5">
        <f t="shared" si="32"/>
        <v>-0.58333333333333337</v>
      </c>
    </row>
    <row r="645" spans="1:9" x14ac:dyDescent="0.3">
      <c r="A645" s="3">
        <v>6</v>
      </c>
      <c r="B645" s="3" t="s">
        <v>115</v>
      </c>
      <c r="C645" s="3" t="s">
        <v>668</v>
      </c>
      <c r="D645">
        <v>12</v>
      </c>
      <c r="E645" s="3">
        <f t="shared" si="31"/>
        <v>1200</v>
      </c>
      <c r="F645">
        <v>5100</v>
      </c>
      <c r="G645" s="5">
        <f t="shared" si="30"/>
        <v>4.25</v>
      </c>
      <c r="H645" s="5">
        <v>0.625</v>
      </c>
      <c r="I645" s="5">
        <f t="shared" si="32"/>
        <v>3.625</v>
      </c>
    </row>
    <row r="646" spans="1:9" x14ac:dyDescent="0.3">
      <c r="A646" s="3">
        <v>6</v>
      </c>
      <c r="B646" s="3" t="s">
        <v>115</v>
      </c>
      <c r="C646" s="3" t="s">
        <v>669</v>
      </c>
      <c r="D646">
        <v>8</v>
      </c>
      <c r="E646" s="3">
        <f t="shared" si="31"/>
        <v>800</v>
      </c>
      <c r="F646">
        <v>5000</v>
      </c>
      <c r="G646" s="5">
        <f t="shared" si="30"/>
        <v>6.25</v>
      </c>
      <c r="H646" s="5">
        <v>0.4</v>
      </c>
      <c r="I646" s="5">
        <f t="shared" si="32"/>
        <v>5.85</v>
      </c>
    </row>
    <row r="647" spans="1:9" x14ac:dyDescent="0.3">
      <c r="A647" s="3">
        <v>6</v>
      </c>
      <c r="B647" s="3" t="s">
        <v>115</v>
      </c>
      <c r="C647" s="3" t="s">
        <v>670</v>
      </c>
      <c r="D647">
        <v>32</v>
      </c>
      <c r="E647" s="3">
        <f t="shared" si="31"/>
        <v>3200</v>
      </c>
      <c r="F647">
        <v>3000</v>
      </c>
      <c r="G647" s="5">
        <f t="shared" si="30"/>
        <v>0.9375</v>
      </c>
      <c r="H647" s="5">
        <v>0.40625</v>
      </c>
      <c r="I647" s="5">
        <f t="shared" si="32"/>
        <v>0.53125</v>
      </c>
    </row>
    <row r="648" spans="1:9" x14ac:dyDescent="0.3">
      <c r="A648" s="3">
        <v>6</v>
      </c>
      <c r="B648" s="3" t="s">
        <v>115</v>
      </c>
      <c r="C648" s="3" t="s">
        <v>671</v>
      </c>
      <c r="D648">
        <v>28</v>
      </c>
      <c r="E648" s="3">
        <f t="shared" si="31"/>
        <v>2800</v>
      </c>
      <c r="F648">
        <v>3800</v>
      </c>
      <c r="G648" s="5">
        <f t="shared" si="30"/>
        <v>1.3571428571428572</v>
      </c>
      <c r="H648" s="5">
        <v>0.91666666666666663</v>
      </c>
      <c r="I648" s="5">
        <f t="shared" si="32"/>
        <v>0.44047619047619058</v>
      </c>
    </row>
    <row r="649" spans="1:9" x14ac:dyDescent="0.3">
      <c r="A649" s="3">
        <v>6</v>
      </c>
      <c r="B649" s="3" t="s">
        <v>115</v>
      </c>
      <c r="C649" s="3" t="s">
        <v>672</v>
      </c>
      <c r="D649">
        <v>20</v>
      </c>
      <c r="E649" s="3">
        <f t="shared" si="31"/>
        <v>2000</v>
      </c>
      <c r="F649">
        <v>4700</v>
      </c>
      <c r="G649" s="5">
        <f t="shared" si="30"/>
        <v>2.35</v>
      </c>
      <c r="H649" s="5">
        <v>0.375</v>
      </c>
      <c r="I649" s="5">
        <f t="shared" si="32"/>
        <v>1.9750000000000001</v>
      </c>
    </row>
    <row r="650" spans="1:9" x14ac:dyDescent="0.3">
      <c r="A650" s="3">
        <v>6</v>
      </c>
      <c r="B650" s="3" t="s">
        <v>115</v>
      </c>
      <c r="C650" s="3" t="s">
        <v>673</v>
      </c>
      <c r="D650">
        <v>12</v>
      </c>
      <c r="E650" s="3">
        <f t="shared" si="31"/>
        <v>1200</v>
      </c>
      <c r="F650">
        <v>5200</v>
      </c>
      <c r="G650" s="5">
        <f t="shared" si="30"/>
        <v>4.333333333333333</v>
      </c>
      <c r="H650" s="5">
        <v>0.35714285714285715</v>
      </c>
      <c r="I650" s="5">
        <f t="shared" si="32"/>
        <v>3.9761904761904758</v>
      </c>
    </row>
    <row r="651" spans="1:9" x14ac:dyDescent="0.3">
      <c r="A651" s="3">
        <v>6</v>
      </c>
      <c r="B651" s="3" t="s">
        <v>115</v>
      </c>
      <c r="C651" s="3" t="s">
        <v>674</v>
      </c>
      <c r="D651">
        <v>36</v>
      </c>
      <c r="E651" s="3">
        <f t="shared" si="31"/>
        <v>3600</v>
      </c>
      <c r="F651">
        <v>4000</v>
      </c>
      <c r="G651" s="5">
        <f t="shared" si="30"/>
        <v>1.1111111111111112</v>
      </c>
      <c r="H651" s="5">
        <v>0.19444444444444445</v>
      </c>
      <c r="I651" s="5">
        <f t="shared" si="32"/>
        <v>0.91666666666666674</v>
      </c>
    </row>
    <row r="652" spans="1:9" x14ac:dyDescent="0.3">
      <c r="A652" s="3">
        <v>6</v>
      </c>
      <c r="B652" s="3" t="s">
        <v>115</v>
      </c>
      <c r="C652" s="3" t="s">
        <v>675</v>
      </c>
      <c r="D652">
        <v>24</v>
      </c>
      <c r="E652" s="3">
        <f t="shared" si="31"/>
        <v>2400</v>
      </c>
      <c r="F652">
        <v>5300</v>
      </c>
      <c r="G652" s="5">
        <f t="shared" si="30"/>
        <v>2.2083333333333335</v>
      </c>
      <c r="H652" s="5">
        <v>1.5</v>
      </c>
      <c r="I652" s="5">
        <f t="shared" si="32"/>
        <v>0.70833333333333348</v>
      </c>
    </row>
    <row r="653" spans="1:9" x14ac:dyDescent="0.3">
      <c r="A653" s="3">
        <v>6</v>
      </c>
      <c r="B653" s="3" t="s">
        <v>116</v>
      </c>
      <c r="C653" s="3" t="s">
        <v>676</v>
      </c>
      <c r="D653">
        <v>8</v>
      </c>
      <c r="E653" s="3">
        <f t="shared" si="31"/>
        <v>800</v>
      </c>
      <c r="F653">
        <v>6400</v>
      </c>
      <c r="G653" s="5">
        <f t="shared" si="30"/>
        <v>8</v>
      </c>
      <c r="H653" s="5">
        <v>0.28125</v>
      </c>
      <c r="I653" s="5">
        <f t="shared" si="32"/>
        <v>7.71875</v>
      </c>
    </row>
    <row r="654" spans="1:9" x14ac:dyDescent="0.3">
      <c r="A654" s="3">
        <v>6</v>
      </c>
      <c r="B654" s="3" t="s">
        <v>116</v>
      </c>
      <c r="C654" s="3" t="s">
        <v>677</v>
      </c>
      <c r="D654">
        <v>32</v>
      </c>
      <c r="E654" s="3">
        <f t="shared" si="31"/>
        <v>3200</v>
      </c>
      <c r="F654">
        <v>2900</v>
      </c>
      <c r="G654" s="5">
        <f t="shared" si="30"/>
        <v>0.90625</v>
      </c>
      <c r="H654" s="5">
        <v>0.16666666666666666</v>
      </c>
      <c r="I654" s="5">
        <f t="shared" si="32"/>
        <v>0.73958333333333337</v>
      </c>
    </row>
    <row r="655" spans="1:9" x14ac:dyDescent="0.3">
      <c r="A655" s="3">
        <v>6</v>
      </c>
      <c r="B655" s="3" t="s">
        <v>116</v>
      </c>
      <c r="C655" s="3" t="s">
        <v>678</v>
      </c>
      <c r="D655">
        <v>12</v>
      </c>
      <c r="E655" s="3">
        <f t="shared" si="31"/>
        <v>1200</v>
      </c>
      <c r="F655">
        <v>5900</v>
      </c>
      <c r="G655" s="5">
        <f t="shared" si="30"/>
        <v>4.916666666666667</v>
      </c>
      <c r="H655" s="5">
        <v>1.25</v>
      </c>
      <c r="I655" s="5">
        <f t="shared" si="32"/>
        <v>3.666666666666667</v>
      </c>
    </row>
    <row r="656" spans="1:9" x14ac:dyDescent="0.3">
      <c r="A656" s="3">
        <v>6</v>
      </c>
      <c r="B656" s="3" t="s">
        <v>116</v>
      </c>
      <c r="C656" s="3" t="s">
        <v>679</v>
      </c>
      <c r="D656">
        <v>20</v>
      </c>
      <c r="E656" s="3">
        <f t="shared" si="31"/>
        <v>2000</v>
      </c>
      <c r="F656">
        <v>5700</v>
      </c>
      <c r="G656" s="5">
        <f t="shared" si="30"/>
        <v>2.85</v>
      </c>
      <c r="H656" s="5">
        <v>0.65</v>
      </c>
      <c r="I656" s="5">
        <f t="shared" si="32"/>
        <v>2.2000000000000002</v>
      </c>
    </row>
    <row r="657" spans="1:9" x14ac:dyDescent="0.3">
      <c r="A657" s="3">
        <v>6</v>
      </c>
      <c r="B657" s="3" t="s">
        <v>116</v>
      </c>
      <c r="C657" s="3" t="s">
        <v>680</v>
      </c>
      <c r="D657">
        <v>16</v>
      </c>
      <c r="E657" s="3">
        <f t="shared" si="31"/>
        <v>1600</v>
      </c>
      <c r="F657">
        <v>6500</v>
      </c>
      <c r="G657" s="5">
        <f t="shared" si="30"/>
        <v>4.0625</v>
      </c>
      <c r="H657" s="5">
        <v>0.5</v>
      </c>
      <c r="I657" s="5">
        <f t="shared" si="32"/>
        <v>3.5625</v>
      </c>
    </row>
    <row r="658" spans="1:9" x14ac:dyDescent="0.3">
      <c r="A658" s="3">
        <v>6</v>
      </c>
      <c r="B658" s="3" t="s">
        <v>116</v>
      </c>
      <c r="C658" s="3" t="s">
        <v>681</v>
      </c>
      <c r="D658">
        <v>36</v>
      </c>
      <c r="E658" s="3">
        <f t="shared" si="31"/>
        <v>3600</v>
      </c>
      <c r="F658">
        <v>5500</v>
      </c>
      <c r="G658" s="5">
        <f t="shared" si="30"/>
        <v>1.5277777777777777</v>
      </c>
      <c r="H658" s="5">
        <v>0.30555555555555558</v>
      </c>
      <c r="I658" s="5">
        <f t="shared" si="32"/>
        <v>1.2222222222222221</v>
      </c>
    </row>
    <row r="659" spans="1:9" x14ac:dyDescent="0.3">
      <c r="A659" s="3">
        <v>6</v>
      </c>
      <c r="B659" s="3" t="s">
        <v>116</v>
      </c>
      <c r="C659" s="3" t="s">
        <v>682</v>
      </c>
      <c r="D659">
        <v>24</v>
      </c>
      <c r="E659" s="3">
        <f t="shared" si="31"/>
        <v>2400</v>
      </c>
      <c r="F659">
        <v>4900</v>
      </c>
      <c r="G659" s="5">
        <f t="shared" si="30"/>
        <v>2.0416666666666665</v>
      </c>
      <c r="H659" s="5">
        <v>0.375</v>
      </c>
      <c r="I659" s="5">
        <f t="shared" si="32"/>
        <v>1.6666666666666665</v>
      </c>
    </row>
    <row r="660" spans="1:9" x14ac:dyDescent="0.3">
      <c r="A660" s="3">
        <v>6</v>
      </c>
      <c r="B660" s="3" t="s">
        <v>116</v>
      </c>
      <c r="C660" s="3" t="s">
        <v>683</v>
      </c>
      <c r="D660">
        <v>8</v>
      </c>
      <c r="E660" s="3">
        <f t="shared" si="31"/>
        <v>800</v>
      </c>
      <c r="F660">
        <v>3200</v>
      </c>
      <c r="G660" s="5">
        <f t="shared" si="30"/>
        <v>4</v>
      </c>
      <c r="H660" s="5">
        <v>0.375</v>
      </c>
      <c r="I660" s="5">
        <f t="shared" si="32"/>
        <v>3.625</v>
      </c>
    </row>
    <row r="661" spans="1:9" x14ac:dyDescent="0.3">
      <c r="A661" s="3">
        <v>6</v>
      </c>
      <c r="B661" s="3" t="s">
        <v>116</v>
      </c>
      <c r="C661" s="3" t="s">
        <v>684</v>
      </c>
      <c r="D661">
        <v>12</v>
      </c>
      <c r="E661" s="3">
        <f t="shared" si="31"/>
        <v>1200</v>
      </c>
      <c r="F661">
        <v>4600</v>
      </c>
      <c r="G661" s="5">
        <f t="shared" si="30"/>
        <v>3.8333333333333335</v>
      </c>
      <c r="H661" s="5">
        <v>0.75</v>
      </c>
      <c r="I661" s="5">
        <f t="shared" si="32"/>
        <v>3.0833333333333335</v>
      </c>
    </row>
    <row r="662" spans="1:9" x14ac:dyDescent="0.3">
      <c r="A662" s="3">
        <v>6</v>
      </c>
      <c r="B662" s="3" t="s">
        <v>116</v>
      </c>
      <c r="C662" s="3" t="s">
        <v>685</v>
      </c>
      <c r="D662">
        <v>32</v>
      </c>
      <c r="E662" s="3">
        <f t="shared" si="31"/>
        <v>3200</v>
      </c>
      <c r="F662">
        <v>4600</v>
      </c>
      <c r="G662" s="5">
        <f t="shared" si="30"/>
        <v>1.4375</v>
      </c>
      <c r="H662" s="5">
        <v>0.25</v>
      </c>
      <c r="I662" s="5">
        <f t="shared" si="32"/>
        <v>1.1875</v>
      </c>
    </row>
    <row r="663" spans="1:9" x14ac:dyDescent="0.3">
      <c r="A663" s="3">
        <v>6</v>
      </c>
      <c r="B663" s="3" t="s">
        <v>116</v>
      </c>
      <c r="C663" s="3" t="s">
        <v>686</v>
      </c>
      <c r="D663">
        <v>28</v>
      </c>
      <c r="E663" s="3">
        <f t="shared" si="31"/>
        <v>2800</v>
      </c>
      <c r="F663">
        <v>5300</v>
      </c>
      <c r="G663" s="5">
        <f t="shared" si="30"/>
        <v>1.8928571428571428</v>
      </c>
      <c r="H663" s="5">
        <v>0.65</v>
      </c>
      <c r="I663" s="5">
        <f t="shared" si="32"/>
        <v>1.2428571428571429</v>
      </c>
    </row>
    <row r="664" spans="1:9" x14ac:dyDescent="0.3">
      <c r="A664" s="3">
        <v>6</v>
      </c>
      <c r="B664" s="3" t="s">
        <v>116</v>
      </c>
      <c r="C664" s="3" t="s">
        <v>687</v>
      </c>
      <c r="D664">
        <v>36</v>
      </c>
      <c r="E664" s="3">
        <f t="shared" si="31"/>
        <v>3600</v>
      </c>
      <c r="F664">
        <v>4800</v>
      </c>
      <c r="G664" s="5">
        <f t="shared" si="30"/>
        <v>1.3333333333333333</v>
      </c>
      <c r="H664" s="5">
        <v>0.27777777777777779</v>
      </c>
      <c r="I664" s="5">
        <f t="shared" si="32"/>
        <v>1.0555555555555554</v>
      </c>
    </row>
    <row r="665" spans="1:9" x14ac:dyDescent="0.3">
      <c r="A665" s="3">
        <v>6</v>
      </c>
      <c r="B665" s="3" t="s">
        <v>116</v>
      </c>
      <c r="C665" s="3" t="s">
        <v>688</v>
      </c>
      <c r="D665">
        <v>16</v>
      </c>
      <c r="E665" s="3">
        <f t="shared" si="31"/>
        <v>1600</v>
      </c>
      <c r="F665">
        <v>4400</v>
      </c>
      <c r="G665" s="5">
        <f t="shared" si="30"/>
        <v>2.75</v>
      </c>
      <c r="H665" s="5">
        <v>1.875</v>
      </c>
      <c r="I665" s="5">
        <f t="shared" si="32"/>
        <v>0.875</v>
      </c>
    </row>
    <row r="666" spans="1:9" x14ac:dyDescent="0.3">
      <c r="A666" s="3">
        <v>6</v>
      </c>
      <c r="B666" s="3" t="s">
        <v>116</v>
      </c>
      <c r="C666" s="3" t="s">
        <v>689</v>
      </c>
      <c r="D666">
        <v>8</v>
      </c>
      <c r="E666" s="3">
        <f t="shared" si="31"/>
        <v>800</v>
      </c>
      <c r="F666">
        <v>6000</v>
      </c>
      <c r="G666" s="5">
        <f t="shared" si="30"/>
        <v>7.5</v>
      </c>
      <c r="H666" s="5">
        <v>0.16666666666666666</v>
      </c>
      <c r="I666" s="5">
        <f t="shared" si="32"/>
        <v>7.333333333333333</v>
      </c>
    </row>
    <row r="667" spans="1:9" x14ac:dyDescent="0.3">
      <c r="A667" s="3">
        <v>6</v>
      </c>
      <c r="B667" s="3" t="s">
        <v>116</v>
      </c>
      <c r="C667" s="3" t="s">
        <v>690</v>
      </c>
      <c r="D667">
        <v>12</v>
      </c>
      <c r="E667" s="3">
        <f t="shared" si="31"/>
        <v>1200</v>
      </c>
      <c r="F667">
        <v>5700</v>
      </c>
      <c r="G667" s="5">
        <f t="shared" si="30"/>
        <v>4.75</v>
      </c>
      <c r="H667" s="5">
        <v>0.75</v>
      </c>
      <c r="I667" s="5">
        <f t="shared" si="32"/>
        <v>4</v>
      </c>
    </row>
    <row r="668" spans="1:9" x14ac:dyDescent="0.3">
      <c r="A668" s="3">
        <v>6</v>
      </c>
      <c r="B668" s="3" t="s">
        <v>116</v>
      </c>
      <c r="C668" s="3" t="s">
        <v>691</v>
      </c>
      <c r="D668">
        <v>32</v>
      </c>
      <c r="E668" s="3">
        <f t="shared" si="31"/>
        <v>3200</v>
      </c>
      <c r="F668">
        <v>5300</v>
      </c>
      <c r="G668" s="5">
        <f t="shared" si="30"/>
        <v>1.65625</v>
      </c>
      <c r="H668" s="5">
        <v>0.15625</v>
      </c>
      <c r="I668" s="5">
        <f t="shared" si="32"/>
        <v>1.5</v>
      </c>
    </row>
    <row r="669" spans="1:9" x14ac:dyDescent="0.3">
      <c r="A669" s="3">
        <v>6</v>
      </c>
      <c r="B669" s="3" t="s">
        <v>116</v>
      </c>
      <c r="C669" s="3" t="s">
        <v>692</v>
      </c>
      <c r="D669">
        <v>24</v>
      </c>
      <c r="E669" s="3">
        <f t="shared" si="31"/>
        <v>2400</v>
      </c>
      <c r="F669">
        <v>6200</v>
      </c>
      <c r="G669" s="5">
        <f t="shared" si="30"/>
        <v>2.5833333333333335</v>
      </c>
      <c r="H669" s="5">
        <v>0.58333333333333337</v>
      </c>
      <c r="I669" s="5">
        <f t="shared" si="32"/>
        <v>2</v>
      </c>
    </row>
    <row r="670" spans="1:9" x14ac:dyDescent="0.3">
      <c r="A670" s="3">
        <v>6</v>
      </c>
      <c r="B670" s="3" t="s">
        <v>116</v>
      </c>
      <c r="C670" s="3" t="s">
        <v>693</v>
      </c>
      <c r="D670">
        <v>20</v>
      </c>
      <c r="E670" s="3">
        <f t="shared" si="31"/>
        <v>2000</v>
      </c>
      <c r="F670">
        <v>3000</v>
      </c>
      <c r="G670" s="5">
        <f t="shared" si="30"/>
        <v>1.5</v>
      </c>
      <c r="H670" s="5">
        <v>0.32142857142857145</v>
      </c>
      <c r="I670" s="5">
        <f t="shared" si="32"/>
        <v>1.1785714285714286</v>
      </c>
    </row>
    <row r="671" spans="1:9" x14ac:dyDescent="0.3">
      <c r="A671" s="3">
        <v>6</v>
      </c>
      <c r="B671" s="3" t="s">
        <v>116</v>
      </c>
      <c r="C671" s="3" t="s">
        <v>694</v>
      </c>
      <c r="D671">
        <v>36</v>
      </c>
      <c r="E671" s="3">
        <f t="shared" si="31"/>
        <v>3600</v>
      </c>
      <c r="F671">
        <v>4700</v>
      </c>
      <c r="G671" s="5">
        <f t="shared" si="30"/>
        <v>1.3055555555555556</v>
      </c>
      <c r="H671" s="5">
        <v>0.19444444444444445</v>
      </c>
      <c r="I671" s="5">
        <f t="shared" si="32"/>
        <v>1.1111111111111112</v>
      </c>
    </row>
    <row r="672" spans="1:9" x14ac:dyDescent="0.3">
      <c r="A672" s="3">
        <v>6</v>
      </c>
      <c r="B672" s="3" t="s">
        <v>116</v>
      </c>
      <c r="C672" s="3" t="s">
        <v>695</v>
      </c>
      <c r="D672">
        <v>8</v>
      </c>
      <c r="E672" s="3">
        <f t="shared" si="31"/>
        <v>800</v>
      </c>
      <c r="F672">
        <v>3400</v>
      </c>
      <c r="G672" s="5">
        <f t="shared" si="30"/>
        <v>4.25</v>
      </c>
      <c r="H672" s="5">
        <v>0.5</v>
      </c>
      <c r="I672" s="5">
        <f t="shared" si="32"/>
        <v>3.75</v>
      </c>
    </row>
    <row r="673" spans="1:9" x14ac:dyDescent="0.3">
      <c r="A673" s="3">
        <v>6</v>
      </c>
      <c r="B673" s="3" t="s">
        <v>116</v>
      </c>
      <c r="C673" s="3" t="s">
        <v>696</v>
      </c>
      <c r="D673">
        <v>12</v>
      </c>
      <c r="E673" s="3">
        <f t="shared" si="31"/>
        <v>1200</v>
      </c>
      <c r="F673">
        <v>5500</v>
      </c>
      <c r="G673" s="5">
        <f t="shared" si="30"/>
        <v>4.583333333333333</v>
      </c>
      <c r="H673" s="5">
        <v>0.3125</v>
      </c>
      <c r="I673" s="5">
        <f t="shared" si="32"/>
        <v>4.270833333333333</v>
      </c>
    </row>
    <row r="674" spans="1:9" x14ac:dyDescent="0.3">
      <c r="A674" s="3">
        <v>6</v>
      </c>
      <c r="B674" s="3" t="s">
        <v>116</v>
      </c>
      <c r="C674" s="3" t="s">
        <v>697</v>
      </c>
      <c r="D674">
        <v>28</v>
      </c>
      <c r="E674" s="3">
        <f t="shared" si="31"/>
        <v>2800</v>
      </c>
      <c r="F674">
        <v>4300</v>
      </c>
      <c r="G674" s="5">
        <f t="shared" si="30"/>
        <v>1.5357142857142858</v>
      </c>
      <c r="H674" s="5">
        <v>0.25</v>
      </c>
      <c r="I674" s="5">
        <f t="shared" si="32"/>
        <v>1.2857142857142858</v>
      </c>
    </row>
    <row r="675" spans="1:9" x14ac:dyDescent="0.3">
      <c r="A675" s="3">
        <v>6</v>
      </c>
      <c r="B675" s="3" t="s">
        <v>116</v>
      </c>
      <c r="C675" s="3" t="s">
        <v>698</v>
      </c>
      <c r="D675">
        <v>32</v>
      </c>
      <c r="E675" s="3">
        <f t="shared" si="31"/>
        <v>3200</v>
      </c>
      <c r="F675">
        <v>5300</v>
      </c>
      <c r="G675" s="5">
        <f t="shared" si="30"/>
        <v>1.65625</v>
      </c>
      <c r="H675" s="5">
        <v>0.4375</v>
      </c>
      <c r="I675" s="5">
        <f t="shared" si="32"/>
        <v>1.21875</v>
      </c>
    </row>
    <row r="676" spans="1:9" x14ac:dyDescent="0.3">
      <c r="A676" s="3">
        <v>6</v>
      </c>
      <c r="B676" s="3" t="s">
        <v>116</v>
      </c>
      <c r="C676" s="3" t="s">
        <v>699</v>
      </c>
      <c r="D676">
        <v>36</v>
      </c>
      <c r="E676" s="3">
        <f t="shared" si="31"/>
        <v>3600</v>
      </c>
      <c r="F676">
        <v>4900</v>
      </c>
      <c r="G676" s="5">
        <f t="shared" si="30"/>
        <v>1.3611111111111112</v>
      </c>
      <c r="H676" s="5">
        <v>1.0833333333333333</v>
      </c>
      <c r="I676" s="5">
        <f t="shared" si="32"/>
        <v>0.2777777777777779</v>
      </c>
    </row>
    <row r="677" spans="1:9" x14ac:dyDescent="0.3">
      <c r="A677" s="3">
        <v>6</v>
      </c>
      <c r="B677" s="3" t="s">
        <v>116</v>
      </c>
      <c r="C677" s="3" t="s">
        <v>700</v>
      </c>
      <c r="D677">
        <v>16</v>
      </c>
      <c r="E677" s="3">
        <f t="shared" si="31"/>
        <v>1600</v>
      </c>
      <c r="F677">
        <v>3000</v>
      </c>
      <c r="G677" s="5">
        <f t="shared" si="30"/>
        <v>1.875</v>
      </c>
      <c r="H677" s="5">
        <v>0.42857142857142855</v>
      </c>
      <c r="I677" s="5">
        <f t="shared" si="32"/>
        <v>1.4464285714285714</v>
      </c>
    </row>
    <row r="678" spans="1:9" x14ac:dyDescent="0.3">
      <c r="A678" s="3">
        <v>6</v>
      </c>
      <c r="B678" s="3" t="s">
        <v>116</v>
      </c>
      <c r="C678" s="3" t="s">
        <v>701</v>
      </c>
      <c r="D678">
        <v>24</v>
      </c>
      <c r="E678" s="3">
        <f t="shared" si="31"/>
        <v>2400</v>
      </c>
      <c r="F678">
        <v>4800</v>
      </c>
      <c r="G678" s="5">
        <f t="shared" si="30"/>
        <v>2</v>
      </c>
      <c r="H678" s="5">
        <v>0.30555555555555558</v>
      </c>
      <c r="I678" s="5">
        <f t="shared" si="32"/>
        <v>1.6944444444444444</v>
      </c>
    </row>
    <row r="679" spans="1:9" x14ac:dyDescent="0.3">
      <c r="A679" s="3">
        <v>6</v>
      </c>
      <c r="B679" s="3" t="s">
        <v>116</v>
      </c>
      <c r="C679" s="3" t="s">
        <v>702</v>
      </c>
      <c r="D679">
        <v>8</v>
      </c>
      <c r="E679" s="3">
        <f t="shared" si="31"/>
        <v>800</v>
      </c>
      <c r="F679">
        <v>4600</v>
      </c>
      <c r="G679" s="5">
        <f t="shared" si="30"/>
        <v>5.75</v>
      </c>
      <c r="H679" s="5">
        <v>1.25</v>
      </c>
      <c r="I679" s="5">
        <f t="shared" si="32"/>
        <v>4.5</v>
      </c>
    </row>
    <row r="680" spans="1:9" x14ac:dyDescent="0.3">
      <c r="A680" s="3">
        <v>6</v>
      </c>
      <c r="B680" s="3" t="s">
        <v>116</v>
      </c>
      <c r="C680" s="3" t="s">
        <v>703</v>
      </c>
      <c r="D680">
        <v>32</v>
      </c>
      <c r="E680" s="3">
        <f t="shared" si="31"/>
        <v>3200</v>
      </c>
      <c r="F680">
        <v>5100</v>
      </c>
      <c r="G680" s="5">
        <f t="shared" si="30"/>
        <v>1.59375</v>
      </c>
      <c r="H680" s="5">
        <v>0.28125</v>
      </c>
      <c r="I680" s="5">
        <f t="shared" si="32"/>
        <v>1.3125</v>
      </c>
    </row>
    <row r="681" spans="1:9" x14ac:dyDescent="0.3">
      <c r="A681" s="3">
        <v>6</v>
      </c>
      <c r="B681" s="3" t="s">
        <v>116</v>
      </c>
      <c r="C681" s="3" t="s">
        <v>704</v>
      </c>
      <c r="D681">
        <v>20</v>
      </c>
      <c r="E681" s="3">
        <f t="shared" si="31"/>
        <v>2000</v>
      </c>
      <c r="F681">
        <v>6500</v>
      </c>
      <c r="G681" s="5">
        <f t="shared" si="30"/>
        <v>3.25</v>
      </c>
      <c r="H681" s="5">
        <v>0.25</v>
      </c>
      <c r="I681" s="5">
        <f t="shared" si="32"/>
        <v>3</v>
      </c>
    </row>
    <row r="682" spans="1:9" x14ac:dyDescent="0.3">
      <c r="A682" s="3">
        <v>6</v>
      </c>
      <c r="B682" s="3" t="s">
        <v>116</v>
      </c>
      <c r="C682" s="3" t="s">
        <v>705</v>
      </c>
      <c r="D682">
        <v>12</v>
      </c>
      <c r="E682" s="3">
        <f t="shared" si="31"/>
        <v>1200</v>
      </c>
      <c r="F682">
        <v>5000</v>
      </c>
      <c r="G682" s="5">
        <f t="shared" si="30"/>
        <v>4.166666666666667</v>
      </c>
      <c r="H682" s="5">
        <v>0.65</v>
      </c>
      <c r="I682" s="5">
        <f t="shared" si="32"/>
        <v>3.5166666666666671</v>
      </c>
    </row>
    <row r="683" spans="1:9" x14ac:dyDescent="0.3">
      <c r="A683" s="3">
        <v>6</v>
      </c>
      <c r="B683" s="3" t="s">
        <v>116</v>
      </c>
      <c r="C683" s="3" t="s">
        <v>706</v>
      </c>
      <c r="D683">
        <v>28</v>
      </c>
      <c r="E683" s="3">
        <f t="shared" si="31"/>
        <v>2800</v>
      </c>
      <c r="F683">
        <v>4700</v>
      </c>
      <c r="G683" s="5">
        <f t="shared" si="30"/>
        <v>1.6785714285714286</v>
      </c>
      <c r="H683" s="5">
        <v>0.25</v>
      </c>
      <c r="I683" s="5">
        <f t="shared" si="32"/>
        <v>1.4285714285714286</v>
      </c>
    </row>
    <row r="684" spans="1:9" x14ac:dyDescent="0.3">
      <c r="A684" s="3">
        <v>6</v>
      </c>
      <c r="B684" s="3" t="s">
        <v>116</v>
      </c>
      <c r="C684" s="3" t="s">
        <v>707</v>
      </c>
      <c r="D684">
        <v>36</v>
      </c>
      <c r="E684" s="3">
        <f t="shared" si="31"/>
        <v>3600</v>
      </c>
      <c r="F684">
        <v>5500</v>
      </c>
      <c r="G684" s="5">
        <f t="shared" si="30"/>
        <v>1.5277777777777777</v>
      </c>
      <c r="H684" s="5">
        <v>0.25</v>
      </c>
      <c r="I684" s="5">
        <f t="shared" si="32"/>
        <v>1.2777777777777777</v>
      </c>
    </row>
    <row r="685" spans="1:9" x14ac:dyDescent="0.3">
      <c r="A685" s="3">
        <v>6</v>
      </c>
      <c r="B685" s="3" t="s">
        <v>116</v>
      </c>
      <c r="C685" s="3" t="s">
        <v>708</v>
      </c>
      <c r="D685">
        <v>16</v>
      </c>
      <c r="E685" s="3">
        <f t="shared" si="31"/>
        <v>1600</v>
      </c>
      <c r="F685">
        <v>6400</v>
      </c>
      <c r="G685" s="5">
        <f t="shared" si="30"/>
        <v>4</v>
      </c>
      <c r="H685" s="5">
        <v>0.44444444444444442</v>
      </c>
      <c r="I685" s="5">
        <f t="shared" si="32"/>
        <v>3.5555555555555554</v>
      </c>
    </row>
    <row r="686" spans="1:9" x14ac:dyDescent="0.3">
      <c r="A686" s="3">
        <v>6</v>
      </c>
      <c r="B686" s="3" t="s">
        <v>116</v>
      </c>
      <c r="C686" s="3" t="s">
        <v>709</v>
      </c>
      <c r="D686">
        <v>8</v>
      </c>
      <c r="E686" s="3">
        <f t="shared" si="31"/>
        <v>800</v>
      </c>
      <c r="F686">
        <v>5800</v>
      </c>
      <c r="G686" s="5">
        <f t="shared" si="30"/>
        <v>7.25</v>
      </c>
      <c r="H686" s="5">
        <v>0.9375</v>
      </c>
      <c r="I686" s="5">
        <f t="shared" si="32"/>
        <v>6.3125</v>
      </c>
    </row>
    <row r="687" spans="1:9" x14ac:dyDescent="0.3">
      <c r="A687" s="3">
        <v>6</v>
      </c>
      <c r="B687" s="3" t="s">
        <v>116</v>
      </c>
      <c r="C687" s="3" t="s">
        <v>710</v>
      </c>
      <c r="D687">
        <v>32</v>
      </c>
      <c r="E687" s="3">
        <f t="shared" si="31"/>
        <v>3200</v>
      </c>
      <c r="F687">
        <v>3000</v>
      </c>
      <c r="G687" s="5">
        <f t="shared" si="30"/>
        <v>0.9375</v>
      </c>
      <c r="H687" s="5">
        <v>1</v>
      </c>
      <c r="I687" s="5">
        <f t="shared" si="32"/>
        <v>-6.25E-2</v>
      </c>
    </row>
    <row r="688" spans="1:9" x14ac:dyDescent="0.3">
      <c r="A688" s="3">
        <v>6</v>
      </c>
      <c r="B688" s="3" t="s">
        <v>116</v>
      </c>
      <c r="C688" s="3" t="s">
        <v>711</v>
      </c>
      <c r="D688">
        <v>12</v>
      </c>
      <c r="E688" s="3">
        <f t="shared" si="31"/>
        <v>1200</v>
      </c>
      <c r="F688">
        <v>5900</v>
      </c>
      <c r="G688" s="5">
        <f t="shared" si="30"/>
        <v>4.916666666666667</v>
      </c>
      <c r="H688" s="5">
        <v>0.125</v>
      </c>
      <c r="I688" s="5">
        <f t="shared" si="32"/>
        <v>4.791666666666667</v>
      </c>
    </row>
    <row r="689" spans="1:9" x14ac:dyDescent="0.3">
      <c r="A689" s="3">
        <v>6</v>
      </c>
      <c r="B689" s="3" t="s">
        <v>116</v>
      </c>
      <c r="C689" s="3" t="s">
        <v>712</v>
      </c>
      <c r="D689">
        <v>36</v>
      </c>
      <c r="E689" s="3">
        <f t="shared" si="31"/>
        <v>3600</v>
      </c>
      <c r="F689">
        <v>5400</v>
      </c>
      <c r="G689" s="5">
        <f t="shared" si="30"/>
        <v>1.5</v>
      </c>
      <c r="H689" s="5">
        <v>0.83333333333333337</v>
      </c>
      <c r="I689" s="5">
        <f t="shared" si="32"/>
        <v>0.66666666666666663</v>
      </c>
    </row>
    <row r="690" spans="1:9" x14ac:dyDescent="0.3">
      <c r="A690" s="3">
        <v>6</v>
      </c>
      <c r="B690" s="3" t="s">
        <v>116</v>
      </c>
      <c r="C690" s="3" t="s">
        <v>713</v>
      </c>
      <c r="D690">
        <v>24</v>
      </c>
      <c r="E690" s="3">
        <f t="shared" si="31"/>
        <v>2400</v>
      </c>
      <c r="F690">
        <v>5100</v>
      </c>
      <c r="G690" s="5">
        <f t="shared" si="30"/>
        <v>2.125</v>
      </c>
      <c r="H690" s="5">
        <v>0.45833333333333331</v>
      </c>
      <c r="I690" s="5">
        <f t="shared" si="32"/>
        <v>1.6666666666666667</v>
      </c>
    </row>
    <row r="691" spans="1:9" x14ac:dyDescent="0.3">
      <c r="A691" s="3">
        <v>6</v>
      </c>
      <c r="B691" s="3" t="s">
        <v>116</v>
      </c>
      <c r="C691" s="3" t="s">
        <v>714</v>
      </c>
      <c r="D691">
        <v>20</v>
      </c>
      <c r="E691" s="3">
        <f t="shared" si="31"/>
        <v>2000</v>
      </c>
      <c r="F691">
        <v>5500</v>
      </c>
      <c r="G691" s="5">
        <f t="shared" si="30"/>
        <v>2.75</v>
      </c>
      <c r="H691" s="5">
        <v>0.16666666666666666</v>
      </c>
      <c r="I691" s="5">
        <f t="shared" si="32"/>
        <v>2.5833333333333335</v>
      </c>
    </row>
    <row r="692" spans="1:9" x14ac:dyDescent="0.3">
      <c r="A692" s="3">
        <v>6</v>
      </c>
      <c r="B692" s="3" t="s">
        <v>116</v>
      </c>
      <c r="C692" s="3" t="s">
        <v>715</v>
      </c>
      <c r="D692">
        <v>8</v>
      </c>
      <c r="E692" s="3">
        <f t="shared" si="31"/>
        <v>800</v>
      </c>
      <c r="F692">
        <v>5900</v>
      </c>
      <c r="G692" s="5">
        <f t="shared" si="30"/>
        <v>7.375</v>
      </c>
      <c r="H692" s="5">
        <v>1.5</v>
      </c>
      <c r="I692" s="5">
        <f t="shared" si="32"/>
        <v>5.875</v>
      </c>
    </row>
    <row r="693" spans="1:9" x14ac:dyDescent="0.3">
      <c r="A693" s="3">
        <v>6</v>
      </c>
      <c r="B693" s="3" t="s">
        <v>116</v>
      </c>
      <c r="C693" s="3" t="s">
        <v>716</v>
      </c>
      <c r="D693">
        <v>32</v>
      </c>
      <c r="E693" s="3">
        <f t="shared" si="31"/>
        <v>3200</v>
      </c>
      <c r="F693">
        <v>4800</v>
      </c>
      <c r="G693" s="5">
        <f t="shared" si="30"/>
        <v>1.5</v>
      </c>
      <c r="H693" s="5">
        <v>0.7</v>
      </c>
      <c r="I693" s="5">
        <f t="shared" si="32"/>
        <v>0.8</v>
      </c>
    </row>
    <row r="694" spans="1:9" x14ac:dyDescent="0.3">
      <c r="A694" s="3">
        <v>6</v>
      </c>
      <c r="B694" s="3" t="s">
        <v>116</v>
      </c>
      <c r="C694" s="3" t="s">
        <v>717</v>
      </c>
      <c r="D694">
        <v>12</v>
      </c>
      <c r="E694" s="3">
        <f t="shared" si="31"/>
        <v>1200</v>
      </c>
      <c r="F694">
        <v>4400</v>
      </c>
      <c r="G694" s="5">
        <f t="shared" ref="G694:G757" si="33">F694/E694</f>
        <v>3.6666666666666665</v>
      </c>
      <c r="H694" s="5">
        <v>0.1875</v>
      </c>
      <c r="I694" s="5">
        <f t="shared" si="32"/>
        <v>3.4791666666666665</v>
      </c>
    </row>
    <row r="695" spans="1:9" x14ac:dyDescent="0.3">
      <c r="A695" s="3">
        <v>6</v>
      </c>
      <c r="B695" s="3" t="s">
        <v>116</v>
      </c>
      <c r="C695" s="3" t="s">
        <v>718</v>
      </c>
      <c r="D695">
        <v>16</v>
      </c>
      <c r="E695" s="3">
        <f t="shared" si="31"/>
        <v>1600</v>
      </c>
      <c r="F695">
        <v>4000</v>
      </c>
      <c r="G695" s="5">
        <f t="shared" si="33"/>
        <v>2.5</v>
      </c>
      <c r="H695" s="5">
        <v>0.25</v>
      </c>
      <c r="I695" s="5">
        <f t="shared" si="32"/>
        <v>2.25</v>
      </c>
    </row>
    <row r="696" spans="1:9" x14ac:dyDescent="0.3">
      <c r="A696" s="3">
        <v>6</v>
      </c>
      <c r="B696" s="3" t="s">
        <v>116</v>
      </c>
      <c r="C696" s="3" t="s">
        <v>719</v>
      </c>
      <c r="D696">
        <v>36</v>
      </c>
      <c r="E696" s="3">
        <f t="shared" si="31"/>
        <v>3600</v>
      </c>
      <c r="F696">
        <v>4600</v>
      </c>
      <c r="G696" s="5">
        <f t="shared" si="33"/>
        <v>1.2777777777777777</v>
      </c>
      <c r="H696" s="5">
        <v>0.75</v>
      </c>
      <c r="I696" s="5">
        <f t="shared" si="32"/>
        <v>0.52777777777777768</v>
      </c>
    </row>
    <row r="697" spans="1:9" x14ac:dyDescent="0.3">
      <c r="A697" s="3">
        <v>6</v>
      </c>
      <c r="B697" s="3" t="s">
        <v>116</v>
      </c>
      <c r="C697" s="3" t="s">
        <v>720</v>
      </c>
      <c r="D697">
        <v>28</v>
      </c>
      <c r="E697" s="3">
        <f t="shared" si="31"/>
        <v>2800</v>
      </c>
      <c r="F697">
        <v>5700</v>
      </c>
      <c r="G697" s="5">
        <f t="shared" si="33"/>
        <v>2.0357142857142856</v>
      </c>
      <c r="H697" s="5">
        <v>0.41666666666666669</v>
      </c>
      <c r="I697" s="5">
        <f t="shared" si="32"/>
        <v>1.6190476190476188</v>
      </c>
    </row>
    <row r="698" spans="1:9" x14ac:dyDescent="0.3">
      <c r="A698" s="3">
        <v>6</v>
      </c>
      <c r="B698" s="3" t="s">
        <v>116</v>
      </c>
      <c r="C698" s="3" t="s">
        <v>721</v>
      </c>
      <c r="D698">
        <v>8</v>
      </c>
      <c r="E698" s="3">
        <f t="shared" si="31"/>
        <v>800</v>
      </c>
      <c r="F698">
        <v>6100</v>
      </c>
      <c r="G698" s="5">
        <f t="shared" si="33"/>
        <v>7.625</v>
      </c>
      <c r="H698" s="5">
        <v>0.17857142857142858</v>
      </c>
      <c r="I698" s="5">
        <f t="shared" si="32"/>
        <v>7.4464285714285712</v>
      </c>
    </row>
    <row r="699" spans="1:9" x14ac:dyDescent="0.3">
      <c r="A699" s="3">
        <v>6</v>
      </c>
      <c r="B699" s="3" t="s">
        <v>116</v>
      </c>
      <c r="C699" s="3" t="s">
        <v>722</v>
      </c>
      <c r="D699">
        <v>32</v>
      </c>
      <c r="E699" s="3">
        <f t="shared" si="31"/>
        <v>3200</v>
      </c>
      <c r="F699">
        <v>6000</v>
      </c>
      <c r="G699" s="5">
        <f t="shared" si="33"/>
        <v>1.875</v>
      </c>
      <c r="H699" s="5">
        <v>1.625</v>
      </c>
      <c r="I699" s="5">
        <f t="shared" si="32"/>
        <v>0.25</v>
      </c>
    </row>
    <row r="700" spans="1:9" x14ac:dyDescent="0.3">
      <c r="A700" s="3">
        <v>6</v>
      </c>
      <c r="B700" s="3" t="s">
        <v>116</v>
      </c>
      <c r="C700" s="3" t="s">
        <v>723</v>
      </c>
      <c r="D700">
        <v>24</v>
      </c>
      <c r="E700" s="3">
        <f t="shared" si="31"/>
        <v>2400</v>
      </c>
      <c r="F700">
        <v>6400</v>
      </c>
      <c r="G700" s="5">
        <f t="shared" si="33"/>
        <v>2.6666666666666665</v>
      </c>
      <c r="H700" s="5">
        <v>0.125</v>
      </c>
      <c r="I700" s="5">
        <f t="shared" si="32"/>
        <v>2.5416666666666665</v>
      </c>
    </row>
    <row r="701" spans="1:9" x14ac:dyDescent="0.3">
      <c r="A701" s="3">
        <v>6</v>
      </c>
      <c r="B701" s="3" t="s">
        <v>116</v>
      </c>
      <c r="C701" s="3" t="s">
        <v>724</v>
      </c>
      <c r="D701">
        <v>12</v>
      </c>
      <c r="E701" s="3">
        <f t="shared" si="31"/>
        <v>1200</v>
      </c>
      <c r="F701">
        <v>4500</v>
      </c>
      <c r="G701" s="5">
        <f t="shared" si="33"/>
        <v>3.75</v>
      </c>
      <c r="H701" s="5">
        <v>0.35</v>
      </c>
      <c r="I701" s="5">
        <f t="shared" si="32"/>
        <v>3.4</v>
      </c>
    </row>
    <row r="702" spans="1:9" x14ac:dyDescent="0.3">
      <c r="A702" s="3">
        <v>6</v>
      </c>
      <c r="B702" s="3" t="s">
        <v>116</v>
      </c>
      <c r="C702" s="3" t="s">
        <v>725</v>
      </c>
      <c r="D702">
        <v>36</v>
      </c>
      <c r="E702" s="3">
        <f t="shared" si="31"/>
        <v>3600</v>
      </c>
      <c r="F702">
        <v>5200</v>
      </c>
      <c r="G702" s="5">
        <f t="shared" si="33"/>
        <v>1.4444444444444444</v>
      </c>
      <c r="H702" s="5">
        <v>0.75</v>
      </c>
      <c r="I702" s="5">
        <f t="shared" si="32"/>
        <v>0.69444444444444442</v>
      </c>
    </row>
    <row r="703" spans="1:9" x14ac:dyDescent="0.3">
      <c r="A703" s="3">
        <v>6</v>
      </c>
      <c r="B703" s="3" t="s">
        <v>117</v>
      </c>
      <c r="C703" s="3" t="s">
        <v>726</v>
      </c>
      <c r="D703">
        <v>16</v>
      </c>
      <c r="E703" s="3">
        <f t="shared" si="31"/>
        <v>1600</v>
      </c>
      <c r="F703">
        <v>5000</v>
      </c>
      <c r="G703" s="5">
        <f t="shared" si="33"/>
        <v>3.125</v>
      </c>
      <c r="H703" s="5">
        <v>0.83333333333333337</v>
      </c>
      <c r="I703" s="5">
        <f t="shared" si="32"/>
        <v>2.2916666666666665</v>
      </c>
    </row>
    <row r="704" spans="1:9" x14ac:dyDescent="0.3">
      <c r="A704" s="3">
        <v>6</v>
      </c>
      <c r="B704" s="3" t="s">
        <v>117</v>
      </c>
      <c r="C704" s="3" t="s">
        <v>727</v>
      </c>
      <c r="D704">
        <v>8</v>
      </c>
      <c r="E704" s="3">
        <f t="shared" si="31"/>
        <v>800</v>
      </c>
      <c r="F704">
        <v>6000</v>
      </c>
      <c r="G704" s="5">
        <f t="shared" si="33"/>
        <v>7.5</v>
      </c>
      <c r="H704" s="5">
        <v>0.39285714285714285</v>
      </c>
      <c r="I704" s="5">
        <f t="shared" si="32"/>
        <v>7.1071428571428568</v>
      </c>
    </row>
    <row r="705" spans="1:9" x14ac:dyDescent="0.3">
      <c r="A705" s="3">
        <v>6</v>
      </c>
      <c r="B705" s="3" t="s">
        <v>117</v>
      </c>
      <c r="C705" s="3" t="s">
        <v>728</v>
      </c>
      <c r="D705">
        <v>20</v>
      </c>
      <c r="E705" s="3">
        <f t="shared" si="31"/>
        <v>2000</v>
      </c>
      <c r="F705">
        <v>4600</v>
      </c>
      <c r="G705" s="5">
        <f t="shared" si="33"/>
        <v>2.2999999999999998</v>
      </c>
      <c r="H705" s="5">
        <v>0.22222222222222221</v>
      </c>
      <c r="I705" s="5">
        <f t="shared" si="32"/>
        <v>2.0777777777777775</v>
      </c>
    </row>
    <row r="706" spans="1:9" x14ac:dyDescent="0.3">
      <c r="A706" s="3">
        <v>6</v>
      </c>
      <c r="B706" s="3" t="s">
        <v>117</v>
      </c>
      <c r="C706" s="3" t="s">
        <v>729</v>
      </c>
      <c r="D706">
        <v>32</v>
      </c>
      <c r="E706" s="3">
        <f t="shared" ref="E706:E769" si="34">D706*100</f>
        <v>3200</v>
      </c>
      <c r="F706">
        <v>4700</v>
      </c>
      <c r="G706" s="5">
        <f t="shared" si="33"/>
        <v>1.46875</v>
      </c>
      <c r="H706" s="5">
        <v>1.125</v>
      </c>
      <c r="I706" s="5">
        <f t="shared" ref="I706:I769" si="35">G706-H706</f>
        <v>0.34375</v>
      </c>
    </row>
    <row r="707" spans="1:9" x14ac:dyDescent="0.3">
      <c r="A707" s="3">
        <v>6</v>
      </c>
      <c r="B707" s="3" t="s">
        <v>117</v>
      </c>
      <c r="C707" s="3" t="s">
        <v>730</v>
      </c>
      <c r="D707">
        <v>28</v>
      </c>
      <c r="E707" s="3">
        <f t="shared" si="34"/>
        <v>2800</v>
      </c>
      <c r="F707">
        <v>3200</v>
      </c>
      <c r="G707" s="5">
        <f t="shared" si="33"/>
        <v>1.1428571428571428</v>
      </c>
      <c r="H707" s="5">
        <v>0.625</v>
      </c>
      <c r="I707" s="5">
        <f t="shared" si="35"/>
        <v>0.51785714285714279</v>
      </c>
    </row>
    <row r="708" spans="1:9" x14ac:dyDescent="0.3">
      <c r="A708" s="3">
        <v>6</v>
      </c>
      <c r="B708" s="3" t="s">
        <v>117</v>
      </c>
      <c r="C708" s="3" t="s">
        <v>731</v>
      </c>
      <c r="D708">
        <v>12</v>
      </c>
      <c r="E708" s="3">
        <f t="shared" si="34"/>
        <v>1200</v>
      </c>
      <c r="F708">
        <v>3700</v>
      </c>
      <c r="G708" s="5">
        <f t="shared" si="33"/>
        <v>3.0833333333333335</v>
      </c>
      <c r="H708" s="5">
        <v>9.375E-2</v>
      </c>
      <c r="I708" s="5">
        <f t="shared" si="35"/>
        <v>2.9895833333333335</v>
      </c>
    </row>
    <row r="709" spans="1:9" x14ac:dyDescent="0.3">
      <c r="A709" s="3">
        <v>6</v>
      </c>
      <c r="B709" s="3" t="s">
        <v>117</v>
      </c>
      <c r="C709" s="3" t="s">
        <v>732</v>
      </c>
      <c r="D709">
        <v>36</v>
      </c>
      <c r="E709" s="3">
        <f t="shared" si="34"/>
        <v>3600</v>
      </c>
      <c r="F709">
        <v>5100</v>
      </c>
      <c r="G709" s="5">
        <f t="shared" si="33"/>
        <v>1.4166666666666667</v>
      </c>
      <c r="H709" s="5">
        <v>0.5</v>
      </c>
      <c r="I709" s="5">
        <f t="shared" si="35"/>
        <v>0.91666666666666674</v>
      </c>
    </row>
    <row r="710" spans="1:9" x14ac:dyDescent="0.3">
      <c r="A710" s="3">
        <v>6</v>
      </c>
      <c r="B710" s="3" t="s">
        <v>117</v>
      </c>
      <c r="C710" s="3" t="s">
        <v>733</v>
      </c>
      <c r="D710">
        <v>24</v>
      </c>
      <c r="E710" s="3">
        <f t="shared" si="34"/>
        <v>2400</v>
      </c>
      <c r="F710">
        <v>6300</v>
      </c>
      <c r="G710" s="5">
        <f t="shared" si="33"/>
        <v>2.625</v>
      </c>
      <c r="H710" s="5">
        <v>0.35714285714285715</v>
      </c>
      <c r="I710" s="5">
        <f t="shared" si="35"/>
        <v>2.2678571428571428</v>
      </c>
    </row>
    <row r="711" spans="1:9" x14ac:dyDescent="0.3">
      <c r="A711" s="3">
        <v>6</v>
      </c>
      <c r="B711" s="3" t="s">
        <v>117</v>
      </c>
      <c r="C711" s="3" t="s">
        <v>734</v>
      </c>
      <c r="D711">
        <v>8</v>
      </c>
      <c r="E711" s="3">
        <f t="shared" si="34"/>
        <v>800</v>
      </c>
      <c r="F711">
        <v>3200</v>
      </c>
      <c r="G711" s="5">
        <f t="shared" si="33"/>
        <v>4</v>
      </c>
      <c r="H711" s="5">
        <v>0.65</v>
      </c>
      <c r="I711" s="5">
        <f t="shared" si="35"/>
        <v>3.35</v>
      </c>
    </row>
    <row r="712" spans="1:9" x14ac:dyDescent="0.3">
      <c r="A712" s="3">
        <v>6</v>
      </c>
      <c r="B712" s="3" t="s">
        <v>117</v>
      </c>
      <c r="C712" s="3" t="s">
        <v>735</v>
      </c>
      <c r="D712">
        <v>32</v>
      </c>
      <c r="E712" s="3">
        <f t="shared" si="34"/>
        <v>3200</v>
      </c>
      <c r="F712">
        <v>4600</v>
      </c>
      <c r="G712" s="5">
        <f t="shared" si="33"/>
        <v>1.4375</v>
      </c>
      <c r="H712" s="5">
        <v>0.33333333333333331</v>
      </c>
      <c r="I712" s="5">
        <f t="shared" si="35"/>
        <v>1.1041666666666667</v>
      </c>
    </row>
    <row r="713" spans="1:9" x14ac:dyDescent="0.3">
      <c r="A713" s="3">
        <v>6</v>
      </c>
      <c r="B713" s="3" t="s">
        <v>117</v>
      </c>
      <c r="C713" s="3" t="s">
        <v>736</v>
      </c>
      <c r="D713">
        <v>12</v>
      </c>
      <c r="E713" s="3">
        <f t="shared" si="34"/>
        <v>1200</v>
      </c>
      <c r="F713">
        <v>6000</v>
      </c>
      <c r="G713" s="5">
        <f t="shared" si="33"/>
        <v>5</v>
      </c>
      <c r="H713" s="5">
        <v>0.875</v>
      </c>
      <c r="I713" s="5">
        <f t="shared" si="35"/>
        <v>4.125</v>
      </c>
    </row>
    <row r="714" spans="1:9" x14ac:dyDescent="0.3">
      <c r="A714" s="3">
        <v>6</v>
      </c>
      <c r="B714" s="3" t="s">
        <v>117</v>
      </c>
      <c r="C714" s="3" t="s">
        <v>737</v>
      </c>
      <c r="D714">
        <v>36</v>
      </c>
      <c r="E714" s="3">
        <f t="shared" si="34"/>
        <v>3600</v>
      </c>
      <c r="F714">
        <v>4000</v>
      </c>
      <c r="G714" s="5">
        <f t="shared" si="33"/>
        <v>1.1111111111111112</v>
      </c>
      <c r="H714" s="5">
        <v>0.125</v>
      </c>
      <c r="I714" s="5">
        <f t="shared" si="35"/>
        <v>0.98611111111111116</v>
      </c>
    </row>
    <row r="715" spans="1:9" x14ac:dyDescent="0.3">
      <c r="A715" s="3">
        <v>6</v>
      </c>
      <c r="B715" s="3" t="s">
        <v>117</v>
      </c>
      <c r="C715" s="3" t="s">
        <v>738</v>
      </c>
      <c r="D715">
        <v>16</v>
      </c>
      <c r="E715" s="3">
        <f t="shared" si="34"/>
        <v>1600</v>
      </c>
      <c r="F715">
        <v>4700</v>
      </c>
      <c r="G715" s="5">
        <f t="shared" si="33"/>
        <v>2.9375</v>
      </c>
      <c r="H715" s="5">
        <v>0.875</v>
      </c>
      <c r="I715" s="5">
        <f t="shared" si="35"/>
        <v>2.0625</v>
      </c>
    </row>
    <row r="716" spans="1:9" x14ac:dyDescent="0.3">
      <c r="A716" s="3">
        <v>6</v>
      </c>
      <c r="B716" s="3" t="s">
        <v>117</v>
      </c>
      <c r="C716" s="3" t="s">
        <v>739</v>
      </c>
      <c r="D716">
        <v>28</v>
      </c>
      <c r="E716" s="3">
        <f t="shared" si="34"/>
        <v>2800</v>
      </c>
      <c r="F716">
        <v>3200</v>
      </c>
      <c r="G716" s="5">
        <f t="shared" si="33"/>
        <v>1.1428571428571428</v>
      </c>
      <c r="H716" s="5">
        <v>0.66666666666666663</v>
      </c>
      <c r="I716" s="5">
        <f t="shared" si="35"/>
        <v>0.47619047619047616</v>
      </c>
    </row>
    <row r="717" spans="1:9" x14ac:dyDescent="0.3">
      <c r="A717" s="3">
        <v>6</v>
      </c>
      <c r="B717" s="3" t="s">
        <v>117</v>
      </c>
      <c r="C717" s="3" t="s">
        <v>740</v>
      </c>
      <c r="D717">
        <v>8</v>
      </c>
      <c r="E717" s="3">
        <f t="shared" si="34"/>
        <v>800</v>
      </c>
      <c r="F717">
        <v>4500</v>
      </c>
      <c r="G717" s="5">
        <f t="shared" si="33"/>
        <v>5.625</v>
      </c>
      <c r="H717" s="5">
        <v>0.5357142857142857</v>
      </c>
      <c r="I717" s="5">
        <f t="shared" si="35"/>
        <v>5.0892857142857144</v>
      </c>
    </row>
    <row r="718" spans="1:9" x14ac:dyDescent="0.3">
      <c r="A718" s="3">
        <v>6</v>
      </c>
      <c r="B718" s="3" t="s">
        <v>117</v>
      </c>
      <c r="C718" s="3" t="s">
        <v>741</v>
      </c>
      <c r="D718">
        <v>24</v>
      </c>
      <c r="E718" s="3">
        <f t="shared" si="34"/>
        <v>2400</v>
      </c>
      <c r="F718">
        <v>4800</v>
      </c>
      <c r="G718" s="5">
        <f t="shared" si="33"/>
        <v>2</v>
      </c>
      <c r="H718" s="5">
        <v>0.25</v>
      </c>
      <c r="I718" s="5">
        <f t="shared" si="35"/>
        <v>1.75</v>
      </c>
    </row>
    <row r="719" spans="1:9" x14ac:dyDescent="0.3">
      <c r="A719" s="3">
        <v>6</v>
      </c>
      <c r="B719" s="3" t="s">
        <v>117</v>
      </c>
      <c r="C719" s="3" t="s">
        <v>742</v>
      </c>
      <c r="D719">
        <v>32</v>
      </c>
      <c r="E719" s="3">
        <f t="shared" si="34"/>
        <v>3200</v>
      </c>
      <c r="F719">
        <v>5300</v>
      </c>
      <c r="G719" s="5">
        <f t="shared" si="33"/>
        <v>1.65625</v>
      </c>
      <c r="H719" s="5">
        <v>0.3611111111111111</v>
      </c>
      <c r="I719" s="5">
        <f t="shared" si="35"/>
        <v>1.2951388888888888</v>
      </c>
    </row>
    <row r="720" spans="1:9" x14ac:dyDescent="0.3">
      <c r="A720" s="3">
        <v>6</v>
      </c>
      <c r="B720" s="3" t="s">
        <v>117</v>
      </c>
      <c r="C720" s="3" t="s">
        <v>743</v>
      </c>
      <c r="D720">
        <v>12</v>
      </c>
      <c r="E720" s="3">
        <f t="shared" si="34"/>
        <v>1200</v>
      </c>
      <c r="F720">
        <v>5200</v>
      </c>
      <c r="G720" s="5">
        <f t="shared" si="33"/>
        <v>4.333333333333333</v>
      </c>
      <c r="H720" s="5">
        <v>1.125</v>
      </c>
      <c r="I720" s="5">
        <f t="shared" si="35"/>
        <v>3.208333333333333</v>
      </c>
    </row>
    <row r="721" spans="1:9" x14ac:dyDescent="0.3">
      <c r="A721" s="3">
        <v>6</v>
      </c>
      <c r="B721" s="3" t="s">
        <v>117</v>
      </c>
      <c r="C721" s="3" t="s">
        <v>744</v>
      </c>
      <c r="D721">
        <v>36</v>
      </c>
      <c r="E721" s="3">
        <f t="shared" si="34"/>
        <v>3600</v>
      </c>
      <c r="F721">
        <v>5000</v>
      </c>
      <c r="G721" s="5">
        <f t="shared" si="33"/>
        <v>1.3888888888888888</v>
      </c>
      <c r="H721" s="5">
        <v>0.375</v>
      </c>
      <c r="I721" s="5">
        <f t="shared" si="35"/>
        <v>1.0138888888888888</v>
      </c>
    </row>
    <row r="722" spans="1:9" x14ac:dyDescent="0.3">
      <c r="A722" s="3">
        <v>6</v>
      </c>
      <c r="B722" s="3" t="s">
        <v>117</v>
      </c>
      <c r="C722" s="3" t="s">
        <v>745</v>
      </c>
      <c r="D722">
        <v>20</v>
      </c>
      <c r="E722" s="3">
        <f t="shared" si="34"/>
        <v>2000</v>
      </c>
      <c r="F722">
        <v>5600</v>
      </c>
      <c r="G722" s="5">
        <f t="shared" si="33"/>
        <v>2.8</v>
      </c>
      <c r="H722" s="5">
        <v>0.5</v>
      </c>
      <c r="I722" s="5">
        <f t="shared" si="35"/>
        <v>2.2999999999999998</v>
      </c>
    </row>
    <row r="723" spans="1:9" x14ac:dyDescent="0.3">
      <c r="A723" s="3">
        <v>6</v>
      </c>
      <c r="B723" s="3" t="s">
        <v>117</v>
      </c>
      <c r="C723" s="3" t="s">
        <v>746</v>
      </c>
      <c r="D723">
        <v>8</v>
      </c>
      <c r="E723" s="3">
        <f t="shared" si="34"/>
        <v>800</v>
      </c>
      <c r="F723">
        <v>5100</v>
      </c>
      <c r="G723" s="5">
        <f t="shared" si="33"/>
        <v>6.375</v>
      </c>
      <c r="H723" s="5">
        <v>0.33333333333333331</v>
      </c>
      <c r="I723" s="5">
        <f t="shared" si="35"/>
        <v>6.041666666666667</v>
      </c>
    </row>
    <row r="724" spans="1:9" x14ac:dyDescent="0.3">
      <c r="A724" s="3">
        <v>6</v>
      </c>
      <c r="B724" s="3" t="s">
        <v>117</v>
      </c>
      <c r="C724" s="3" t="s">
        <v>747</v>
      </c>
      <c r="D724">
        <v>32</v>
      </c>
      <c r="E724" s="3">
        <f t="shared" si="34"/>
        <v>3200</v>
      </c>
      <c r="F724">
        <v>5600</v>
      </c>
      <c r="G724" s="5">
        <f t="shared" si="33"/>
        <v>1.75</v>
      </c>
      <c r="H724" s="5">
        <v>0.25</v>
      </c>
      <c r="I724" s="5">
        <f t="shared" si="35"/>
        <v>1.5</v>
      </c>
    </row>
    <row r="725" spans="1:9" x14ac:dyDescent="0.3">
      <c r="A725" s="3">
        <v>6</v>
      </c>
      <c r="B725" s="3" t="s">
        <v>117</v>
      </c>
      <c r="C725" s="3" t="s">
        <v>748</v>
      </c>
      <c r="D725">
        <v>28</v>
      </c>
      <c r="E725" s="3">
        <f t="shared" si="34"/>
        <v>2800</v>
      </c>
      <c r="F725">
        <v>4300</v>
      </c>
      <c r="G725" s="5">
        <f t="shared" si="33"/>
        <v>1.5357142857142858</v>
      </c>
      <c r="H725" s="5">
        <v>0.8125</v>
      </c>
      <c r="I725" s="5">
        <f t="shared" si="35"/>
        <v>0.72321428571428581</v>
      </c>
    </row>
    <row r="726" spans="1:9" x14ac:dyDescent="0.3">
      <c r="A726" s="3">
        <v>6</v>
      </c>
      <c r="B726" s="3" t="s">
        <v>117</v>
      </c>
      <c r="C726" s="3" t="s">
        <v>749</v>
      </c>
      <c r="D726">
        <v>12</v>
      </c>
      <c r="E726" s="3">
        <f t="shared" si="34"/>
        <v>1200</v>
      </c>
      <c r="F726">
        <v>3500</v>
      </c>
      <c r="G726" s="5">
        <f t="shared" si="33"/>
        <v>2.9166666666666665</v>
      </c>
      <c r="H726" s="5">
        <v>0.33333333333333331</v>
      </c>
      <c r="I726" s="5">
        <f t="shared" si="35"/>
        <v>2.583333333333333</v>
      </c>
    </row>
    <row r="727" spans="1:9" x14ac:dyDescent="0.3">
      <c r="A727" s="3">
        <v>6</v>
      </c>
      <c r="B727" s="3" t="s">
        <v>117</v>
      </c>
      <c r="C727" s="3" t="s">
        <v>750</v>
      </c>
      <c r="D727">
        <v>16</v>
      </c>
      <c r="E727" s="3">
        <f t="shared" si="34"/>
        <v>1600</v>
      </c>
      <c r="F727">
        <v>5800</v>
      </c>
      <c r="G727" s="5">
        <f t="shared" si="33"/>
        <v>3.625</v>
      </c>
      <c r="H727" s="5">
        <v>1.375</v>
      </c>
      <c r="I727" s="5">
        <f t="shared" si="35"/>
        <v>2.25</v>
      </c>
    </row>
    <row r="728" spans="1:9" x14ac:dyDescent="0.3">
      <c r="A728" s="3">
        <v>6</v>
      </c>
      <c r="B728" s="3" t="s">
        <v>117</v>
      </c>
      <c r="C728" s="3" t="s">
        <v>479</v>
      </c>
      <c r="D728">
        <v>36</v>
      </c>
      <c r="E728" s="3">
        <f t="shared" si="34"/>
        <v>3600</v>
      </c>
      <c r="F728">
        <v>5300</v>
      </c>
      <c r="G728" s="5">
        <f t="shared" si="33"/>
        <v>1.4722222222222223</v>
      </c>
      <c r="H728" s="5">
        <v>0.25</v>
      </c>
      <c r="I728" s="5">
        <f t="shared" si="35"/>
        <v>1.2222222222222223</v>
      </c>
    </row>
    <row r="729" spans="1:9" x14ac:dyDescent="0.3">
      <c r="A729" s="3">
        <v>6</v>
      </c>
      <c r="B729" s="3" t="s">
        <v>117</v>
      </c>
      <c r="C729" s="3" t="s">
        <v>751</v>
      </c>
      <c r="D729">
        <v>24</v>
      </c>
      <c r="E729" s="3">
        <f t="shared" si="34"/>
        <v>2400</v>
      </c>
      <c r="F729">
        <v>5600</v>
      </c>
      <c r="G729" s="5">
        <f t="shared" si="33"/>
        <v>2.3333333333333335</v>
      </c>
      <c r="H729" s="5">
        <v>0.20833333333333334</v>
      </c>
      <c r="I729" s="5">
        <f t="shared" si="35"/>
        <v>2.125</v>
      </c>
    </row>
    <row r="730" spans="1:9" x14ac:dyDescent="0.3">
      <c r="A730" s="3">
        <v>6</v>
      </c>
      <c r="B730" s="3" t="s">
        <v>117</v>
      </c>
      <c r="C730" s="3" t="s">
        <v>752</v>
      </c>
      <c r="D730">
        <v>8</v>
      </c>
      <c r="E730" s="3">
        <f t="shared" si="34"/>
        <v>800</v>
      </c>
      <c r="F730">
        <v>4800</v>
      </c>
      <c r="G730" s="5">
        <f t="shared" si="33"/>
        <v>6</v>
      </c>
      <c r="H730" s="5">
        <v>0.5</v>
      </c>
      <c r="I730" s="5">
        <f t="shared" si="35"/>
        <v>5.5</v>
      </c>
    </row>
    <row r="731" spans="1:9" x14ac:dyDescent="0.3">
      <c r="A731" s="3">
        <v>6</v>
      </c>
      <c r="B731" s="3" t="s">
        <v>117</v>
      </c>
      <c r="C731" s="3" t="s">
        <v>753</v>
      </c>
      <c r="D731">
        <v>32</v>
      </c>
      <c r="E731" s="3">
        <f t="shared" si="34"/>
        <v>3200</v>
      </c>
      <c r="F731">
        <v>5000</v>
      </c>
      <c r="G731" s="5">
        <f t="shared" si="33"/>
        <v>1.5625</v>
      </c>
      <c r="H731" s="5">
        <v>0.75</v>
      </c>
      <c r="I731" s="5">
        <f t="shared" si="35"/>
        <v>0.8125</v>
      </c>
    </row>
    <row r="732" spans="1:9" x14ac:dyDescent="0.3">
      <c r="A732" s="3">
        <v>6</v>
      </c>
      <c r="B732" s="3" t="s">
        <v>117</v>
      </c>
      <c r="C732" s="3" t="s">
        <v>754</v>
      </c>
      <c r="D732">
        <v>12</v>
      </c>
      <c r="E732" s="3">
        <f t="shared" si="34"/>
        <v>1200</v>
      </c>
      <c r="F732">
        <v>4900</v>
      </c>
      <c r="G732" s="5">
        <f t="shared" si="33"/>
        <v>4.083333333333333</v>
      </c>
      <c r="H732" s="5">
        <v>0.5</v>
      </c>
      <c r="I732" s="5">
        <f t="shared" si="35"/>
        <v>3.583333333333333</v>
      </c>
    </row>
    <row r="733" spans="1:9" x14ac:dyDescent="0.3">
      <c r="A733" s="3">
        <v>6</v>
      </c>
      <c r="B733" s="3" t="s">
        <v>117</v>
      </c>
      <c r="C733" s="3" t="s">
        <v>755</v>
      </c>
      <c r="D733">
        <v>20</v>
      </c>
      <c r="E733" s="3">
        <f t="shared" si="34"/>
        <v>2000</v>
      </c>
      <c r="F733">
        <v>6100</v>
      </c>
      <c r="G733" s="5">
        <f t="shared" si="33"/>
        <v>3.05</v>
      </c>
      <c r="H733" s="5">
        <v>0.41666666666666669</v>
      </c>
      <c r="I733" s="5">
        <f t="shared" si="35"/>
        <v>2.6333333333333333</v>
      </c>
    </row>
    <row r="734" spans="1:9" x14ac:dyDescent="0.3">
      <c r="A734" s="3">
        <v>6</v>
      </c>
      <c r="B734" s="3" t="s">
        <v>117</v>
      </c>
      <c r="C734" s="3" t="s">
        <v>756</v>
      </c>
      <c r="D734">
        <v>36</v>
      </c>
      <c r="E734" s="3">
        <f t="shared" si="34"/>
        <v>3600</v>
      </c>
      <c r="F734">
        <v>4500</v>
      </c>
      <c r="G734" s="5">
        <f t="shared" si="33"/>
        <v>1.25</v>
      </c>
      <c r="H734" s="5">
        <v>0.375</v>
      </c>
      <c r="I734" s="5">
        <f t="shared" si="35"/>
        <v>0.875</v>
      </c>
    </row>
    <row r="735" spans="1:9" x14ac:dyDescent="0.3">
      <c r="A735" s="3">
        <v>6</v>
      </c>
      <c r="B735" s="3" t="s">
        <v>117</v>
      </c>
      <c r="C735" s="3" t="s">
        <v>757</v>
      </c>
      <c r="D735">
        <v>28</v>
      </c>
      <c r="E735" s="3">
        <f t="shared" si="34"/>
        <v>2800</v>
      </c>
      <c r="F735">
        <v>5300</v>
      </c>
      <c r="G735" s="5">
        <f t="shared" si="33"/>
        <v>1.8928571428571428</v>
      </c>
      <c r="H735" s="5">
        <v>0.375</v>
      </c>
      <c r="I735" s="5">
        <f t="shared" si="35"/>
        <v>1.5178571428571428</v>
      </c>
    </row>
    <row r="736" spans="1:9" x14ac:dyDescent="0.3">
      <c r="A736" s="3">
        <v>6</v>
      </c>
      <c r="B736" s="3" t="s">
        <v>117</v>
      </c>
      <c r="C736" s="3" t="s">
        <v>758</v>
      </c>
      <c r="D736">
        <v>8</v>
      </c>
      <c r="E736" s="3">
        <f t="shared" si="34"/>
        <v>800</v>
      </c>
      <c r="F736">
        <v>5800</v>
      </c>
      <c r="G736" s="5">
        <f t="shared" si="33"/>
        <v>7.25</v>
      </c>
      <c r="H736" s="5">
        <v>0.35</v>
      </c>
      <c r="I736" s="5">
        <f t="shared" si="35"/>
        <v>6.9</v>
      </c>
    </row>
    <row r="737" spans="1:9" x14ac:dyDescent="0.3">
      <c r="A737" s="3">
        <v>6</v>
      </c>
      <c r="B737" s="3" t="s">
        <v>117</v>
      </c>
      <c r="C737" s="3" t="s">
        <v>759</v>
      </c>
      <c r="D737">
        <v>32</v>
      </c>
      <c r="E737" s="3">
        <f t="shared" si="34"/>
        <v>3200</v>
      </c>
      <c r="F737">
        <v>6000</v>
      </c>
      <c r="G737" s="5">
        <f t="shared" si="33"/>
        <v>1.875</v>
      </c>
      <c r="H737" s="5">
        <v>0.6875</v>
      </c>
      <c r="I737" s="5">
        <f t="shared" si="35"/>
        <v>1.1875</v>
      </c>
    </row>
    <row r="738" spans="1:9" x14ac:dyDescent="0.3">
      <c r="A738" s="3">
        <v>6</v>
      </c>
      <c r="B738" s="3" t="s">
        <v>117</v>
      </c>
      <c r="C738" s="3" t="s">
        <v>760</v>
      </c>
      <c r="D738">
        <v>12</v>
      </c>
      <c r="E738" s="3">
        <f t="shared" si="34"/>
        <v>1200</v>
      </c>
      <c r="F738">
        <v>5700</v>
      </c>
      <c r="G738" s="5">
        <f t="shared" si="33"/>
        <v>4.75</v>
      </c>
      <c r="H738" s="5">
        <v>1.0833333333333333</v>
      </c>
      <c r="I738" s="5">
        <f t="shared" si="35"/>
        <v>3.666666666666667</v>
      </c>
    </row>
    <row r="739" spans="1:9" x14ac:dyDescent="0.3">
      <c r="A739" s="3">
        <v>6</v>
      </c>
      <c r="B739" s="3" t="s">
        <v>117</v>
      </c>
      <c r="C739" s="3" t="s">
        <v>761</v>
      </c>
      <c r="D739">
        <v>24</v>
      </c>
      <c r="E739" s="3">
        <f t="shared" si="34"/>
        <v>2400</v>
      </c>
      <c r="F739">
        <v>5000</v>
      </c>
      <c r="G739" s="5">
        <f t="shared" si="33"/>
        <v>2.0833333333333335</v>
      </c>
      <c r="H739" s="5">
        <v>0.25</v>
      </c>
      <c r="I739" s="5">
        <f t="shared" si="35"/>
        <v>1.8333333333333335</v>
      </c>
    </row>
    <row r="740" spans="1:9" x14ac:dyDescent="0.3">
      <c r="A740" s="3">
        <v>6</v>
      </c>
      <c r="B740" s="3" t="s">
        <v>117</v>
      </c>
      <c r="C740" s="3" t="s">
        <v>607</v>
      </c>
      <c r="D740">
        <v>16</v>
      </c>
      <c r="E740" s="3">
        <f t="shared" si="34"/>
        <v>1600</v>
      </c>
      <c r="F740">
        <v>4300</v>
      </c>
      <c r="G740" s="5">
        <f t="shared" si="33"/>
        <v>2.6875</v>
      </c>
      <c r="H740" s="5">
        <v>0.35714285714285715</v>
      </c>
      <c r="I740" s="5">
        <f t="shared" si="35"/>
        <v>2.3303571428571428</v>
      </c>
    </row>
    <row r="741" spans="1:9" x14ac:dyDescent="0.3">
      <c r="A741" s="3">
        <v>6</v>
      </c>
      <c r="B741" s="3" t="s">
        <v>117</v>
      </c>
      <c r="C741" s="3" t="s">
        <v>762</v>
      </c>
      <c r="D741">
        <v>36</v>
      </c>
      <c r="E741" s="3">
        <f t="shared" si="34"/>
        <v>3600</v>
      </c>
      <c r="F741">
        <v>4600</v>
      </c>
      <c r="G741" s="5">
        <f t="shared" si="33"/>
        <v>1.2777777777777777</v>
      </c>
      <c r="H741" s="5">
        <v>0.22222222222222221</v>
      </c>
      <c r="I741" s="5">
        <f t="shared" si="35"/>
        <v>1.0555555555555554</v>
      </c>
    </row>
    <row r="742" spans="1:9" x14ac:dyDescent="0.3">
      <c r="A742" s="3">
        <v>6</v>
      </c>
      <c r="B742" s="3" t="s">
        <v>117</v>
      </c>
      <c r="C742" s="3" t="s">
        <v>763</v>
      </c>
      <c r="D742">
        <v>20</v>
      </c>
      <c r="E742" s="3">
        <f t="shared" si="34"/>
        <v>2000</v>
      </c>
      <c r="F742">
        <v>5900</v>
      </c>
      <c r="G742" s="5">
        <f t="shared" si="33"/>
        <v>2.95</v>
      </c>
      <c r="H742" s="5">
        <v>0.5</v>
      </c>
      <c r="I742" s="5">
        <f t="shared" si="35"/>
        <v>2.4500000000000002</v>
      </c>
    </row>
    <row r="743" spans="1:9" x14ac:dyDescent="0.3">
      <c r="A743" s="3">
        <v>6</v>
      </c>
      <c r="B743" s="3" t="s">
        <v>117</v>
      </c>
      <c r="C743" s="3" t="s">
        <v>764</v>
      </c>
      <c r="D743">
        <v>8</v>
      </c>
      <c r="E743" s="3">
        <f t="shared" si="34"/>
        <v>800</v>
      </c>
      <c r="F743">
        <v>4900</v>
      </c>
      <c r="G743" s="5">
        <f t="shared" si="33"/>
        <v>6.125</v>
      </c>
      <c r="H743" s="5">
        <v>0.28125</v>
      </c>
      <c r="I743" s="5">
        <f t="shared" si="35"/>
        <v>5.84375</v>
      </c>
    </row>
    <row r="744" spans="1:9" x14ac:dyDescent="0.3">
      <c r="A744" s="3">
        <v>6</v>
      </c>
      <c r="B744" s="3" t="s">
        <v>117</v>
      </c>
      <c r="C744" s="3" t="s">
        <v>765</v>
      </c>
      <c r="D744">
        <v>32</v>
      </c>
      <c r="E744" s="3">
        <f t="shared" si="34"/>
        <v>3200</v>
      </c>
      <c r="F744">
        <v>5200</v>
      </c>
      <c r="G744" s="5">
        <f t="shared" si="33"/>
        <v>1.625</v>
      </c>
      <c r="H744" s="5">
        <v>0.75</v>
      </c>
      <c r="I744" s="5">
        <f t="shared" si="35"/>
        <v>0.875</v>
      </c>
    </row>
    <row r="745" spans="1:9" x14ac:dyDescent="0.3">
      <c r="A745" s="3">
        <v>6</v>
      </c>
      <c r="B745" s="3" t="s">
        <v>117</v>
      </c>
      <c r="C745" s="3" t="s">
        <v>766</v>
      </c>
      <c r="D745">
        <v>12</v>
      </c>
      <c r="E745" s="3">
        <f t="shared" si="34"/>
        <v>1200</v>
      </c>
      <c r="F745">
        <v>6000</v>
      </c>
      <c r="G745" s="5">
        <f t="shared" si="33"/>
        <v>5</v>
      </c>
      <c r="H745" s="5">
        <v>0.91666666666666663</v>
      </c>
      <c r="I745" s="5">
        <f t="shared" si="35"/>
        <v>4.083333333333333</v>
      </c>
    </row>
    <row r="746" spans="1:9" x14ac:dyDescent="0.3">
      <c r="A746" s="3">
        <v>6</v>
      </c>
      <c r="B746" s="3" t="s">
        <v>117</v>
      </c>
      <c r="C746" s="3" t="s">
        <v>767</v>
      </c>
      <c r="D746">
        <v>28</v>
      </c>
      <c r="E746" s="3">
        <f t="shared" si="34"/>
        <v>2800</v>
      </c>
      <c r="F746">
        <v>6500</v>
      </c>
      <c r="G746" s="5">
        <f t="shared" si="33"/>
        <v>2.3214285714285716</v>
      </c>
      <c r="H746" s="5">
        <v>0.25</v>
      </c>
      <c r="I746" s="5">
        <f t="shared" si="35"/>
        <v>2.0714285714285716</v>
      </c>
    </row>
    <row r="747" spans="1:9" x14ac:dyDescent="0.3">
      <c r="A747" s="3">
        <v>6</v>
      </c>
      <c r="B747" s="3" t="s">
        <v>117</v>
      </c>
      <c r="C747" s="3" t="s">
        <v>768</v>
      </c>
      <c r="D747">
        <v>16</v>
      </c>
      <c r="E747" s="3">
        <f t="shared" si="34"/>
        <v>1600</v>
      </c>
      <c r="F747">
        <v>4100</v>
      </c>
      <c r="G747" s="5">
        <f t="shared" si="33"/>
        <v>2.5625</v>
      </c>
      <c r="H747" s="5">
        <v>0.54166666666666663</v>
      </c>
      <c r="I747" s="5">
        <f t="shared" si="35"/>
        <v>2.0208333333333335</v>
      </c>
    </row>
    <row r="748" spans="1:9" x14ac:dyDescent="0.3">
      <c r="A748" s="3">
        <v>6</v>
      </c>
      <c r="B748" s="3" t="s">
        <v>117</v>
      </c>
      <c r="C748" s="3" t="s">
        <v>769</v>
      </c>
      <c r="D748">
        <v>36</v>
      </c>
      <c r="E748" s="3">
        <f t="shared" si="34"/>
        <v>3600</v>
      </c>
      <c r="F748">
        <v>4800</v>
      </c>
      <c r="G748" s="5">
        <f t="shared" si="33"/>
        <v>1.3333333333333333</v>
      </c>
      <c r="H748" s="5">
        <v>0.27777777777777779</v>
      </c>
      <c r="I748" s="5">
        <f t="shared" si="35"/>
        <v>1.0555555555555554</v>
      </c>
    </row>
    <row r="749" spans="1:9" x14ac:dyDescent="0.3">
      <c r="A749" s="3">
        <v>6</v>
      </c>
      <c r="B749" s="3" t="s">
        <v>117</v>
      </c>
      <c r="C749" s="3" t="s">
        <v>770</v>
      </c>
      <c r="D749">
        <v>24</v>
      </c>
      <c r="E749" s="3">
        <f t="shared" si="34"/>
        <v>2400</v>
      </c>
      <c r="F749">
        <v>5300</v>
      </c>
      <c r="G749" s="5">
        <f t="shared" si="33"/>
        <v>2.2083333333333335</v>
      </c>
      <c r="H749" s="5">
        <v>1.875</v>
      </c>
      <c r="I749" s="5">
        <f t="shared" si="35"/>
        <v>0.33333333333333348</v>
      </c>
    </row>
    <row r="750" spans="1:9" x14ac:dyDescent="0.3">
      <c r="A750" s="3">
        <v>6</v>
      </c>
      <c r="B750" s="3" t="s">
        <v>117</v>
      </c>
      <c r="C750" s="3" t="s">
        <v>771</v>
      </c>
      <c r="D750">
        <v>8</v>
      </c>
      <c r="E750" s="3">
        <f t="shared" si="34"/>
        <v>800</v>
      </c>
      <c r="F750">
        <v>5900</v>
      </c>
      <c r="G750" s="5">
        <f t="shared" si="33"/>
        <v>7.375</v>
      </c>
      <c r="H750" s="5">
        <v>0.375</v>
      </c>
      <c r="I750" s="5">
        <f t="shared" si="35"/>
        <v>7</v>
      </c>
    </row>
    <row r="751" spans="1:9" x14ac:dyDescent="0.3">
      <c r="A751" s="3">
        <v>6</v>
      </c>
      <c r="B751" s="3" t="s">
        <v>117</v>
      </c>
      <c r="C751" s="3" t="s">
        <v>772</v>
      </c>
      <c r="D751">
        <v>32</v>
      </c>
      <c r="E751" s="3">
        <f t="shared" si="34"/>
        <v>3200</v>
      </c>
      <c r="F751">
        <v>5100</v>
      </c>
      <c r="G751" s="5">
        <f t="shared" si="33"/>
        <v>1.59375</v>
      </c>
      <c r="H751" s="5">
        <v>0.25</v>
      </c>
      <c r="I751" s="5">
        <f t="shared" si="35"/>
        <v>1.34375</v>
      </c>
    </row>
    <row r="752" spans="1:9" x14ac:dyDescent="0.3">
      <c r="A752" s="3">
        <v>6</v>
      </c>
      <c r="B752" s="3" t="s">
        <v>117</v>
      </c>
      <c r="C752" s="3" t="s">
        <v>773</v>
      </c>
      <c r="D752">
        <v>20</v>
      </c>
      <c r="E752" s="3">
        <f t="shared" si="34"/>
        <v>2000</v>
      </c>
      <c r="F752">
        <v>5100</v>
      </c>
      <c r="G752" s="5">
        <f t="shared" si="33"/>
        <v>2.5499999999999998</v>
      </c>
      <c r="H752" s="5">
        <v>0.375</v>
      </c>
      <c r="I752" s="5">
        <f t="shared" si="35"/>
        <v>2.1749999999999998</v>
      </c>
    </row>
    <row r="753" spans="1:9" x14ac:dyDescent="0.3">
      <c r="A753" s="3">
        <v>6</v>
      </c>
      <c r="B753" s="3" t="s">
        <v>118</v>
      </c>
      <c r="C753" s="3" t="s">
        <v>774</v>
      </c>
      <c r="D753">
        <v>12</v>
      </c>
      <c r="E753" s="3">
        <f t="shared" si="34"/>
        <v>1200</v>
      </c>
      <c r="F753">
        <v>4600</v>
      </c>
      <c r="G753" s="5">
        <f t="shared" si="33"/>
        <v>3.8333333333333335</v>
      </c>
      <c r="H753" s="5">
        <v>0.7</v>
      </c>
      <c r="I753" s="5">
        <f t="shared" si="35"/>
        <v>3.1333333333333337</v>
      </c>
    </row>
    <row r="754" spans="1:9" x14ac:dyDescent="0.3">
      <c r="A754" s="3">
        <v>6</v>
      </c>
      <c r="B754" s="3" t="s">
        <v>118</v>
      </c>
      <c r="C754" s="3" t="s">
        <v>775</v>
      </c>
      <c r="D754">
        <v>36</v>
      </c>
      <c r="E754" s="3">
        <f t="shared" si="34"/>
        <v>3600</v>
      </c>
      <c r="F754">
        <v>4700</v>
      </c>
      <c r="G754" s="5">
        <f t="shared" si="33"/>
        <v>1.3055555555555556</v>
      </c>
      <c r="H754" s="5">
        <v>0.30555555555555558</v>
      </c>
      <c r="I754" s="5">
        <f t="shared" si="35"/>
        <v>1</v>
      </c>
    </row>
    <row r="755" spans="1:9" x14ac:dyDescent="0.3">
      <c r="A755" s="3">
        <v>6</v>
      </c>
      <c r="B755" s="3" t="s">
        <v>118</v>
      </c>
      <c r="C755" s="3" t="s">
        <v>776</v>
      </c>
      <c r="D755">
        <v>28</v>
      </c>
      <c r="E755" s="3">
        <f t="shared" si="34"/>
        <v>2800</v>
      </c>
      <c r="F755">
        <v>5800</v>
      </c>
      <c r="G755" s="5">
        <f t="shared" si="33"/>
        <v>2.0714285714285716</v>
      </c>
      <c r="H755" s="5">
        <v>1</v>
      </c>
      <c r="I755" s="5">
        <f t="shared" si="35"/>
        <v>1.0714285714285716</v>
      </c>
    </row>
    <row r="756" spans="1:9" x14ac:dyDescent="0.3">
      <c r="A756" s="3">
        <v>6</v>
      </c>
      <c r="B756" s="3" t="s">
        <v>118</v>
      </c>
      <c r="C756" s="3" t="s">
        <v>777</v>
      </c>
      <c r="D756">
        <v>8</v>
      </c>
      <c r="E756" s="3">
        <f t="shared" si="34"/>
        <v>800</v>
      </c>
      <c r="F756">
        <v>6500</v>
      </c>
      <c r="G756" s="5">
        <f t="shared" si="33"/>
        <v>8.125</v>
      </c>
      <c r="H756" s="5">
        <v>0.40625</v>
      </c>
      <c r="I756" s="5">
        <f t="shared" si="35"/>
        <v>7.71875</v>
      </c>
    </row>
    <row r="757" spans="1:9" x14ac:dyDescent="0.3">
      <c r="A757" s="3">
        <v>6</v>
      </c>
      <c r="B757" s="3" t="s">
        <v>118</v>
      </c>
      <c r="C757" s="3" t="s">
        <v>778</v>
      </c>
      <c r="D757">
        <v>32</v>
      </c>
      <c r="E757" s="3">
        <f t="shared" si="34"/>
        <v>3200</v>
      </c>
      <c r="F757">
        <v>4900</v>
      </c>
      <c r="G757" s="5">
        <f t="shared" si="33"/>
        <v>1.53125</v>
      </c>
      <c r="H757" s="5">
        <v>0.41666666666666669</v>
      </c>
      <c r="I757" s="5">
        <f t="shared" si="35"/>
        <v>1.1145833333333333</v>
      </c>
    </row>
    <row r="758" spans="1:9" x14ac:dyDescent="0.3">
      <c r="A758" s="3">
        <v>6</v>
      </c>
      <c r="B758" s="3" t="s">
        <v>118</v>
      </c>
      <c r="C758" s="3" t="s">
        <v>779</v>
      </c>
      <c r="D758">
        <v>12</v>
      </c>
      <c r="E758" s="3">
        <f t="shared" si="34"/>
        <v>1200</v>
      </c>
      <c r="F758">
        <v>4300</v>
      </c>
      <c r="G758" s="5">
        <f t="shared" ref="G758:G821" si="36">F758/E758</f>
        <v>3.5833333333333335</v>
      </c>
      <c r="H758" s="5">
        <v>0.14285714285714285</v>
      </c>
      <c r="I758" s="5">
        <f t="shared" si="35"/>
        <v>3.4404761904761907</v>
      </c>
    </row>
    <row r="759" spans="1:9" x14ac:dyDescent="0.3">
      <c r="A759" s="3">
        <v>6</v>
      </c>
      <c r="B759" s="3" t="s">
        <v>118</v>
      </c>
      <c r="C759" s="3" t="s">
        <v>780</v>
      </c>
      <c r="D759">
        <v>20</v>
      </c>
      <c r="E759" s="3">
        <f t="shared" si="34"/>
        <v>2000</v>
      </c>
      <c r="F759">
        <v>5700</v>
      </c>
      <c r="G759" s="5">
        <f t="shared" si="36"/>
        <v>2.85</v>
      </c>
      <c r="H759" s="5">
        <v>0.5</v>
      </c>
      <c r="I759" s="5">
        <f t="shared" si="35"/>
        <v>2.35</v>
      </c>
    </row>
    <row r="760" spans="1:9" x14ac:dyDescent="0.3">
      <c r="A760" s="3">
        <v>6</v>
      </c>
      <c r="B760" s="3" t="s">
        <v>118</v>
      </c>
      <c r="C760" s="3" t="s">
        <v>781</v>
      </c>
      <c r="D760">
        <v>36</v>
      </c>
      <c r="E760" s="3">
        <f t="shared" si="34"/>
        <v>3600</v>
      </c>
      <c r="F760">
        <v>5200</v>
      </c>
      <c r="G760" s="5">
        <f t="shared" si="36"/>
        <v>1.4444444444444444</v>
      </c>
      <c r="H760" s="5">
        <v>0.35</v>
      </c>
      <c r="I760" s="5">
        <f t="shared" si="35"/>
        <v>1.0944444444444446</v>
      </c>
    </row>
    <row r="761" spans="1:9" x14ac:dyDescent="0.3">
      <c r="A761" s="3">
        <v>6</v>
      </c>
      <c r="B761" s="3" t="s">
        <v>118</v>
      </c>
      <c r="C761" s="3" t="s">
        <v>782</v>
      </c>
      <c r="D761">
        <v>16</v>
      </c>
      <c r="E761" s="3">
        <f t="shared" si="34"/>
        <v>1600</v>
      </c>
      <c r="F761">
        <v>6000</v>
      </c>
      <c r="G761" s="5">
        <f t="shared" si="36"/>
        <v>3.75</v>
      </c>
      <c r="H761" s="5">
        <v>0.27777777777777779</v>
      </c>
      <c r="I761" s="5">
        <f t="shared" si="35"/>
        <v>3.4722222222222223</v>
      </c>
    </row>
    <row r="762" spans="1:9" x14ac:dyDescent="0.3">
      <c r="A762" s="3">
        <v>6</v>
      </c>
      <c r="B762" s="3" t="s">
        <v>118</v>
      </c>
      <c r="C762" s="3" t="s">
        <v>783</v>
      </c>
      <c r="D762">
        <v>8</v>
      </c>
      <c r="E762" s="3">
        <f t="shared" si="34"/>
        <v>800</v>
      </c>
      <c r="F762">
        <v>6500</v>
      </c>
      <c r="G762" s="5">
        <f t="shared" si="36"/>
        <v>8.125</v>
      </c>
      <c r="H762" s="5">
        <v>1.125</v>
      </c>
      <c r="I762" s="5">
        <f t="shared" si="35"/>
        <v>7</v>
      </c>
    </row>
    <row r="763" spans="1:9" x14ac:dyDescent="0.3">
      <c r="A763" s="3">
        <v>6</v>
      </c>
      <c r="B763" s="3" t="s">
        <v>118</v>
      </c>
      <c r="C763" s="3" t="s">
        <v>784</v>
      </c>
      <c r="D763">
        <v>32</v>
      </c>
      <c r="E763" s="3">
        <f t="shared" si="34"/>
        <v>3200</v>
      </c>
      <c r="F763">
        <v>5900</v>
      </c>
      <c r="G763" s="5">
        <f t="shared" si="36"/>
        <v>1.84375</v>
      </c>
      <c r="H763" s="5">
        <v>0.46875</v>
      </c>
      <c r="I763" s="5">
        <f t="shared" si="35"/>
        <v>1.375</v>
      </c>
    </row>
    <row r="764" spans="1:9" x14ac:dyDescent="0.3">
      <c r="A764" s="3">
        <v>6</v>
      </c>
      <c r="B764" s="3" t="s">
        <v>118</v>
      </c>
      <c r="C764" s="3" t="s">
        <v>785</v>
      </c>
      <c r="D764">
        <v>24</v>
      </c>
      <c r="E764" s="3">
        <f t="shared" si="34"/>
        <v>2400</v>
      </c>
      <c r="F764">
        <v>5100</v>
      </c>
      <c r="G764" s="5">
        <f t="shared" si="36"/>
        <v>2.125</v>
      </c>
      <c r="H764" s="5">
        <v>0.5</v>
      </c>
      <c r="I764" s="5">
        <f t="shared" si="35"/>
        <v>1.625</v>
      </c>
    </row>
    <row r="765" spans="1:9" x14ac:dyDescent="0.3">
      <c r="A765" s="3">
        <v>6</v>
      </c>
      <c r="B765" s="3" t="s">
        <v>118</v>
      </c>
      <c r="C765" s="3" t="s">
        <v>786</v>
      </c>
      <c r="D765">
        <v>12</v>
      </c>
      <c r="E765" s="3">
        <f t="shared" si="34"/>
        <v>1200</v>
      </c>
      <c r="F765">
        <v>4300</v>
      </c>
      <c r="G765" s="5">
        <f t="shared" si="36"/>
        <v>3.5833333333333335</v>
      </c>
      <c r="H765" s="5">
        <v>0.8125</v>
      </c>
      <c r="I765" s="5">
        <f t="shared" si="35"/>
        <v>2.7708333333333335</v>
      </c>
    </row>
    <row r="766" spans="1:9" x14ac:dyDescent="0.3">
      <c r="A766" s="3">
        <v>6</v>
      </c>
      <c r="B766" s="3" t="s">
        <v>118</v>
      </c>
      <c r="C766" s="3" t="s">
        <v>787</v>
      </c>
      <c r="D766">
        <v>36</v>
      </c>
      <c r="E766" s="3">
        <f t="shared" si="34"/>
        <v>3600</v>
      </c>
      <c r="F766">
        <v>5900</v>
      </c>
      <c r="G766" s="5">
        <f t="shared" si="36"/>
        <v>1.6388888888888888</v>
      </c>
      <c r="H766" s="5">
        <v>0.16666666666666666</v>
      </c>
      <c r="I766" s="5">
        <f t="shared" si="35"/>
        <v>1.4722222222222221</v>
      </c>
    </row>
    <row r="767" spans="1:9" x14ac:dyDescent="0.3">
      <c r="A767" s="3">
        <v>6</v>
      </c>
      <c r="B767" s="3" t="s">
        <v>118</v>
      </c>
      <c r="C767" s="3" t="s">
        <v>788</v>
      </c>
      <c r="D767">
        <v>28</v>
      </c>
      <c r="E767" s="3">
        <f t="shared" si="34"/>
        <v>2800</v>
      </c>
      <c r="F767">
        <v>4000</v>
      </c>
      <c r="G767" s="5">
        <f t="shared" si="36"/>
        <v>1.4285714285714286</v>
      </c>
      <c r="H767" s="5">
        <v>0.22222222222222221</v>
      </c>
      <c r="I767" s="5">
        <f t="shared" si="35"/>
        <v>1.2063492063492065</v>
      </c>
    </row>
    <row r="768" spans="1:9" x14ac:dyDescent="0.3">
      <c r="A768" s="3">
        <v>6</v>
      </c>
      <c r="B768" s="3" t="s">
        <v>118</v>
      </c>
      <c r="C768" s="3" t="s">
        <v>789</v>
      </c>
      <c r="D768">
        <v>8</v>
      </c>
      <c r="E768" s="3">
        <f t="shared" si="34"/>
        <v>800</v>
      </c>
      <c r="F768">
        <v>5800</v>
      </c>
      <c r="G768" s="5">
        <f t="shared" si="36"/>
        <v>7.25</v>
      </c>
      <c r="H768" s="5">
        <v>1.5</v>
      </c>
      <c r="I768" s="5">
        <f t="shared" si="35"/>
        <v>5.75</v>
      </c>
    </row>
    <row r="769" spans="1:9" x14ac:dyDescent="0.3">
      <c r="A769" s="3">
        <v>6</v>
      </c>
      <c r="B769" s="3" t="s">
        <v>118</v>
      </c>
      <c r="C769" s="3" t="s">
        <v>790</v>
      </c>
      <c r="D769">
        <v>32</v>
      </c>
      <c r="E769" s="3">
        <f t="shared" si="34"/>
        <v>3200</v>
      </c>
      <c r="F769">
        <v>4700</v>
      </c>
      <c r="G769" s="5">
        <f t="shared" si="36"/>
        <v>1.46875</v>
      </c>
      <c r="H769" s="5">
        <v>0.21875</v>
      </c>
      <c r="I769" s="5">
        <f t="shared" si="35"/>
        <v>1.25</v>
      </c>
    </row>
    <row r="770" spans="1:9" x14ac:dyDescent="0.3">
      <c r="A770" s="3">
        <v>6</v>
      </c>
      <c r="B770" s="3" t="s">
        <v>118</v>
      </c>
      <c r="C770" s="3" t="s">
        <v>791</v>
      </c>
      <c r="D770">
        <v>12</v>
      </c>
      <c r="E770" s="3">
        <f t="shared" ref="E770:E833" si="37">D770*100</f>
        <v>1200</v>
      </c>
      <c r="F770">
        <v>5500</v>
      </c>
      <c r="G770" s="5">
        <f t="shared" si="36"/>
        <v>4.583333333333333</v>
      </c>
      <c r="H770" s="5">
        <v>0.55000000000000004</v>
      </c>
      <c r="I770" s="5">
        <f t="shared" ref="I770:I833" si="38">G770-H770</f>
        <v>4.0333333333333332</v>
      </c>
    </row>
    <row r="771" spans="1:9" x14ac:dyDescent="0.3">
      <c r="A771" s="3">
        <v>6</v>
      </c>
      <c r="B771" s="3" t="s">
        <v>118</v>
      </c>
      <c r="C771" s="3" t="s">
        <v>792</v>
      </c>
      <c r="D771">
        <v>24</v>
      </c>
      <c r="E771" s="3">
        <f t="shared" si="37"/>
        <v>2400</v>
      </c>
      <c r="F771">
        <v>5600</v>
      </c>
      <c r="G771" s="5">
        <f t="shared" si="36"/>
        <v>2.3333333333333335</v>
      </c>
      <c r="H771" s="5">
        <v>0.83333333333333337</v>
      </c>
      <c r="I771" s="5">
        <f t="shared" si="38"/>
        <v>1.5</v>
      </c>
    </row>
    <row r="772" spans="1:9" x14ac:dyDescent="0.3">
      <c r="A772" s="3">
        <v>6</v>
      </c>
      <c r="B772" s="3" t="s">
        <v>118</v>
      </c>
      <c r="C772" s="3" t="s">
        <v>793</v>
      </c>
      <c r="D772">
        <v>20</v>
      </c>
      <c r="E772" s="3">
        <f t="shared" si="37"/>
        <v>2000</v>
      </c>
      <c r="F772">
        <v>4800</v>
      </c>
      <c r="G772" s="5">
        <f t="shared" si="36"/>
        <v>2.4</v>
      </c>
      <c r="H772" s="5">
        <v>0.5</v>
      </c>
      <c r="I772" s="5">
        <f t="shared" si="38"/>
        <v>1.9</v>
      </c>
    </row>
    <row r="773" spans="1:9" x14ac:dyDescent="0.3">
      <c r="A773" s="3">
        <v>6</v>
      </c>
      <c r="B773" s="3" t="s">
        <v>118</v>
      </c>
      <c r="C773" s="3" t="s">
        <v>794</v>
      </c>
      <c r="D773">
        <v>36</v>
      </c>
      <c r="E773" s="3">
        <f t="shared" si="37"/>
        <v>3600</v>
      </c>
      <c r="F773">
        <v>5200</v>
      </c>
      <c r="G773" s="5">
        <f t="shared" si="36"/>
        <v>1.4444444444444444</v>
      </c>
      <c r="H773" s="5">
        <v>8.3333333333333329E-2</v>
      </c>
      <c r="I773" s="5">
        <f t="shared" si="38"/>
        <v>1.3611111111111112</v>
      </c>
    </row>
    <row r="774" spans="1:9" x14ac:dyDescent="0.3">
      <c r="A774" s="3">
        <v>6</v>
      </c>
      <c r="B774" s="3" t="s">
        <v>118</v>
      </c>
      <c r="C774" s="3" t="s">
        <v>795</v>
      </c>
      <c r="D774">
        <v>8</v>
      </c>
      <c r="E774" s="3">
        <f t="shared" si="37"/>
        <v>800</v>
      </c>
      <c r="F774">
        <v>5300</v>
      </c>
      <c r="G774" s="5">
        <f t="shared" si="36"/>
        <v>6.625</v>
      </c>
      <c r="H774" s="5">
        <v>0.375</v>
      </c>
      <c r="I774" s="5">
        <f t="shared" si="38"/>
        <v>6.25</v>
      </c>
    </row>
    <row r="775" spans="1:9" x14ac:dyDescent="0.3">
      <c r="A775" s="3">
        <v>6</v>
      </c>
      <c r="B775" s="3" t="s">
        <v>118</v>
      </c>
      <c r="C775" s="3" t="s">
        <v>796</v>
      </c>
      <c r="D775">
        <v>32</v>
      </c>
      <c r="E775" s="3">
        <f t="shared" si="37"/>
        <v>3200</v>
      </c>
      <c r="F775">
        <v>5000</v>
      </c>
      <c r="G775" s="5">
        <f t="shared" si="36"/>
        <v>1.5625</v>
      </c>
      <c r="H775" s="5">
        <v>1</v>
      </c>
      <c r="I775" s="5">
        <f t="shared" si="38"/>
        <v>0.5625</v>
      </c>
    </row>
    <row r="776" spans="1:9" x14ac:dyDescent="0.3">
      <c r="A776" s="3">
        <v>6</v>
      </c>
      <c r="B776" s="3" t="s">
        <v>118</v>
      </c>
      <c r="C776" s="3" t="s">
        <v>797</v>
      </c>
      <c r="D776">
        <v>12</v>
      </c>
      <c r="E776" s="3">
        <f t="shared" si="37"/>
        <v>1200</v>
      </c>
      <c r="F776">
        <v>5100</v>
      </c>
      <c r="G776" s="5">
        <f t="shared" si="36"/>
        <v>4.25</v>
      </c>
      <c r="H776" s="5">
        <v>0.46875</v>
      </c>
      <c r="I776" s="5">
        <f t="shared" si="38"/>
        <v>3.78125</v>
      </c>
    </row>
    <row r="777" spans="1:9" x14ac:dyDescent="0.3">
      <c r="A777" s="3">
        <v>6</v>
      </c>
      <c r="B777" s="3" t="s">
        <v>118</v>
      </c>
      <c r="C777" s="3" t="s">
        <v>798</v>
      </c>
      <c r="D777">
        <v>36</v>
      </c>
      <c r="E777" s="3">
        <f t="shared" si="37"/>
        <v>3600</v>
      </c>
      <c r="F777">
        <v>4700</v>
      </c>
      <c r="G777" s="5">
        <f t="shared" si="36"/>
        <v>1.3055555555555556</v>
      </c>
      <c r="H777" s="5">
        <v>0.75</v>
      </c>
      <c r="I777" s="5">
        <f t="shared" si="38"/>
        <v>0.55555555555555558</v>
      </c>
    </row>
    <row r="778" spans="1:9" x14ac:dyDescent="0.3">
      <c r="A778" s="3">
        <v>6</v>
      </c>
      <c r="B778" s="3" t="s">
        <v>118</v>
      </c>
      <c r="C778" s="3" t="s">
        <v>799</v>
      </c>
      <c r="D778">
        <v>16</v>
      </c>
      <c r="E778" s="3">
        <f t="shared" si="37"/>
        <v>1600</v>
      </c>
      <c r="F778">
        <v>5500</v>
      </c>
      <c r="G778" s="5">
        <f t="shared" si="36"/>
        <v>3.4375</v>
      </c>
      <c r="H778" s="5">
        <v>0.65</v>
      </c>
      <c r="I778" s="5">
        <f t="shared" si="38"/>
        <v>2.7875000000000001</v>
      </c>
    </row>
    <row r="779" spans="1:9" x14ac:dyDescent="0.3">
      <c r="A779" s="3">
        <v>6</v>
      </c>
      <c r="B779" s="3" t="s">
        <v>118</v>
      </c>
      <c r="C779" s="3" t="s">
        <v>800</v>
      </c>
      <c r="D779">
        <v>28</v>
      </c>
      <c r="E779" s="3">
        <f t="shared" si="37"/>
        <v>2800</v>
      </c>
      <c r="F779">
        <v>5200</v>
      </c>
      <c r="G779" s="5">
        <f t="shared" si="36"/>
        <v>1.8571428571428572</v>
      </c>
      <c r="H779" s="5">
        <v>0.39285714285714285</v>
      </c>
      <c r="I779" s="5">
        <f t="shared" si="38"/>
        <v>1.4642857142857144</v>
      </c>
    </row>
    <row r="780" spans="1:9" x14ac:dyDescent="0.3">
      <c r="A780" s="3">
        <v>6</v>
      </c>
      <c r="B780" s="3" t="s">
        <v>118</v>
      </c>
      <c r="C780" s="3" t="s">
        <v>801</v>
      </c>
      <c r="D780">
        <v>8</v>
      </c>
      <c r="E780" s="3">
        <f t="shared" si="37"/>
        <v>800</v>
      </c>
      <c r="F780">
        <v>5600</v>
      </c>
      <c r="G780" s="5">
        <f t="shared" si="36"/>
        <v>7</v>
      </c>
      <c r="H780" s="5">
        <v>0.1388888888888889</v>
      </c>
      <c r="I780" s="5">
        <f t="shared" si="38"/>
        <v>6.8611111111111107</v>
      </c>
    </row>
    <row r="781" spans="1:9" x14ac:dyDescent="0.3">
      <c r="A781" s="3">
        <v>6</v>
      </c>
      <c r="B781" s="3" t="s">
        <v>118</v>
      </c>
      <c r="C781" s="3" t="s">
        <v>802</v>
      </c>
      <c r="D781">
        <v>32</v>
      </c>
      <c r="E781" s="3">
        <f t="shared" si="37"/>
        <v>3200</v>
      </c>
      <c r="F781">
        <v>5300</v>
      </c>
      <c r="G781" s="5">
        <f t="shared" si="36"/>
        <v>1.65625</v>
      </c>
      <c r="H781" s="5">
        <v>0.75</v>
      </c>
      <c r="I781" s="5">
        <f t="shared" si="38"/>
        <v>0.90625</v>
      </c>
    </row>
    <row r="782" spans="1:9" x14ac:dyDescent="0.3">
      <c r="A782" s="3">
        <v>6</v>
      </c>
      <c r="B782" s="3" t="s">
        <v>118</v>
      </c>
      <c r="C782" s="3" t="s">
        <v>803</v>
      </c>
      <c r="D782">
        <v>12</v>
      </c>
      <c r="E782" s="3">
        <f t="shared" si="37"/>
        <v>1200</v>
      </c>
      <c r="F782">
        <v>5000</v>
      </c>
      <c r="G782" s="5">
        <f t="shared" si="36"/>
        <v>4.166666666666667</v>
      </c>
      <c r="H782" s="5">
        <v>0.875</v>
      </c>
      <c r="I782" s="5">
        <f t="shared" si="38"/>
        <v>3.291666666666667</v>
      </c>
    </row>
    <row r="783" spans="1:9" x14ac:dyDescent="0.3">
      <c r="A783" s="3">
        <v>6</v>
      </c>
      <c r="B783" s="3" t="s">
        <v>118</v>
      </c>
      <c r="C783" s="3" t="s">
        <v>804</v>
      </c>
      <c r="D783">
        <v>20</v>
      </c>
      <c r="E783" s="3">
        <f t="shared" si="37"/>
        <v>2000</v>
      </c>
      <c r="F783">
        <v>4800</v>
      </c>
      <c r="G783" s="5">
        <f t="shared" si="36"/>
        <v>2.4</v>
      </c>
      <c r="H783" s="5">
        <v>0.33333333333333331</v>
      </c>
      <c r="I783" s="5">
        <f t="shared" si="38"/>
        <v>2.0666666666666664</v>
      </c>
    </row>
    <row r="784" spans="1:9" x14ac:dyDescent="0.3">
      <c r="A784" s="3">
        <v>6</v>
      </c>
      <c r="B784" s="3" t="s">
        <v>118</v>
      </c>
      <c r="C784" s="3" t="s">
        <v>805</v>
      </c>
      <c r="D784">
        <v>36</v>
      </c>
      <c r="E784" s="3">
        <f t="shared" si="37"/>
        <v>3600</v>
      </c>
      <c r="F784">
        <v>5200</v>
      </c>
      <c r="G784" s="5">
        <f t="shared" si="36"/>
        <v>1.4444444444444444</v>
      </c>
      <c r="H784" s="5">
        <v>0.3125</v>
      </c>
      <c r="I784" s="5">
        <f t="shared" si="38"/>
        <v>1.1319444444444444</v>
      </c>
    </row>
    <row r="785" spans="1:9" x14ac:dyDescent="0.3">
      <c r="A785" s="3">
        <v>6</v>
      </c>
      <c r="B785" s="3" t="s">
        <v>118</v>
      </c>
      <c r="C785" s="3" t="s">
        <v>806</v>
      </c>
      <c r="D785">
        <v>24</v>
      </c>
      <c r="E785" s="3">
        <f t="shared" si="37"/>
        <v>2400</v>
      </c>
      <c r="F785">
        <v>5100</v>
      </c>
      <c r="G785" s="5">
        <f t="shared" si="36"/>
        <v>2.125</v>
      </c>
      <c r="H785" s="5">
        <v>0.5</v>
      </c>
      <c r="I785" s="5">
        <f t="shared" si="38"/>
        <v>1.625</v>
      </c>
    </row>
    <row r="786" spans="1:9" x14ac:dyDescent="0.3">
      <c r="A786" s="3">
        <v>6</v>
      </c>
      <c r="B786" s="3" t="s">
        <v>118</v>
      </c>
      <c r="C786" s="3" t="s">
        <v>807</v>
      </c>
      <c r="D786">
        <v>8</v>
      </c>
      <c r="E786" s="3">
        <f t="shared" si="37"/>
        <v>800</v>
      </c>
      <c r="F786">
        <v>5300</v>
      </c>
      <c r="G786" s="5">
        <f t="shared" si="36"/>
        <v>6.625</v>
      </c>
      <c r="H786" s="5">
        <v>0.4642857142857143</v>
      </c>
      <c r="I786" s="5">
        <f t="shared" si="38"/>
        <v>6.1607142857142856</v>
      </c>
    </row>
    <row r="787" spans="1:9" x14ac:dyDescent="0.3">
      <c r="A787" s="3">
        <v>6</v>
      </c>
      <c r="B787" s="3" t="s">
        <v>118</v>
      </c>
      <c r="C787" s="3" t="s">
        <v>808</v>
      </c>
      <c r="D787">
        <v>32</v>
      </c>
      <c r="E787" s="3">
        <f t="shared" si="37"/>
        <v>3200</v>
      </c>
      <c r="F787">
        <v>5500</v>
      </c>
      <c r="G787" s="5">
        <f t="shared" si="36"/>
        <v>1.71875</v>
      </c>
      <c r="H787" s="5">
        <v>0.30555555555555558</v>
      </c>
      <c r="I787" s="5">
        <f t="shared" si="38"/>
        <v>1.4131944444444444</v>
      </c>
    </row>
    <row r="788" spans="1:9" x14ac:dyDescent="0.3">
      <c r="A788" s="3">
        <v>6</v>
      </c>
      <c r="B788" s="3" t="s">
        <v>118</v>
      </c>
      <c r="C788" s="3" t="s">
        <v>809</v>
      </c>
      <c r="D788">
        <v>12</v>
      </c>
      <c r="E788" s="3">
        <f t="shared" si="37"/>
        <v>1200</v>
      </c>
      <c r="F788">
        <v>5600</v>
      </c>
      <c r="G788" s="5">
        <f t="shared" si="36"/>
        <v>4.666666666666667</v>
      </c>
      <c r="H788" s="5">
        <v>0.5</v>
      </c>
      <c r="I788" s="5">
        <f t="shared" si="38"/>
        <v>4.166666666666667</v>
      </c>
    </row>
    <row r="789" spans="1:9" x14ac:dyDescent="0.3">
      <c r="A789" s="3">
        <v>6</v>
      </c>
      <c r="B789" s="3" t="s">
        <v>118</v>
      </c>
      <c r="C789" s="3" t="s">
        <v>810</v>
      </c>
      <c r="D789">
        <v>16</v>
      </c>
      <c r="E789" s="3">
        <f t="shared" si="37"/>
        <v>1600</v>
      </c>
      <c r="F789">
        <v>4700</v>
      </c>
      <c r="G789" s="5">
        <f t="shared" si="36"/>
        <v>2.9375</v>
      </c>
      <c r="H789" s="5">
        <v>0.375</v>
      </c>
      <c r="I789" s="5">
        <f t="shared" si="38"/>
        <v>2.5625</v>
      </c>
    </row>
    <row r="790" spans="1:9" x14ac:dyDescent="0.3">
      <c r="A790" s="3">
        <v>6</v>
      </c>
      <c r="B790" s="3" t="s">
        <v>118</v>
      </c>
      <c r="C790" s="3" t="s">
        <v>811</v>
      </c>
      <c r="D790">
        <v>36</v>
      </c>
      <c r="E790" s="3">
        <f t="shared" si="37"/>
        <v>3600</v>
      </c>
      <c r="F790">
        <v>5000</v>
      </c>
      <c r="G790" s="5">
        <f t="shared" si="36"/>
        <v>1.3888888888888888</v>
      </c>
      <c r="H790" s="5">
        <v>0.75</v>
      </c>
      <c r="I790" s="5">
        <f t="shared" si="38"/>
        <v>0.63888888888888884</v>
      </c>
    </row>
    <row r="791" spans="1:9" x14ac:dyDescent="0.3">
      <c r="A791" s="3">
        <v>6</v>
      </c>
      <c r="B791" s="3" t="s">
        <v>118</v>
      </c>
      <c r="C791" s="3" t="s">
        <v>812</v>
      </c>
      <c r="D791">
        <v>28</v>
      </c>
      <c r="E791" s="3">
        <f t="shared" si="37"/>
        <v>2800</v>
      </c>
      <c r="F791">
        <v>5200</v>
      </c>
      <c r="G791" s="5">
        <f t="shared" si="36"/>
        <v>1.8571428571428572</v>
      </c>
      <c r="H791" s="5">
        <v>0.58333333333333337</v>
      </c>
      <c r="I791" s="5">
        <f t="shared" si="38"/>
        <v>1.2738095238095237</v>
      </c>
    </row>
    <row r="792" spans="1:9" x14ac:dyDescent="0.3">
      <c r="A792" s="3">
        <v>6</v>
      </c>
      <c r="B792" s="3" t="s">
        <v>118</v>
      </c>
      <c r="C792" s="3" t="s">
        <v>813</v>
      </c>
      <c r="D792">
        <v>8</v>
      </c>
      <c r="E792" s="3">
        <f t="shared" si="37"/>
        <v>800</v>
      </c>
      <c r="F792">
        <v>5300</v>
      </c>
      <c r="G792" s="5">
        <f t="shared" si="36"/>
        <v>6.625</v>
      </c>
      <c r="H792" s="5">
        <v>0.5625</v>
      </c>
      <c r="I792" s="5">
        <f t="shared" si="38"/>
        <v>6.0625</v>
      </c>
    </row>
    <row r="793" spans="1:9" x14ac:dyDescent="0.3">
      <c r="A793" s="3">
        <v>6</v>
      </c>
      <c r="B793" s="3" t="s">
        <v>118</v>
      </c>
      <c r="C793" s="3" t="s">
        <v>814</v>
      </c>
      <c r="D793">
        <v>32</v>
      </c>
      <c r="E793" s="3">
        <f t="shared" si="37"/>
        <v>3200</v>
      </c>
      <c r="F793">
        <v>4800</v>
      </c>
      <c r="G793" s="5">
        <f t="shared" si="36"/>
        <v>1.5</v>
      </c>
      <c r="H793" s="5">
        <v>0.3611111111111111</v>
      </c>
      <c r="I793" s="5">
        <f t="shared" si="38"/>
        <v>1.1388888888888888</v>
      </c>
    </row>
    <row r="794" spans="1:9" x14ac:dyDescent="0.3">
      <c r="A794" s="3">
        <v>6</v>
      </c>
      <c r="B794" s="3" t="s">
        <v>118</v>
      </c>
      <c r="C794" s="3" t="s">
        <v>815</v>
      </c>
      <c r="D794">
        <v>24</v>
      </c>
      <c r="E794" s="3">
        <f t="shared" si="37"/>
        <v>2400</v>
      </c>
      <c r="F794">
        <v>5500</v>
      </c>
      <c r="G794" s="5">
        <f t="shared" si="36"/>
        <v>2.2916666666666665</v>
      </c>
      <c r="H794" s="5">
        <v>1</v>
      </c>
      <c r="I794" s="5">
        <f t="shared" si="38"/>
        <v>1.2916666666666665</v>
      </c>
    </row>
    <row r="795" spans="1:9" x14ac:dyDescent="0.3">
      <c r="A795" s="3">
        <v>6</v>
      </c>
      <c r="B795" s="3" t="s">
        <v>118</v>
      </c>
      <c r="C795" s="3" t="s">
        <v>816</v>
      </c>
      <c r="D795">
        <v>12</v>
      </c>
      <c r="E795" s="3">
        <f t="shared" si="37"/>
        <v>1200</v>
      </c>
      <c r="F795">
        <v>5100</v>
      </c>
      <c r="G795" s="5">
        <f t="shared" si="36"/>
        <v>4.25</v>
      </c>
      <c r="H795" s="5">
        <v>0.5</v>
      </c>
      <c r="I795" s="5">
        <f t="shared" si="38"/>
        <v>3.75</v>
      </c>
    </row>
    <row r="796" spans="1:9" x14ac:dyDescent="0.3">
      <c r="A796" s="3">
        <v>6</v>
      </c>
      <c r="B796" s="3" t="s">
        <v>118</v>
      </c>
      <c r="C796" s="3" t="s">
        <v>817</v>
      </c>
      <c r="D796">
        <v>36</v>
      </c>
      <c r="E796" s="3">
        <f t="shared" si="37"/>
        <v>3600</v>
      </c>
      <c r="F796">
        <v>5600</v>
      </c>
      <c r="G796" s="5">
        <f t="shared" si="36"/>
        <v>1.5555555555555556</v>
      </c>
      <c r="H796" s="5">
        <v>0.10714285714285714</v>
      </c>
      <c r="I796" s="5">
        <f t="shared" si="38"/>
        <v>1.4484126984126984</v>
      </c>
    </row>
    <row r="797" spans="1:9" x14ac:dyDescent="0.3">
      <c r="A797" s="3">
        <v>6</v>
      </c>
      <c r="B797" s="3" t="s">
        <v>118</v>
      </c>
      <c r="C797" s="3" t="s">
        <v>818</v>
      </c>
      <c r="D797">
        <v>16</v>
      </c>
      <c r="E797" s="3">
        <f t="shared" si="37"/>
        <v>1600</v>
      </c>
      <c r="F797">
        <v>4600</v>
      </c>
      <c r="G797" s="5">
        <f t="shared" si="36"/>
        <v>2.875</v>
      </c>
      <c r="H797" s="5">
        <v>0.46875</v>
      </c>
      <c r="I797" s="5">
        <f t="shared" si="38"/>
        <v>2.40625</v>
      </c>
    </row>
    <row r="798" spans="1:9" x14ac:dyDescent="0.3">
      <c r="A798" s="3">
        <v>6</v>
      </c>
      <c r="B798" s="3" t="s">
        <v>118</v>
      </c>
      <c r="C798" s="3" t="s">
        <v>819</v>
      </c>
      <c r="D798">
        <v>8</v>
      </c>
      <c r="E798" s="3">
        <f t="shared" si="37"/>
        <v>800</v>
      </c>
      <c r="F798">
        <v>5500</v>
      </c>
      <c r="G798" s="5">
        <f t="shared" si="36"/>
        <v>6.875</v>
      </c>
      <c r="H798" s="5">
        <v>0.83333333333333337</v>
      </c>
      <c r="I798" s="5">
        <f t="shared" si="38"/>
        <v>6.041666666666667</v>
      </c>
    </row>
    <row r="799" spans="1:9" x14ac:dyDescent="0.3">
      <c r="A799" s="3">
        <v>6</v>
      </c>
      <c r="B799" s="3" t="s">
        <v>118</v>
      </c>
      <c r="C799" s="3" t="s">
        <v>820</v>
      </c>
      <c r="D799">
        <v>20</v>
      </c>
      <c r="E799" s="3">
        <f t="shared" si="37"/>
        <v>2000</v>
      </c>
      <c r="F799">
        <v>4300</v>
      </c>
      <c r="G799" s="5">
        <f t="shared" si="36"/>
        <v>2.15</v>
      </c>
      <c r="H799" s="5">
        <v>0.19444444444444445</v>
      </c>
      <c r="I799" s="5">
        <f t="shared" si="38"/>
        <v>1.9555555555555555</v>
      </c>
    </row>
    <row r="800" spans="1:9" x14ac:dyDescent="0.3">
      <c r="A800" s="3">
        <v>6</v>
      </c>
      <c r="B800" s="3" t="s">
        <v>118</v>
      </c>
      <c r="C800" s="3" t="s">
        <v>821</v>
      </c>
      <c r="D800">
        <v>32</v>
      </c>
      <c r="E800" s="3">
        <f t="shared" si="37"/>
        <v>3200</v>
      </c>
      <c r="F800">
        <v>5300</v>
      </c>
      <c r="G800" s="5">
        <f t="shared" si="36"/>
        <v>1.65625</v>
      </c>
      <c r="H800" s="5">
        <v>0.625</v>
      </c>
      <c r="I800" s="5">
        <f t="shared" si="38"/>
        <v>1.03125</v>
      </c>
    </row>
    <row r="801" spans="1:9" x14ac:dyDescent="0.3">
      <c r="A801" s="3">
        <v>6</v>
      </c>
      <c r="B801" s="3" t="s">
        <v>118</v>
      </c>
      <c r="C801" s="3" t="s">
        <v>822</v>
      </c>
      <c r="D801">
        <v>12</v>
      </c>
      <c r="E801" s="3">
        <f t="shared" si="37"/>
        <v>1200</v>
      </c>
      <c r="F801">
        <v>5200</v>
      </c>
      <c r="G801" s="5">
        <f t="shared" si="36"/>
        <v>4.333333333333333</v>
      </c>
      <c r="H801" s="5">
        <v>0.6875</v>
      </c>
      <c r="I801" s="5">
        <f t="shared" si="38"/>
        <v>3.645833333333333</v>
      </c>
    </row>
    <row r="802" spans="1:9" x14ac:dyDescent="0.3">
      <c r="A802" s="3">
        <v>6</v>
      </c>
      <c r="B802" s="3" t="s">
        <v>118</v>
      </c>
      <c r="C802" s="3" t="s">
        <v>823</v>
      </c>
      <c r="D802">
        <v>28</v>
      </c>
      <c r="E802" s="3">
        <f t="shared" si="37"/>
        <v>2800</v>
      </c>
      <c r="F802">
        <v>4700</v>
      </c>
      <c r="G802" s="5">
        <f t="shared" si="36"/>
        <v>1.6785714285714286</v>
      </c>
      <c r="H802" s="5">
        <v>0.375</v>
      </c>
      <c r="I802" s="5">
        <f t="shared" si="38"/>
        <v>1.3035714285714286</v>
      </c>
    </row>
    <row r="803" spans="1:9" x14ac:dyDescent="0.3">
      <c r="A803" s="3">
        <v>6</v>
      </c>
      <c r="B803" s="3" t="s">
        <v>119</v>
      </c>
      <c r="C803" s="3" t="s">
        <v>824</v>
      </c>
      <c r="D803">
        <v>36</v>
      </c>
      <c r="E803" s="3">
        <f t="shared" si="37"/>
        <v>3600</v>
      </c>
      <c r="F803">
        <v>6000</v>
      </c>
      <c r="G803" s="5">
        <f t="shared" si="36"/>
        <v>1.6666666666666667</v>
      </c>
      <c r="H803" s="5">
        <v>0.75</v>
      </c>
      <c r="I803" s="5">
        <f t="shared" si="38"/>
        <v>0.91666666666666674</v>
      </c>
    </row>
    <row r="804" spans="1:9" x14ac:dyDescent="0.3">
      <c r="A804" s="3">
        <v>6</v>
      </c>
      <c r="B804" s="3" t="s">
        <v>119</v>
      </c>
      <c r="C804" s="3" t="s">
        <v>825</v>
      </c>
      <c r="D804">
        <v>8</v>
      </c>
      <c r="E804" s="3">
        <f t="shared" si="37"/>
        <v>800</v>
      </c>
      <c r="F804">
        <v>4300</v>
      </c>
      <c r="G804" s="5">
        <f t="shared" si="36"/>
        <v>5.375</v>
      </c>
      <c r="H804" s="5">
        <v>0.7</v>
      </c>
      <c r="I804" s="5">
        <f t="shared" si="38"/>
        <v>4.6749999999999998</v>
      </c>
    </row>
    <row r="805" spans="1:9" x14ac:dyDescent="0.3">
      <c r="A805" s="3">
        <v>6</v>
      </c>
      <c r="B805" s="3" t="s">
        <v>119</v>
      </c>
      <c r="C805" s="3" t="s">
        <v>826</v>
      </c>
      <c r="D805">
        <v>32</v>
      </c>
      <c r="E805" s="3">
        <f t="shared" si="37"/>
        <v>3200</v>
      </c>
      <c r="F805">
        <v>5200</v>
      </c>
      <c r="G805" s="5">
        <f t="shared" si="36"/>
        <v>1.625</v>
      </c>
      <c r="H805" s="5">
        <v>0.4642857142857143</v>
      </c>
      <c r="I805" s="5">
        <f t="shared" si="38"/>
        <v>1.1607142857142856</v>
      </c>
    </row>
    <row r="806" spans="1:9" x14ac:dyDescent="0.3">
      <c r="A806" s="3">
        <v>6</v>
      </c>
      <c r="B806" s="3" t="s">
        <v>119</v>
      </c>
      <c r="C806" s="3" t="s">
        <v>827</v>
      </c>
      <c r="D806">
        <v>12</v>
      </c>
      <c r="E806" s="3">
        <f t="shared" si="37"/>
        <v>1200</v>
      </c>
      <c r="F806">
        <v>5000</v>
      </c>
      <c r="G806" s="5">
        <f t="shared" si="36"/>
        <v>4.166666666666667</v>
      </c>
      <c r="H806" s="5">
        <v>0.1111111111111111</v>
      </c>
      <c r="I806" s="5">
        <f t="shared" si="38"/>
        <v>4.0555555555555562</v>
      </c>
    </row>
    <row r="807" spans="1:9" x14ac:dyDescent="0.3">
      <c r="A807" s="3">
        <v>6</v>
      </c>
      <c r="B807" s="3" t="s">
        <v>119</v>
      </c>
      <c r="C807" s="3" t="s">
        <v>828</v>
      </c>
      <c r="D807">
        <v>16</v>
      </c>
      <c r="E807" s="3">
        <f t="shared" si="37"/>
        <v>1600</v>
      </c>
      <c r="F807">
        <v>5600</v>
      </c>
      <c r="G807" s="5">
        <f t="shared" si="36"/>
        <v>3.5</v>
      </c>
      <c r="H807" s="5">
        <v>0.75</v>
      </c>
      <c r="I807" s="5">
        <f t="shared" si="38"/>
        <v>2.75</v>
      </c>
    </row>
    <row r="808" spans="1:9" x14ac:dyDescent="0.3">
      <c r="A808" s="3">
        <v>6</v>
      </c>
      <c r="B808" s="3" t="s">
        <v>119</v>
      </c>
      <c r="C808" s="3" t="s">
        <v>829</v>
      </c>
      <c r="D808">
        <v>20</v>
      </c>
      <c r="E808" s="3">
        <f t="shared" si="37"/>
        <v>2000</v>
      </c>
      <c r="F808">
        <v>5900</v>
      </c>
      <c r="G808" s="5">
        <f t="shared" si="36"/>
        <v>2.95</v>
      </c>
      <c r="H808" s="5">
        <v>0.25</v>
      </c>
      <c r="I808" s="5">
        <f t="shared" si="38"/>
        <v>2.7</v>
      </c>
    </row>
    <row r="809" spans="1:9" x14ac:dyDescent="0.3">
      <c r="A809" s="3">
        <v>6</v>
      </c>
      <c r="B809" s="3" t="s">
        <v>119</v>
      </c>
      <c r="C809" s="3" t="s">
        <v>830</v>
      </c>
      <c r="D809">
        <v>36</v>
      </c>
      <c r="E809" s="3">
        <f t="shared" si="37"/>
        <v>3600</v>
      </c>
      <c r="F809">
        <v>6500</v>
      </c>
      <c r="G809" s="5">
        <f t="shared" si="36"/>
        <v>1.8055555555555556</v>
      </c>
      <c r="H809" s="5">
        <v>1.25</v>
      </c>
      <c r="I809" s="5">
        <f t="shared" si="38"/>
        <v>0.55555555555555558</v>
      </c>
    </row>
    <row r="810" spans="1:9" x14ac:dyDescent="0.3">
      <c r="A810" s="3">
        <v>6</v>
      </c>
      <c r="B810" s="3" t="s">
        <v>119</v>
      </c>
      <c r="C810" s="3" t="s">
        <v>831</v>
      </c>
      <c r="D810">
        <v>8</v>
      </c>
      <c r="E810" s="3">
        <f t="shared" si="37"/>
        <v>800</v>
      </c>
      <c r="F810">
        <v>5500</v>
      </c>
      <c r="G810" s="5">
        <f t="shared" si="36"/>
        <v>6.875</v>
      </c>
      <c r="H810" s="5">
        <v>0.41666666666666669</v>
      </c>
      <c r="I810" s="5">
        <f t="shared" si="38"/>
        <v>6.458333333333333</v>
      </c>
    </row>
    <row r="811" spans="1:9" x14ac:dyDescent="0.3">
      <c r="A811" s="3">
        <v>6</v>
      </c>
      <c r="B811" s="3" t="s">
        <v>119</v>
      </c>
      <c r="C811" s="3" t="s">
        <v>832</v>
      </c>
      <c r="D811">
        <v>32</v>
      </c>
      <c r="E811" s="3">
        <f t="shared" si="37"/>
        <v>3200</v>
      </c>
      <c r="F811">
        <v>5300</v>
      </c>
      <c r="G811" s="5">
        <f t="shared" si="36"/>
        <v>1.65625</v>
      </c>
      <c r="H811" s="5">
        <v>0.4375</v>
      </c>
      <c r="I811" s="5">
        <f t="shared" si="38"/>
        <v>1.21875</v>
      </c>
    </row>
    <row r="812" spans="1:9" x14ac:dyDescent="0.3">
      <c r="A812" s="3">
        <v>6</v>
      </c>
      <c r="B812" s="3" t="s">
        <v>119</v>
      </c>
      <c r="C812" s="3" t="s">
        <v>833</v>
      </c>
      <c r="D812">
        <v>12</v>
      </c>
      <c r="E812" s="3">
        <f t="shared" si="37"/>
        <v>1200</v>
      </c>
      <c r="F812">
        <v>4800</v>
      </c>
      <c r="G812" s="5">
        <f t="shared" si="36"/>
        <v>4</v>
      </c>
      <c r="H812" s="5">
        <v>0.33333333333333331</v>
      </c>
      <c r="I812" s="5">
        <f t="shared" si="38"/>
        <v>3.6666666666666665</v>
      </c>
    </row>
    <row r="813" spans="1:9" x14ac:dyDescent="0.3">
      <c r="A813" s="3">
        <v>6</v>
      </c>
      <c r="B813" s="3" t="s">
        <v>119</v>
      </c>
      <c r="C813" s="3" t="s">
        <v>834</v>
      </c>
      <c r="D813">
        <v>28</v>
      </c>
      <c r="E813" s="3">
        <f t="shared" si="37"/>
        <v>2800</v>
      </c>
      <c r="F813">
        <v>4800</v>
      </c>
      <c r="G813" s="5">
        <f t="shared" si="36"/>
        <v>1.7142857142857142</v>
      </c>
      <c r="H813" s="5">
        <v>1.625</v>
      </c>
      <c r="I813" s="5">
        <f t="shared" si="38"/>
        <v>8.9285714285714191E-2</v>
      </c>
    </row>
    <row r="814" spans="1:9" x14ac:dyDescent="0.3">
      <c r="A814" s="3">
        <v>6</v>
      </c>
      <c r="B814" s="3" t="s">
        <v>119</v>
      </c>
      <c r="C814" s="3" t="s">
        <v>835</v>
      </c>
      <c r="D814">
        <v>36</v>
      </c>
      <c r="E814" s="3">
        <f t="shared" si="37"/>
        <v>3600</v>
      </c>
      <c r="F814">
        <v>5200</v>
      </c>
      <c r="G814" s="5">
        <f t="shared" si="36"/>
        <v>1.4444444444444444</v>
      </c>
      <c r="H814" s="5">
        <v>0.17857142857142858</v>
      </c>
      <c r="I814" s="5">
        <f t="shared" si="38"/>
        <v>1.2658730158730158</v>
      </c>
    </row>
    <row r="815" spans="1:9" x14ac:dyDescent="0.3">
      <c r="A815" s="3">
        <v>6</v>
      </c>
      <c r="B815" s="3" t="s">
        <v>119</v>
      </c>
      <c r="C815" s="3" t="s">
        <v>836</v>
      </c>
      <c r="D815">
        <v>16</v>
      </c>
      <c r="E815" s="3">
        <f t="shared" si="37"/>
        <v>1600</v>
      </c>
      <c r="F815">
        <v>4900</v>
      </c>
      <c r="G815" s="5">
        <f t="shared" si="36"/>
        <v>3.0625</v>
      </c>
      <c r="H815" s="5">
        <v>0.45</v>
      </c>
      <c r="I815" s="5">
        <f t="shared" si="38"/>
        <v>2.6124999999999998</v>
      </c>
    </row>
    <row r="816" spans="1:9" x14ac:dyDescent="0.3">
      <c r="A816" s="3">
        <v>6</v>
      </c>
      <c r="B816" s="3" t="s">
        <v>119</v>
      </c>
      <c r="C816" s="3" t="s">
        <v>837</v>
      </c>
      <c r="D816">
        <v>8</v>
      </c>
      <c r="E816" s="3">
        <f t="shared" si="37"/>
        <v>800</v>
      </c>
      <c r="F816">
        <v>4700</v>
      </c>
      <c r="G816" s="5">
        <f t="shared" si="36"/>
        <v>5.875</v>
      </c>
      <c r="H816" s="5">
        <v>0.34375</v>
      </c>
      <c r="I816" s="5">
        <f t="shared" si="38"/>
        <v>5.53125</v>
      </c>
    </row>
    <row r="817" spans="1:9" x14ac:dyDescent="0.3">
      <c r="A817" s="3">
        <v>6</v>
      </c>
      <c r="B817" s="3" t="s">
        <v>119</v>
      </c>
      <c r="C817" s="3" t="s">
        <v>838</v>
      </c>
      <c r="D817">
        <v>32</v>
      </c>
      <c r="E817" s="3">
        <f t="shared" si="37"/>
        <v>3200</v>
      </c>
      <c r="F817">
        <v>5600</v>
      </c>
      <c r="G817" s="5">
        <f t="shared" si="36"/>
        <v>1.75</v>
      </c>
      <c r="H817" s="5">
        <v>0.33333333333333331</v>
      </c>
      <c r="I817" s="5">
        <f t="shared" si="38"/>
        <v>1.4166666666666667</v>
      </c>
    </row>
    <row r="818" spans="1:9" x14ac:dyDescent="0.3">
      <c r="A818" s="3">
        <v>6</v>
      </c>
      <c r="B818" s="3" t="s">
        <v>119</v>
      </c>
      <c r="C818" s="3" t="s">
        <v>839</v>
      </c>
      <c r="D818">
        <v>12</v>
      </c>
      <c r="E818" s="3">
        <f t="shared" si="37"/>
        <v>1200</v>
      </c>
      <c r="F818">
        <v>4300</v>
      </c>
      <c r="G818" s="5">
        <f t="shared" si="36"/>
        <v>3.5833333333333335</v>
      </c>
      <c r="H818" s="5">
        <v>0.75</v>
      </c>
      <c r="I818" s="5">
        <f t="shared" si="38"/>
        <v>2.8333333333333335</v>
      </c>
    </row>
    <row r="819" spans="1:9" x14ac:dyDescent="0.3">
      <c r="A819" s="3">
        <v>6</v>
      </c>
      <c r="B819" s="3" t="s">
        <v>119</v>
      </c>
      <c r="C819" s="3" t="s">
        <v>840</v>
      </c>
      <c r="D819">
        <v>36</v>
      </c>
      <c r="E819" s="3">
        <f t="shared" si="37"/>
        <v>3600</v>
      </c>
      <c r="F819">
        <v>5400</v>
      </c>
      <c r="G819" s="5">
        <f t="shared" si="36"/>
        <v>1.5</v>
      </c>
      <c r="H819" s="5">
        <v>0.41666666666666669</v>
      </c>
      <c r="I819" s="5">
        <f t="shared" si="38"/>
        <v>1.0833333333333333</v>
      </c>
    </row>
    <row r="820" spans="1:9" x14ac:dyDescent="0.3">
      <c r="A820" s="3">
        <v>6</v>
      </c>
      <c r="B820" s="3" t="s">
        <v>119</v>
      </c>
      <c r="C820" s="3" t="s">
        <v>841</v>
      </c>
      <c r="D820">
        <v>20</v>
      </c>
      <c r="E820" s="3">
        <f t="shared" si="37"/>
        <v>2000</v>
      </c>
      <c r="F820">
        <v>5200</v>
      </c>
      <c r="G820" s="5">
        <f t="shared" si="36"/>
        <v>2.6</v>
      </c>
      <c r="H820" s="5">
        <v>0.75</v>
      </c>
      <c r="I820" s="5">
        <f t="shared" si="38"/>
        <v>1.85</v>
      </c>
    </row>
    <row r="821" spans="1:9" x14ac:dyDescent="0.3">
      <c r="A821" s="3">
        <v>6</v>
      </c>
      <c r="B821" s="3" t="s">
        <v>119</v>
      </c>
      <c r="C821" s="3" t="s">
        <v>842</v>
      </c>
      <c r="D821">
        <v>24</v>
      </c>
      <c r="E821" s="3">
        <f t="shared" si="37"/>
        <v>2400</v>
      </c>
      <c r="F821">
        <v>5300</v>
      </c>
      <c r="G821" s="5">
        <f t="shared" si="36"/>
        <v>2.2083333333333335</v>
      </c>
      <c r="H821" s="5">
        <v>0.25</v>
      </c>
      <c r="I821" s="5">
        <f t="shared" si="38"/>
        <v>1.9583333333333335</v>
      </c>
    </row>
    <row r="822" spans="1:9" x14ac:dyDescent="0.3">
      <c r="A822" s="3">
        <v>6</v>
      </c>
      <c r="B822" s="3" t="s">
        <v>119</v>
      </c>
      <c r="C822" s="3" t="s">
        <v>843</v>
      </c>
      <c r="D822">
        <v>8</v>
      </c>
      <c r="E822" s="3">
        <f t="shared" si="37"/>
        <v>800</v>
      </c>
      <c r="F822">
        <v>5000</v>
      </c>
      <c r="G822" s="5">
        <f t="shared" ref="G822:G885" si="39">F822/E822</f>
        <v>6.25</v>
      </c>
      <c r="H822" s="5">
        <v>0.65</v>
      </c>
      <c r="I822" s="5">
        <f t="shared" si="38"/>
        <v>5.6</v>
      </c>
    </row>
    <row r="823" spans="1:9" x14ac:dyDescent="0.3">
      <c r="A823" s="3">
        <v>6</v>
      </c>
      <c r="B823" s="3" t="s">
        <v>119</v>
      </c>
      <c r="C823" s="3" t="s">
        <v>844</v>
      </c>
      <c r="D823">
        <v>32</v>
      </c>
      <c r="E823" s="3">
        <f t="shared" si="37"/>
        <v>3200</v>
      </c>
      <c r="F823">
        <v>4800</v>
      </c>
      <c r="G823" s="5">
        <f t="shared" si="39"/>
        <v>1.5</v>
      </c>
      <c r="H823" s="5">
        <v>0.91666666666666663</v>
      </c>
      <c r="I823" s="5">
        <f t="shared" si="38"/>
        <v>0.58333333333333337</v>
      </c>
    </row>
    <row r="824" spans="1:9" x14ac:dyDescent="0.3">
      <c r="A824" s="3">
        <v>6</v>
      </c>
      <c r="B824" s="3" t="s">
        <v>119</v>
      </c>
      <c r="C824" s="3" t="s">
        <v>845</v>
      </c>
      <c r="D824">
        <v>12</v>
      </c>
      <c r="E824" s="3">
        <f t="shared" si="37"/>
        <v>1200</v>
      </c>
      <c r="F824">
        <v>5700</v>
      </c>
      <c r="G824" s="5">
        <f t="shared" si="39"/>
        <v>4.75</v>
      </c>
      <c r="H824" s="5">
        <v>0.5</v>
      </c>
      <c r="I824" s="5">
        <f t="shared" si="38"/>
        <v>4.25</v>
      </c>
    </row>
    <row r="825" spans="1:9" x14ac:dyDescent="0.3">
      <c r="A825" s="3">
        <v>6</v>
      </c>
      <c r="B825" s="3" t="s">
        <v>119</v>
      </c>
      <c r="C825" s="3" t="s">
        <v>846</v>
      </c>
      <c r="D825">
        <v>28</v>
      </c>
      <c r="E825" s="3">
        <f t="shared" si="37"/>
        <v>2800</v>
      </c>
      <c r="F825">
        <v>4300</v>
      </c>
      <c r="G825" s="5">
        <f t="shared" si="39"/>
        <v>1.5357142857142858</v>
      </c>
      <c r="H825" s="5">
        <v>0.25</v>
      </c>
      <c r="I825" s="5">
        <f t="shared" si="38"/>
        <v>1.2857142857142858</v>
      </c>
    </row>
    <row r="826" spans="1:9" x14ac:dyDescent="0.3">
      <c r="A826" s="3">
        <v>6</v>
      </c>
      <c r="B826" s="3" t="s">
        <v>119</v>
      </c>
      <c r="C826" s="3" t="s">
        <v>847</v>
      </c>
      <c r="D826">
        <v>36</v>
      </c>
      <c r="E826" s="3">
        <f t="shared" si="37"/>
        <v>3600</v>
      </c>
      <c r="F826">
        <v>5200</v>
      </c>
      <c r="G826" s="5">
        <f t="shared" si="39"/>
        <v>1.4444444444444444</v>
      </c>
      <c r="H826" s="5">
        <v>8.3333333333333329E-2</v>
      </c>
      <c r="I826" s="5">
        <f t="shared" si="38"/>
        <v>1.3611111111111112</v>
      </c>
    </row>
    <row r="827" spans="1:9" x14ac:dyDescent="0.3">
      <c r="A827" s="3">
        <v>6</v>
      </c>
      <c r="B827" s="3" t="s">
        <v>119</v>
      </c>
      <c r="C827" s="3" t="s">
        <v>848</v>
      </c>
      <c r="D827">
        <v>16</v>
      </c>
      <c r="E827" s="3">
        <f t="shared" si="37"/>
        <v>1600</v>
      </c>
      <c r="F827">
        <v>5100</v>
      </c>
      <c r="G827" s="5">
        <f t="shared" si="39"/>
        <v>3.1875</v>
      </c>
      <c r="H827" s="5">
        <v>1.75</v>
      </c>
      <c r="I827" s="5">
        <f t="shared" si="38"/>
        <v>1.4375</v>
      </c>
    </row>
    <row r="828" spans="1:9" x14ac:dyDescent="0.3">
      <c r="A828" s="3">
        <v>6</v>
      </c>
      <c r="B828" s="3" t="s">
        <v>119</v>
      </c>
      <c r="C828" s="3" t="s">
        <v>849</v>
      </c>
      <c r="D828">
        <v>8</v>
      </c>
      <c r="E828" s="3">
        <f t="shared" si="37"/>
        <v>800</v>
      </c>
      <c r="F828">
        <v>5000</v>
      </c>
      <c r="G828" s="5">
        <f t="shared" si="39"/>
        <v>6.25</v>
      </c>
      <c r="H828" s="5">
        <v>0.3125</v>
      </c>
      <c r="I828" s="5">
        <f t="shared" si="38"/>
        <v>5.9375</v>
      </c>
    </row>
    <row r="829" spans="1:9" x14ac:dyDescent="0.3">
      <c r="A829" s="3">
        <v>6</v>
      </c>
      <c r="B829" s="3" t="s">
        <v>119</v>
      </c>
      <c r="C829" s="3" t="s">
        <v>850</v>
      </c>
      <c r="D829">
        <v>32</v>
      </c>
      <c r="E829" s="3">
        <f t="shared" si="37"/>
        <v>3200</v>
      </c>
      <c r="F829">
        <v>4600</v>
      </c>
      <c r="G829" s="5">
        <f t="shared" si="39"/>
        <v>1.4375</v>
      </c>
      <c r="H829" s="5">
        <v>0.58333333333333337</v>
      </c>
      <c r="I829" s="5">
        <f t="shared" si="38"/>
        <v>0.85416666666666663</v>
      </c>
    </row>
    <row r="830" spans="1:9" x14ac:dyDescent="0.3">
      <c r="A830" s="3">
        <v>6</v>
      </c>
      <c r="B830" s="3" t="s">
        <v>119</v>
      </c>
      <c r="C830" s="3" t="s">
        <v>851</v>
      </c>
      <c r="D830">
        <v>12</v>
      </c>
      <c r="E830" s="3">
        <f t="shared" si="37"/>
        <v>1200</v>
      </c>
      <c r="F830">
        <v>5300</v>
      </c>
      <c r="G830" s="5">
        <f t="shared" si="39"/>
        <v>4.416666666666667</v>
      </c>
      <c r="H830" s="5">
        <v>0.45</v>
      </c>
      <c r="I830" s="5">
        <f t="shared" si="38"/>
        <v>3.9666666666666668</v>
      </c>
    </row>
    <row r="831" spans="1:9" x14ac:dyDescent="0.3">
      <c r="A831" s="3">
        <v>6</v>
      </c>
      <c r="B831" s="3" t="s">
        <v>119</v>
      </c>
      <c r="C831" s="3" t="s">
        <v>852</v>
      </c>
      <c r="D831">
        <v>24</v>
      </c>
      <c r="E831" s="3">
        <f t="shared" si="37"/>
        <v>2400</v>
      </c>
      <c r="F831">
        <v>4700</v>
      </c>
      <c r="G831" s="5">
        <f t="shared" si="39"/>
        <v>1.9583333333333333</v>
      </c>
      <c r="H831" s="5">
        <v>0.75</v>
      </c>
      <c r="I831" s="5">
        <f t="shared" si="38"/>
        <v>1.2083333333333333</v>
      </c>
    </row>
    <row r="832" spans="1:9" x14ac:dyDescent="0.3">
      <c r="A832" s="3">
        <v>6</v>
      </c>
      <c r="B832" s="3" t="s">
        <v>119</v>
      </c>
      <c r="C832" s="3" t="s">
        <v>853</v>
      </c>
      <c r="D832">
        <v>36</v>
      </c>
      <c r="E832" s="3">
        <f t="shared" si="37"/>
        <v>3600</v>
      </c>
      <c r="F832">
        <v>5600</v>
      </c>
      <c r="G832" s="5">
        <f t="shared" si="39"/>
        <v>1.5555555555555556</v>
      </c>
      <c r="H832" s="5">
        <v>0.41666666666666669</v>
      </c>
      <c r="I832" s="5">
        <f t="shared" si="38"/>
        <v>1.1388888888888888</v>
      </c>
    </row>
    <row r="833" spans="1:9" x14ac:dyDescent="0.3">
      <c r="A833" s="3">
        <v>6</v>
      </c>
      <c r="B833" s="3" t="s">
        <v>119</v>
      </c>
      <c r="C833" s="3" t="s">
        <v>854</v>
      </c>
      <c r="D833">
        <v>20</v>
      </c>
      <c r="E833" s="3">
        <f t="shared" si="37"/>
        <v>2000</v>
      </c>
      <c r="F833">
        <v>6000</v>
      </c>
      <c r="G833" s="5">
        <f t="shared" si="39"/>
        <v>3</v>
      </c>
      <c r="H833" s="5">
        <v>0.2857142857142857</v>
      </c>
      <c r="I833" s="5">
        <f t="shared" si="38"/>
        <v>2.7142857142857144</v>
      </c>
    </row>
    <row r="834" spans="1:9" x14ac:dyDescent="0.3">
      <c r="A834" s="3">
        <v>6</v>
      </c>
      <c r="B834" s="3" t="s">
        <v>119</v>
      </c>
      <c r="C834" s="3" t="s">
        <v>855</v>
      </c>
      <c r="D834">
        <v>8</v>
      </c>
      <c r="E834" s="3">
        <f t="shared" ref="E834:E897" si="40">D834*100</f>
        <v>800</v>
      </c>
      <c r="F834">
        <v>4700</v>
      </c>
      <c r="G834" s="5">
        <f t="shared" si="39"/>
        <v>5.875</v>
      </c>
      <c r="H834" s="5">
        <v>1.625</v>
      </c>
      <c r="I834" s="5">
        <f t="shared" ref="I834:I897" si="41">G834-H834</f>
        <v>4.25</v>
      </c>
    </row>
    <row r="835" spans="1:9" x14ac:dyDescent="0.3">
      <c r="A835" s="3">
        <v>6</v>
      </c>
      <c r="B835" s="3" t="s">
        <v>119</v>
      </c>
      <c r="C835" s="3" t="s">
        <v>856</v>
      </c>
      <c r="D835">
        <v>32</v>
      </c>
      <c r="E835" s="3">
        <f t="shared" si="40"/>
        <v>3200</v>
      </c>
      <c r="F835">
        <v>5200</v>
      </c>
      <c r="G835" s="5">
        <f t="shared" si="39"/>
        <v>1.625</v>
      </c>
      <c r="H835" s="5">
        <v>0.34375</v>
      </c>
      <c r="I835" s="5">
        <f t="shared" si="41"/>
        <v>1.28125</v>
      </c>
    </row>
    <row r="836" spans="1:9" x14ac:dyDescent="0.3">
      <c r="A836" s="3">
        <v>6</v>
      </c>
      <c r="B836" s="3" t="s">
        <v>119</v>
      </c>
      <c r="C836" s="3" t="s">
        <v>857</v>
      </c>
      <c r="D836">
        <v>12</v>
      </c>
      <c r="E836" s="3">
        <f t="shared" si="40"/>
        <v>1200</v>
      </c>
      <c r="F836">
        <v>4800</v>
      </c>
      <c r="G836" s="5">
        <f t="shared" si="39"/>
        <v>4</v>
      </c>
      <c r="H836" s="5">
        <v>0.5</v>
      </c>
      <c r="I836" s="5">
        <f t="shared" si="41"/>
        <v>3.5</v>
      </c>
    </row>
    <row r="837" spans="1:9" x14ac:dyDescent="0.3">
      <c r="A837" s="3">
        <v>6</v>
      </c>
      <c r="B837" s="3" t="s">
        <v>119</v>
      </c>
      <c r="C837" s="3" t="s">
        <v>858</v>
      </c>
      <c r="D837">
        <v>16</v>
      </c>
      <c r="E837" s="3">
        <f t="shared" si="40"/>
        <v>1600</v>
      </c>
      <c r="F837">
        <v>5600</v>
      </c>
      <c r="G837" s="5">
        <f t="shared" si="39"/>
        <v>3.5</v>
      </c>
      <c r="H837" s="5">
        <v>0.41666666666666669</v>
      </c>
      <c r="I837" s="5">
        <f t="shared" si="41"/>
        <v>3.0833333333333335</v>
      </c>
    </row>
    <row r="838" spans="1:9" x14ac:dyDescent="0.3">
      <c r="A838" s="3">
        <v>6</v>
      </c>
      <c r="B838" s="3" t="s">
        <v>119</v>
      </c>
      <c r="C838" s="3" t="s">
        <v>859</v>
      </c>
      <c r="D838">
        <v>36</v>
      </c>
      <c r="E838" s="3">
        <f t="shared" si="40"/>
        <v>3600</v>
      </c>
      <c r="F838">
        <v>6000</v>
      </c>
      <c r="G838" s="5">
        <f t="shared" si="39"/>
        <v>1.6666666666666667</v>
      </c>
      <c r="H838" s="5">
        <v>0.4375</v>
      </c>
      <c r="I838" s="5">
        <f t="shared" si="41"/>
        <v>1.2291666666666667</v>
      </c>
    </row>
    <row r="839" spans="1:9" x14ac:dyDescent="0.3">
      <c r="A839" s="3">
        <v>6</v>
      </c>
      <c r="B839" s="3" t="s">
        <v>119</v>
      </c>
      <c r="C839" s="3" t="s">
        <v>860</v>
      </c>
      <c r="D839">
        <v>28</v>
      </c>
      <c r="E839" s="3">
        <f t="shared" si="40"/>
        <v>2800</v>
      </c>
      <c r="F839">
        <v>4700</v>
      </c>
      <c r="G839" s="5">
        <f t="shared" si="39"/>
        <v>1.6785714285714286</v>
      </c>
      <c r="H839" s="5">
        <v>0.33333333333333331</v>
      </c>
      <c r="I839" s="5">
        <f t="shared" si="41"/>
        <v>1.3452380952380953</v>
      </c>
    </row>
    <row r="840" spans="1:9" x14ac:dyDescent="0.3">
      <c r="A840" s="3">
        <v>6</v>
      </c>
      <c r="B840" s="3" t="s">
        <v>119</v>
      </c>
      <c r="C840" s="3" t="s">
        <v>861</v>
      </c>
      <c r="D840">
        <v>8</v>
      </c>
      <c r="E840" s="3">
        <f t="shared" si="40"/>
        <v>800</v>
      </c>
      <c r="F840">
        <v>5600</v>
      </c>
      <c r="G840" s="5">
        <f t="shared" si="39"/>
        <v>7</v>
      </c>
      <c r="H840" s="5">
        <v>1.125</v>
      </c>
      <c r="I840" s="5">
        <f t="shared" si="41"/>
        <v>5.875</v>
      </c>
    </row>
    <row r="841" spans="1:9" x14ac:dyDescent="0.3">
      <c r="A841" s="3">
        <v>6</v>
      </c>
      <c r="B841" s="3" t="s">
        <v>119</v>
      </c>
      <c r="C841" s="3" t="s">
        <v>862</v>
      </c>
      <c r="D841">
        <v>32</v>
      </c>
      <c r="E841" s="3">
        <f t="shared" si="40"/>
        <v>3200</v>
      </c>
      <c r="F841">
        <v>5200</v>
      </c>
      <c r="G841" s="5">
        <f t="shared" si="39"/>
        <v>1.625</v>
      </c>
      <c r="H841" s="5">
        <v>0.125</v>
      </c>
      <c r="I841" s="5">
        <f t="shared" si="41"/>
        <v>1.5</v>
      </c>
    </row>
    <row r="842" spans="1:9" x14ac:dyDescent="0.3">
      <c r="A842" s="3">
        <v>6</v>
      </c>
      <c r="B842" s="3" t="s">
        <v>119</v>
      </c>
      <c r="C842" s="3" t="s">
        <v>863</v>
      </c>
      <c r="D842">
        <v>12</v>
      </c>
      <c r="E842" s="3">
        <f t="shared" si="40"/>
        <v>1200</v>
      </c>
      <c r="F842">
        <v>5500</v>
      </c>
      <c r="G842" s="5">
        <f t="shared" si="39"/>
        <v>4.583333333333333</v>
      </c>
      <c r="H842" s="5">
        <v>1.25</v>
      </c>
      <c r="I842" s="5">
        <f t="shared" si="41"/>
        <v>3.333333333333333</v>
      </c>
    </row>
    <row r="843" spans="1:9" x14ac:dyDescent="0.3">
      <c r="A843" s="3">
        <v>6</v>
      </c>
      <c r="B843" s="3" t="s">
        <v>119</v>
      </c>
      <c r="C843" s="3" t="s">
        <v>864</v>
      </c>
      <c r="D843">
        <v>20</v>
      </c>
      <c r="E843" s="3">
        <f t="shared" si="40"/>
        <v>2000</v>
      </c>
      <c r="F843">
        <v>4900</v>
      </c>
      <c r="G843" s="5">
        <f t="shared" si="39"/>
        <v>2.4500000000000002</v>
      </c>
      <c r="H843" s="5">
        <v>0.4642857142857143</v>
      </c>
      <c r="I843" s="5">
        <f t="shared" si="41"/>
        <v>1.9857142857142858</v>
      </c>
    </row>
    <row r="844" spans="1:9" x14ac:dyDescent="0.3">
      <c r="A844" s="3">
        <v>6</v>
      </c>
      <c r="B844" s="3" t="s">
        <v>119</v>
      </c>
      <c r="C844" s="3" t="s">
        <v>865</v>
      </c>
      <c r="D844">
        <v>36</v>
      </c>
      <c r="E844" s="3">
        <f t="shared" si="40"/>
        <v>3600</v>
      </c>
      <c r="F844">
        <v>5300</v>
      </c>
      <c r="G844" s="5">
        <f t="shared" si="39"/>
        <v>1.4722222222222223</v>
      </c>
      <c r="H844" s="5">
        <v>0.5</v>
      </c>
      <c r="I844" s="5">
        <f t="shared" si="41"/>
        <v>0.97222222222222232</v>
      </c>
    </row>
    <row r="845" spans="1:9" x14ac:dyDescent="0.3">
      <c r="A845" s="3">
        <v>6</v>
      </c>
      <c r="B845" s="3" t="s">
        <v>119</v>
      </c>
      <c r="C845" s="3" t="s">
        <v>866</v>
      </c>
      <c r="D845">
        <v>16</v>
      </c>
      <c r="E845" s="3">
        <f t="shared" si="40"/>
        <v>1600</v>
      </c>
      <c r="F845">
        <v>4600</v>
      </c>
      <c r="G845" s="5">
        <f t="shared" si="39"/>
        <v>2.875</v>
      </c>
      <c r="H845" s="5">
        <v>0.55000000000000004</v>
      </c>
      <c r="I845" s="5">
        <f t="shared" si="41"/>
        <v>2.3250000000000002</v>
      </c>
    </row>
    <row r="846" spans="1:9" x14ac:dyDescent="0.3">
      <c r="A846" s="3">
        <v>6</v>
      </c>
      <c r="B846" s="3" t="s">
        <v>119</v>
      </c>
      <c r="C846" s="3" t="s">
        <v>867</v>
      </c>
      <c r="D846">
        <v>8</v>
      </c>
      <c r="E846" s="3">
        <f t="shared" si="40"/>
        <v>800</v>
      </c>
      <c r="F846">
        <v>4700</v>
      </c>
      <c r="G846" s="5">
        <f t="shared" si="39"/>
        <v>5.875</v>
      </c>
      <c r="H846" s="5">
        <v>8.3333333333333329E-2</v>
      </c>
      <c r="I846" s="5">
        <f t="shared" si="41"/>
        <v>5.791666666666667</v>
      </c>
    </row>
    <row r="847" spans="1:9" x14ac:dyDescent="0.3">
      <c r="A847" s="3">
        <v>6</v>
      </c>
      <c r="B847" s="3" t="s">
        <v>119</v>
      </c>
      <c r="C847" s="3" t="s">
        <v>868</v>
      </c>
      <c r="D847">
        <v>32</v>
      </c>
      <c r="E847" s="3">
        <f t="shared" si="40"/>
        <v>3200</v>
      </c>
      <c r="F847">
        <v>5500</v>
      </c>
      <c r="G847" s="5">
        <f t="shared" si="39"/>
        <v>1.71875</v>
      </c>
      <c r="H847" s="5">
        <v>1.5</v>
      </c>
      <c r="I847" s="5">
        <f t="shared" si="41"/>
        <v>0.21875</v>
      </c>
    </row>
    <row r="848" spans="1:9" x14ac:dyDescent="0.3">
      <c r="A848" s="3">
        <v>6</v>
      </c>
      <c r="B848" s="3" t="s">
        <v>119</v>
      </c>
      <c r="C848" s="3" t="s">
        <v>869</v>
      </c>
      <c r="D848">
        <v>12</v>
      </c>
      <c r="E848" s="3">
        <f t="shared" si="40"/>
        <v>1200</v>
      </c>
      <c r="F848">
        <v>4900</v>
      </c>
      <c r="G848" s="5">
        <f t="shared" si="39"/>
        <v>4.083333333333333</v>
      </c>
      <c r="H848" s="5">
        <v>0.28125</v>
      </c>
      <c r="I848" s="5">
        <f t="shared" si="41"/>
        <v>3.802083333333333</v>
      </c>
    </row>
    <row r="849" spans="1:9" x14ac:dyDescent="0.3">
      <c r="A849" s="3">
        <v>6</v>
      </c>
      <c r="B849" s="3" t="s">
        <v>119</v>
      </c>
      <c r="C849" s="3" t="s">
        <v>870</v>
      </c>
      <c r="D849">
        <v>28</v>
      </c>
      <c r="E849" s="3">
        <f t="shared" si="40"/>
        <v>2800</v>
      </c>
      <c r="F849">
        <v>5200</v>
      </c>
      <c r="G849" s="5">
        <f t="shared" si="39"/>
        <v>1.8571428571428572</v>
      </c>
      <c r="H849" s="5">
        <v>0.58333333333333337</v>
      </c>
      <c r="I849" s="5">
        <f t="shared" si="41"/>
        <v>1.2738095238095237</v>
      </c>
    </row>
    <row r="850" spans="1:9" x14ac:dyDescent="0.3">
      <c r="A850" s="3">
        <v>6</v>
      </c>
      <c r="B850" s="3" t="s">
        <v>119</v>
      </c>
      <c r="C850" s="3" t="s">
        <v>871</v>
      </c>
      <c r="D850">
        <v>36</v>
      </c>
      <c r="E850" s="3">
        <f t="shared" si="40"/>
        <v>3600</v>
      </c>
      <c r="F850">
        <v>5600</v>
      </c>
      <c r="G850" s="5">
        <f t="shared" si="39"/>
        <v>1.5555555555555556</v>
      </c>
      <c r="H850" s="5">
        <v>0.4642857142857143</v>
      </c>
      <c r="I850" s="5">
        <f t="shared" si="41"/>
        <v>1.0912698412698414</v>
      </c>
    </row>
    <row r="851" spans="1:9" x14ac:dyDescent="0.3">
      <c r="A851" s="3">
        <v>6</v>
      </c>
      <c r="B851" s="3" t="s">
        <v>119</v>
      </c>
      <c r="C851" s="3" t="s">
        <v>872</v>
      </c>
      <c r="D851">
        <v>24</v>
      </c>
      <c r="E851" s="3">
        <f t="shared" si="40"/>
        <v>2400</v>
      </c>
      <c r="F851">
        <v>5300</v>
      </c>
      <c r="G851" s="5">
        <f t="shared" si="39"/>
        <v>2.2083333333333335</v>
      </c>
      <c r="H851" s="5">
        <v>0.41666666666666669</v>
      </c>
      <c r="I851" s="5">
        <f t="shared" si="41"/>
        <v>1.7916666666666667</v>
      </c>
    </row>
    <row r="852" spans="1:9" x14ac:dyDescent="0.3">
      <c r="A852" s="3">
        <v>6</v>
      </c>
      <c r="B852" s="3" t="s">
        <v>119</v>
      </c>
      <c r="C852" s="3" t="s">
        <v>873</v>
      </c>
      <c r="D852">
        <v>8</v>
      </c>
      <c r="E852" s="3">
        <f t="shared" si="40"/>
        <v>800</v>
      </c>
      <c r="F852">
        <v>4800</v>
      </c>
      <c r="G852" s="5">
        <f t="shared" si="39"/>
        <v>6</v>
      </c>
      <c r="H852" s="5">
        <v>0.9375</v>
      </c>
      <c r="I852" s="5">
        <f t="shared" si="41"/>
        <v>5.0625</v>
      </c>
    </row>
    <row r="853" spans="1:9" x14ac:dyDescent="0.3">
      <c r="A853" s="3">
        <v>6</v>
      </c>
      <c r="B853" s="3" t="s">
        <v>120</v>
      </c>
      <c r="C853" s="3" t="s">
        <v>874</v>
      </c>
      <c r="D853">
        <v>32</v>
      </c>
      <c r="E853" s="3">
        <f t="shared" si="40"/>
        <v>3200</v>
      </c>
      <c r="F853">
        <v>6000</v>
      </c>
      <c r="G853" s="5">
        <f t="shared" si="39"/>
        <v>1.875</v>
      </c>
      <c r="H853" s="5">
        <v>0.1111111111111111</v>
      </c>
      <c r="I853" s="5">
        <f t="shared" si="41"/>
        <v>1.7638888888888888</v>
      </c>
    </row>
    <row r="854" spans="1:9" x14ac:dyDescent="0.3">
      <c r="A854" s="3">
        <v>6</v>
      </c>
      <c r="B854" s="3" t="s">
        <v>120</v>
      </c>
      <c r="C854" s="3" t="s">
        <v>875</v>
      </c>
      <c r="D854">
        <v>12</v>
      </c>
      <c r="E854" s="3">
        <f t="shared" si="40"/>
        <v>1200</v>
      </c>
      <c r="F854">
        <v>5100</v>
      </c>
      <c r="G854" s="5">
        <f t="shared" si="39"/>
        <v>4.25</v>
      </c>
      <c r="H854" s="5">
        <v>1.5</v>
      </c>
      <c r="I854" s="5">
        <f t="shared" si="41"/>
        <v>2.75</v>
      </c>
    </row>
    <row r="855" spans="1:9" x14ac:dyDescent="0.3">
      <c r="A855" s="3">
        <v>6</v>
      </c>
      <c r="B855" s="3" t="s">
        <v>120</v>
      </c>
      <c r="C855" s="3" t="s">
        <v>876</v>
      </c>
      <c r="D855">
        <v>20</v>
      </c>
      <c r="E855" s="3">
        <f t="shared" si="40"/>
        <v>2000</v>
      </c>
      <c r="F855">
        <v>4600</v>
      </c>
      <c r="G855" s="5">
        <f t="shared" si="39"/>
        <v>2.2999999999999998</v>
      </c>
      <c r="H855" s="5">
        <v>0.15625</v>
      </c>
      <c r="I855" s="5">
        <f t="shared" si="41"/>
        <v>2.1437499999999998</v>
      </c>
    </row>
    <row r="856" spans="1:9" x14ac:dyDescent="0.3">
      <c r="A856" s="3">
        <v>6</v>
      </c>
      <c r="B856" s="3" t="s">
        <v>120</v>
      </c>
      <c r="C856" s="3" t="s">
        <v>877</v>
      </c>
      <c r="D856">
        <v>36</v>
      </c>
      <c r="E856" s="3">
        <f t="shared" si="40"/>
        <v>3600</v>
      </c>
      <c r="F856">
        <v>5200</v>
      </c>
      <c r="G856" s="5">
        <f t="shared" si="39"/>
        <v>1.4444444444444444</v>
      </c>
      <c r="H856" s="5">
        <v>0.35</v>
      </c>
      <c r="I856" s="5">
        <f t="shared" si="41"/>
        <v>1.0944444444444446</v>
      </c>
    </row>
    <row r="857" spans="1:9" x14ac:dyDescent="0.3">
      <c r="A857" s="3">
        <v>6</v>
      </c>
      <c r="B857" s="3" t="s">
        <v>120</v>
      </c>
      <c r="C857" s="3" t="s">
        <v>878</v>
      </c>
      <c r="D857">
        <v>16</v>
      </c>
      <c r="E857" s="3">
        <f t="shared" si="40"/>
        <v>1600</v>
      </c>
      <c r="F857">
        <v>5500</v>
      </c>
      <c r="G857" s="5">
        <f t="shared" si="39"/>
        <v>3.4375</v>
      </c>
      <c r="H857" s="5">
        <v>0.75</v>
      </c>
      <c r="I857" s="5">
        <f t="shared" si="41"/>
        <v>2.6875</v>
      </c>
    </row>
    <row r="858" spans="1:9" x14ac:dyDescent="0.3">
      <c r="A858" s="3">
        <v>6</v>
      </c>
      <c r="B858" s="3" t="s">
        <v>120</v>
      </c>
      <c r="C858" s="3" t="s">
        <v>879</v>
      </c>
      <c r="D858">
        <v>8</v>
      </c>
      <c r="E858" s="3">
        <f t="shared" si="40"/>
        <v>800</v>
      </c>
      <c r="F858">
        <v>5000</v>
      </c>
      <c r="G858" s="5">
        <f t="shared" si="39"/>
        <v>6.25</v>
      </c>
      <c r="H858" s="5">
        <v>0.10714285714285714</v>
      </c>
      <c r="I858" s="5">
        <f t="shared" si="41"/>
        <v>6.1428571428571432</v>
      </c>
    </row>
    <row r="859" spans="1:9" x14ac:dyDescent="0.3">
      <c r="A859" s="3">
        <v>6</v>
      </c>
      <c r="B859" s="3" t="s">
        <v>120</v>
      </c>
      <c r="C859" s="3" t="s">
        <v>880</v>
      </c>
      <c r="D859">
        <v>32</v>
      </c>
      <c r="E859" s="3">
        <f t="shared" si="40"/>
        <v>3200</v>
      </c>
      <c r="F859">
        <v>4900</v>
      </c>
      <c r="G859" s="5">
        <f t="shared" si="39"/>
        <v>1.53125</v>
      </c>
      <c r="H859" s="5">
        <v>9.7222222222222224E-2</v>
      </c>
      <c r="I859" s="5">
        <f t="shared" si="41"/>
        <v>1.4340277777777777</v>
      </c>
    </row>
    <row r="860" spans="1:9" x14ac:dyDescent="0.3">
      <c r="A860" s="3">
        <v>6</v>
      </c>
      <c r="B860" s="3" t="s">
        <v>120</v>
      </c>
      <c r="C860" s="3" t="s">
        <v>881</v>
      </c>
      <c r="D860">
        <v>12</v>
      </c>
      <c r="E860" s="3">
        <f t="shared" si="40"/>
        <v>1200</v>
      </c>
      <c r="F860">
        <v>4700</v>
      </c>
      <c r="G860" s="5">
        <f t="shared" si="39"/>
        <v>3.9166666666666665</v>
      </c>
      <c r="H860" s="5">
        <v>0.5</v>
      </c>
      <c r="I860" s="5">
        <f t="shared" si="41"/>
        <v>3.4166666666666665</v>
      </c>
    </row>
    <row r="861" spans="1:9" x14ac:dyDescent="0.3">
      <c r="A861" s="3">
        <v>6</v>
      </c>
      <c r="B861" s="3" t="s">
        <v>120</v>
      </c>
      <c r="C861" s="3" t="s">
        <v>882</v>
      </c>
      <c r="D861">
        <v>36</v>
      </c>
      <c r="E861" s="3">
        <f t="shared" si="40"/>
        <v>3600</v>
      </c>
      <c r="F861">
        <v>5800</v>
      </c>
      <c r="G861" s="5">
        <f t="shared" si="39"/>
        <v>1.6111111111111112</v>
      </c>
      <c r="H861" s="5">
        <v>0.3125</v>
      </c>
      <c r="I861" s="5">
        <f t="shared" si="41"/>
        <v>1.2986111111111112</v>
      </c>
    </row>
    <row r="862" spans="1:9" x14ac:dyDescent="0.3">
      <c r="A862" s="3">
        <v>6</v>
      </c>
      <c r="B862" s="3" t="s">
        <v>120</v>
      </c>
      <c r="C862" s="3" t="s">
        <v>883</v>
      </c>
      <c r="D862">
        <v>28</v>
      </c>
      <c r="E862" s="3">
        <f t="shared" si="40"/>
        <v>2800</v>
      </c>
      <c r="F862">
        <v>5600</v>
      </c>
      <c r="G862" s="5">
        <f t="shared" si="39"/>
        <v>2</v>
      </c>
      <c r="H862" s="5">
        <v>0.3125</v>
      </c>
      <c r="I862" s="5">
        <f t="shared" si="41"/>
        <v>1.6875</v>
      </c>
    </row>
    <row r="863" spans="1:9" x14ac:dyDescent="0.3">
      <c r="A863" s="3">
        <v>6</v>
      </c>
      <c r="B863" s="3" t="s">
        <v>120</v>
      </c>
      <c r="C863" s="3" t="s">
        <v>884</v>
      </c>
      <c r="D863">
        <v>8</v>
      </c>
      <c r="E863" s="3">
        <f t="shared" si="40"/>
        <v>800</v>
      </c>
      <c r="F863">
        <v>5100</v>
      </c>
      <c r="G863" s="5">
        <f t="shared" si="39"/>
        <v>6.375</v>
      </c>
      <c r="H863" s="5">
        <v>0.58333333333333337</v>
      </c>
      <c r="I863" s="5">
        <f t="shared" si="41"/>
        <v>5.791666666666667</v>
      </c>
    </row>
    <row r="864" spans="1:9" x14ac:dyDescent="0.3">
      <c r="A864" s="3">
        <v>6</v>
      </c>
      <c r="B864" s="3" t="s">
        <v>120</v>
      </c>
      <c r="C864" s="3" t="s">
        <v>885</v>
      </c>
      <c r="D864">
        <v>32</v>
      </c>
      <c r="E864" s="3">
        <f t="shared" si="40"/>
        <v>3200</v>
      </c>
      <c r="F864">
        <v>4800</v>
      </c>
      <c r="G864" s="5">
        <f t="shared" si="39"/>
        <v>1.5</v>
      </c>
      <c r="H864" s="5">
        <v>0.54166666666666663</v>
      </c>
      <c r="I864" s="5">
        <f t="shared" si="41"/>
        <v>0.95833333333333337</v>
      </c>
    </row>
    <row r="865" spans="1:9" x14ac:dyDescent="0.3">
      <c r="A865" s="3">
        <v>6</v>
      </c>
      <c r="B865" s="3" t="s">
        <v>120</v>
      </c>
      <c r="C865" s="3" t="s">
        <v>886</v>
      </c>
      <c r="D865">
        <v>12</v>
      </c>
      <c r="E865" s="3">
        <f t="shared" si="40"/>
        <v>1200</v>
      </c>
      <c r="F865">
        <v>5200</v>
      </c>
      <c r="G865" s="5">
        <f t="shared" si="39"/>
        <v>4.333333333333333</v>
      </c>
      <c r="H865" s="5">
        <v>0.33333333333333331</v>
      </c>
      <c r="I865" s="5">
        <f t="shared" si="41"/>
        <v>3.9999999999999996</v>
      </c>
    </row>
    <row r="866" spans="1:9" x14ac:dyDescent="0.3">
      <c r="A866" s="3">
        <v>6</v>
      </c>
      <c r="B866" s="3" t="s">
        <v>120</v>
      </c>
      <c r="C866" s="3" t="s">
        <v>887</v>
      </c>
      <c r="D866">
        <v>24</v>
      </c>
      <c r="E866" s="3">
        <f t="shared" si="40"/>
        <v>2400</v>
      </c>
      <c r="F866">
        <v>5700</v>
      </c>
      <c r="G866" s="5">
        <f t="shared" si="39"/>
        <v>2.375</v>
      </c>
      <c r="H866" s="5">
        <v>1.375</v>
      </c>
      <c r="I866" s="5">
        <f t="shared" si="41"/>
        <v>1</v>
      </c>
    </row>
    <row r="867" spans="1:9" x14ac:dyDescent="0.3">
      <c r="A867" s="3">
        <v>6</v>
      </c>
      <c r="B867" s="3" t="s">
        <v>120</v>
      </c>
      <c r="C867" s="3" t="s">
        <v>888</v>
      </c>
      <c r="D867">
        <v>36</v>
      </c>
      <c r="E867" s="3">
        <f t="shared" si="40"/>
        <v>3600</v>
      </c>
      <c r="F867">
        <v>4600</v>
      </c>
      <c r="G867" s="5">
        <f t="shared" si="39"/>
        <v>1.2777777777777777</v>
      </c>
      <c r="H867" s="5">
        <v>0.3125</v>
      </c>
      <c r="I867" s="5">
        <f t="shared" si="41"/>
        <v>0.96527777777777768</v>
      </c>
    </row>
    <row r="868" spans="1:9" x14ac:dyDescent="0.3">
      <c r="A868" s="3">
        <v>6</v>
      </c>
      <c r="B868" s="3" t="s">
        <v>120</v>
      </c>
      <c r="C868" s="3" t="s">
        <v>889</v>
      </c>
      <c r="D868">
        <v>16</v>
      </c>
      <c r="E868" s="3">
        <f t="shared" si="40"/>
        <v>1600</v>
      </c>
      <c r="F868">
        <v>5600</v>
      </c>
      <c r="G868" s="5">
        <f t="shared" si="39"/>
        <v>3.5</v>
      </c>
      <c r="H868" s="5">
        <v>0.32142857142857145</v>
      </c>
      <c r="I868" s="5">
        <f t="shared" si="41"/>
        <v>3.1785714285714284</v>
      </c>
    </row>
    <row r="869" spans="1:9" x14ac:dyDescent="0.3">
      <c r="A869" s="3">
        <v>6</v>
      </c>
      <c r="B869" s="3" t="s">
        <v>120</v>
      </c>
      <c r="C869" s="3" t="s">
        <v>890</v>
      </c>
      <c r="D869">
        <v>8</v>
      </c>
      <c r="E869" s="3">
        <f t="shared" si="40"/>
        <v>800</v>
      </c>
      <c r="F869">
        <v>5500</v>
      </c>
      <c r="G869" s="5">
        <f t="shared" si="39"/>
        <v>6.875</v>
      </c>
      <c r="H869" s="5">
        <v>0.3</v>
      </c>
      <c r="I869" s="5">
        <f t="shared" si="41"/>
        <v>6.5750000000000002</v>
      </c>
    </row>
    <row r="870" spans="1:9" x14ac:dyDescent="0.3">
      <c r="A870" s="3">
        <v>6</v>
      </c>
      <c r="B870" s="3" t="s">
        <v>120</v>
      </c>
      <c r="C870" s="3" t="s">
        <v>891</v>
      </c>
      <c r="D870">
        <v>32</v>
      </c>
      <c r="E870" s="3">
        <f t="shared" si="40"/>
        <v>3200</v>
      </c>
      <c r="F870">
        <v>6000</v>
      </c>
      <c r="G870" s="5">
        <f t="shared" si="39"/>
        <v>1.875</v>
      </c>
      <c r="H870" s="5">
        <v>1.0833333333333333</v>
      </c>
      <c r="I870" s="5">
        <f t="shared" si="41"/>
        <v>0.79166666666666674</v>
      </c>
    </row>
    <row r="871" spans="1:9" x14ac:dyDescent="0.3">
      <c r="A871" s="3">
        <v>6</v>
      </c>
      <c r="B871" s="3" t="s">
        <v>120</v>
      </c>
      <c r="C871" s="3" t="s">
        <v>892</v>
      </c>
      <c r="D871">
        <v>12</v>
      </c>
      <c r="E871" s="3">
        <f t="shared" si="40"/>
        <v>1200</v>
      </c>
      <c r="F871">
        <v>5200</v>
      </c>
      <c r="G871" s="5">
        <f t="shared" si="39"/>
        <v>4.333333333333333</v>
      </c>
      <c r="H871" s="5">
        <v>8.3333333333333329E-2</v>
      </c>
      <c r="I871" s="5">
        <f t="shared" si="41"/>
        <v>4.25</v>
      </c>
    </row>
    <row r="872" spans="1:9" x14ac:dyDescent="0.3">
      <c r="A872" s="3">
        <v>6</v>
      </c>
      <c r="B872" s="3" t="s">
        <v>120</v>
      </c>
      <c r="C872" s="3" t="s">
        <v>893</v>
      </c>
      <c r="D872">
        <v>20</v>
      </c>
      <c r="E872" s="3">
        <f t="shared" si="40"/>
        <v>2000</v>
      </c>
      <c r="F872">
        <v>4900</v>
      </c>
      <c r="G872" s="5">
        <f t="shared" si="39"/>
        <v>2.4500000000000002</v>
      </c>
      <c r="H872" s="5">
        <v>0.875</v>
      </c>
      <c r="I872" s="5">
        <f t="shared" si="41"/>
        <v>1.5750000000000002</v>
      </c>
    </row>
    <row r="873" spans="1:9" x14ac:dyDescent="0.3">
      <c r="A873" s="3">
        <v>6</v>
      </c>
      <c r="B873" s="3" t="s">
        <v>120</v>
      </c>
      <c r="C873" s="3" t="s">
        <v>894</v>
      </c>
      <c r="D873">
        <v>36</v>
      </c>
      <c r="E873" s="3">
        <f t="shared" si="40"/>
        <v>3600</v>
      </c>
      <c r="F873">
        <v>4700</v>
      </c>
      <c r="G873" s="5">
        <f t="shared" si="39"/>
        <v>1.3055555555555556</v>
      </c>
      <c r="H873" s="5">
        <v>0.5</v>
      </c>
      <c r="I873" s="5">
        <f t="shared" si="41"/>
        <v>0.80555555555555558</v>
      </c>
    </row>
    <row r="874" spans="1:9" x14ac:dyDescent="0.3">
      <c r="A874" s="3">
        <v>6</v>
      </c>
      <c r="B874" s="3" t="s">
        <v>120</v>
      </c>
      <c r="C874" s="3" t="s">
        <v>895</v>
      </c>
      <c r="D874">
        <v>28</v>
      </c>
      <c r="E874" s="3">
        <f t="shared" si="40"/>
        <v>2800</v>
      </c>
      <c r="F874">
        <v>4800</v>
      </c>
      <c r="G874" s="5">
        <f t="shared" si="39"/>
        <v>1.7142857142857142</v>
      </c>
      <c r="H874" s="5">
        <v>1.25</v>
      </c>
      <c r="I874" s="5">
        <f t="shared" si="41"/>
        <v>0.46428571428571419</v>
      </c>
    </row>
    <row r="875" spans="1:9" x14ac:dyDescent="0.3">
      <c r="A875" s="3">
        <v>6</v>
      </c>
      <c r="B875" s="3" t="s">
        <v>120</v>
      </c>
      <c r="C875" s="3" t="s">
        <v>896</v>
      </c>
      <c r="D875">
        <v>8</v>
      </c>
      <c r="E875" s="3">
        <f t="shared" si="40"/>
        <v>800</v>
      </c>
      <c r="F875">
        <v>5200</v>
      </c>
      <c r="G875" s="5">
        <f t="shared" si="39"/>
        <v>6.5</v>
      </c>
      <c r="H875" s="5">
        <v>0.5</v>
      </c>
      <c r="I875" s="5">
        <f t="shared" si="41"/>
        <v>6</v>
      </c>
    </row>
    <row r="876" spans="1:9" x14ac:dyDescent="0.3">
      <c r="A876" s="3">
        <v>6</v>
      </c>
      <c r="B876" s="3" t="s">
        <v>120</v>
      </c>
      <c r="C876" s="3" t="s">
        <v>897</v>
      </c>
      <c r="D876">
        <v>32</v>
      </c>
      <c r="E876" s="3">
        <f t="shared" si="40"/>
        <v>3200</v>
      </c>
      <c r="F876">
        <v>5500</v>
      </c>
      <c r="G876" s="5">
        <f t="shared" si="39"/>
        <v>1.71875</v>
      </c>
      <c r="H876" s="5">
        <v>0.16666666666666666</v>
      </c>
      <c r="I876" s="5">
        <f t="shared" si="41"/>
        <v>1.5520833333333333</v>
      </c>
    </row>
    <row r="877" spans="1:9" x14ac:dyDescent="0.3">
      <c r="A877" s="3">
        <v>6</v>
      </c>
      <c r="B877" s="3" t="s">
        <v>120</v>
      </c>
      <c r="C877" s="3" t="s">
        <v>898</v>
      </c>
      <c r="D877">
        <v>12</v>
      </c>
      <c r="E877" s="3">
        <f t="shared" si="40"/>
        <v>1200</v>
      </c>
      <c r="F877">
        <v>5300</v>
      </c>
      <c r="G877" s="5">
        <f t="shared" si="39"/>
        <v>4.416666666666667</v>
      </c>
      <c r="H877" s="5">
        <v>0.27777777777777779</v>
      </c>
      <c r="I877" s="5">
        <f t="shared" si="41"/>
        <v>4.1388888888888893</v>
      </c>
    </row>
    <row r="878" spans="1:9" x14ac:dyDescent="0.3">
      <c r="A878" s="3">
        <v>6</v>
      </c>
      <c r="B878" s="3" t="s">
        <v>120</v>
      </c>
      <c r="C878" s="3" t="s">
        <v>899</v>
      </c>
      <c r="D878">
        <v>16</v>
      </c>
      <c r="E878" s="3">
        <f t="shared" si="40"/>
        <v>1600</v>
      </c>
      <c r="F878">
        <v>5100</v>
      </c>
      <c r="G878" s="5">
        <f t="shared" si="39"/>
        <v>3.1875</v>
      </c>
      <c r="H878" s="5">
        <v>1.375</v>
      </c>
      <c r="I878" s="5">
        <f t="shared" si="41"/>
        <v>1.8125</v>
      </c>
    </row>
    <row r="879" spans="1:9" x14ac:dyDescent="0.3">
      <c r="A879" s="3">
        <v>6</v>
      </c>
      <c r="B879" s="3" t="s">
        <v>120</v>
      </c>
      <c r="C879" s="3" t="s">
        <v>900</v>
      </c>
      <c r="D879">
        <v>36</v>
      </c>
      <c r="E879" s="3">
        <f t="shared" si="40"/>
        <v>3600</v>
      </c>
      <c r="F879">
        <v>6000</v>
      </c>
      <c r="G879" s="5">
        <f t="shared" si="39"/>
        <v>1.6666666666666667</v>
      </c>
      <c r="H879" s="5">
        <v>0.1875</v>
      </c>
      <c r="I879" s="5">
        <f t="shared" si="41"/>
        <v>1.4791666666666667</v>
      </c>
    </row>
    <row r="880" spans="1:9" x14ac:dyDescent="0.3">
      <c r="A880" s="3">
        <v>6</v>
      </c>
      <c r="B880" s="3" t="s">
        <v>120</v>
      </c>
      <c r="C880" s="3" t="s">
        <v>901</v>
      </c>
      <c r="D880">
        <v>24</v>
      </c>
      <c r="E880" s="3">
        <f t="shared" si="40"/>
        <v>2400</v>
      </c>
      <c r="F880">
        <v>5500</v>
      </c>
      <c r="G880" s="5">
        <f t="shared" si="39"/>
        <v>2.2916666666666665</v>
      </c>
      <c r="H880" s="5">
        <v>0.6</v>
      </c>
      <c r="I880" s="5">
        <f t="shared" si="41"/>
        <v>1.6916666666666664</v>
      </c>
    </row>
    <row r="881" spans="1:9" x14ac:dyDescent="0.3">
      <c r="A881" s="3">
        <v>6</v>
      </c>
      <c r="B881" s="3" t="s">
        <v>120</v>
      </c>
      <c r="C881" s="3" t="s">
        <v>902</v>
      </c>
      <c r="D881">
        <v>8</v>
      </c>
      <c r="E881" s="3">
        <f t="shared" si="40"/>
        <v>800</v>
      </c>
      <c r="F881">
        <v>5600</v>
      </c>
      <c r="G881" s="5">
        <f t="shared" si="39"/>
        <v>7</v>
      </c>
      <c r="H881" s="5">
        <v>1.1666666666666667</v>
      </c>
      <c r="I881" s="5">
        <f t="shared" si="41"/>
        <v>5.833333333333333</v>
      </c>
    </row>
    <row r="882" spans="1:9" x14ac:dyDescent="0.3">
      <c r="A882" s="3">
        <v>6</v>
      </c>
      <c r="B882" s="3" t="s">
        <v>120</v>
      </c>
      <c r="C882" s="3" t="s">
        <v>903</v>
      </c>
      <c r="D882">
        <v>32</v>
      </c>
      <c r="E882" s="3">
        <f t="shared" si="40"/>
        <v>3200</v>
      </c>
      <c r="F882">
        <v>4800</v>
      </c>
      <c r="G882" s="5">
        <f t="shared" si="39"/>
        <v>1.5</v>
      </c>
      <c r="H882" s="5">
        <v>0.10714285714285714</v>
      </c>
      <c r="I882" s="5">
        <f t="shared" si="41"/>
        <v>1.3928571428571428</v>
      </c>
    </row>
    <row r="883" spans="1:9" x14ac:dyDescent="0.3">
      <c r="A883" s="3">
        <v>6</v>
      </c>
      <c r="B883" s="3" t="s">
        <v>120</v>
      </c>
      <c r="C883" s="3" t="s">
        <v>904</v>
      </c>
      <c r="D883">
        <v>12</v>
      </c>
      <c r="E883" s="3">
        <f t="shared" si="40"/>
        <v>1200</v>
      </c>
      <c r="F883">
        <v>4700</v>
      </c>
      <c r="G883" s="5">
        <f t="shared" si="39"/>
        <v>3.9166666666666665</v>
      </c>
      <c r="H883" s="5">
        <v>0.22222222222222221</v>
      </c>
      <c r="I883" s="5">
        <f t="shared" si="41"/>
        <v>3.6944444444444442</v>
      </c>
    </row>
    <row r="884" spans="1:9" x14ac:dyDescent="0.3">
      <c r="A884" s="3">
        <v>6</v>
      </c>
      <c r="B884" s="3" t="s">
        <v>120</v>
      </c>
      <c r="C884" s="3" t="s">
        <v>905</v>
      </c>
      <c r="D884">
        <v>28</v>
      </c>
      <c r="E884" s="3">
        <f t="shared" si="40"/>
        <v>2800</v>
      </c>
      <c r="F884">
        <v>5200</v>
      </c>
      <c r="G884" s="5">
        <f t="shared" si="39"/>
        <v>1.8571428571428572</v>
      </c>
      <c r="H884" s="5">
        <v>1.125</v>
      </c>
      <c r="I884" s="5">
        <f t="shared" si="41"/>
        <v>0.73214285714285721</v>
      </c>
    </row>
    <row r="885" spans="1:9" x14ac:dyDescent="0.3">
      <c r="A885" s="3">
        <v>6</v>
      </c>
      <c r="B885" s="3" t="s">
        <v>120</v>
      </c>
      <c r="C885" s="3" t="s">
        <v>906</v>
      </c>
      <c r="D885">
        <v>20</v>
      </c>
      <c r="E885" s="3">
        <f t="shared" si="40"/>
        <v>2000</v>
      </c>
      <c r="F885">
        <v>4900</v>
      </c>
      <c r="G885" s="5">
        <f t="shared" si="39"/>
        <v>2.4500000000000002</v>
      </c>
      <c r="H885" s="5">
        <v>0.46875</v>
      </c>
      <c r="I885" s="5">
        <f t="shared" si="41"/>
        <v>1.9812500000000002</v>
      </c>
    </row>
    <row r="886" spans="1:9" x14ac:dyDescent="0.3">
      <c r="A886" s="3">
        <v>6</v>
      </c>
      <c r="B886" s="3" t="s">
        <v>120</v>
      </c>
      <c r="C886" s="3" t="s">
        <v>907</v>
      </c>
      <c r="D886">
        <v>36</v>
      </c>
      <c r="E886" s="3">
        <f t="shared" si="40"/>
        <v>3600</v>
      </c>
      <c r="F886">
        <v>5800</v>
      </c>
      <c r="G886" s="5">
        <f t="shared" ref="G886:G949" si="42">F886/E886</f>
        <v>1.6111111111111112</v>
      </c>
      <c r="H886" s="5">
        <v>0.41666666666666669</v>
      </c>
      <c r="I886" s="5">
        <f t="shared" si="41"/>
        <v>1.1944444444444444</v>
      </c>
    </row>
    <row r="887" spans="1:9" x14ac:dyDescent="0.3">
      <c r="A887" s="3">
        <v>6</v>
      </c>
      <c r="B887" s="3" t="s">
        <v>120</v>
      </c>
      <c r="C887" s="3" t="s">
        <v>908</v>
      </c>
      <c r="D887">
        <v>8</v>
      </c>
      <c r="E887" s="3">
        <f t="shared" si="40"/>
        <v>800</v>
      </c>
      <c r="F887">
        <v>5100</v>
      </c>
      <c r="G887" s="5">
        <f t="shared" si="42"/>
        <v>6.375</v>
      </c>
      <c r="H887" s="5">
        <v>0.54166666666666663</v>
      </c>
      <c r="I887" s="5">
        <f t="shared" si="41"/>
        <v>5.833333333333333</v>
      </c>
    </row>
    <row r="888" spans="1:9" x14ac:dyDescent="0.3">
      <c r="A888" s="3">
        <v>6</v>
      </c>
      <c r="B888" s="3" t="s">
        <v>120</v>
      </c>
      <c r="C888" s="3" t="s">
        <v>909</v>
      </c>
      <c r="D888">
        <v>32</v>
      </c>
      <c r="E888" s="3">
        <f t="shared" si="40"/>
        <v>3200</v>
      </c>
      <c r="F888">
        <v>4600</v>
      </c>
      <c r="G888" s="5">
        <f t="shared" si="42"/>
        <v>1.4375</v>
      </c>
      <c r="H888" s="5">
        <v>0.25</v>
      </c>
      <c r="I888" s="5">
        <f t="shared" si="41"/>
        <v>1.1875</v>
      </c>
    </row>
    <row r="889" spans="1:9" x14ac:dyDescent="0.3">
      <c r="A889" s="3">
        <v>6</v>
      </c>
      <c r="B889" s="3" t="s">
        <v>120</v>
      </c>
      <c r="C889" s="3" t="s">
        <v>910</v>
      </c>
      <c r="D889">
        <v>12</v>
      </c>
      <c r="E889" s="3">
        <f t="shared" si="40"/>
        <v>1200</v>
      </c>
      <c r="F889">
        <v>4700</v>
      </c>
      <c r="G889" s="5">
        <f t="shared" si="42"/>
        <v>3.9166666666666665</v>
      </c>
      <c r="H889" s="5">
        <v>0.19444444444444445</v>
      </c>
      <c r="I889" s="5">
        <f t="shared" si="41"/>
        <v>3.7222222222222219</v>
      </c>
    </row>
    <row r="890" spans="1:9" x14ac:dyDescent="0.3">
      <c r="A890" s="3">
        <v>6</v>
      </c>
      <c r="B890" s="3" t="s">
        <v>120</v>
      </c>
      <c r="C890" s="3" t="s">
        <v>911</v>
      </c>
      <c r="D890">
        <v>36</v>
      </c>
      <c r="E890" s="3">
        <f t="shared" si="40"/>
        <v>3600</v>
      </c>
      <c r="F890">
        <v>5200</v>
      </c>
      <c r="G890" s="5">
        <f t="shared" si="42"/>
        <v>1.4444444444444444</v>
      </c>
      <c r="H890" s="5">
        <v>1.5</v>
      </c>
      <c r="I890" s="5">
        <f t="shared" si="41"/>
        <v>-5.555555555555558E-2</v>
      </c>
    </row>
    <row r="891" spans="1:9" x14ac:dyDescent="0.3">
      <c r="A891" s="3">
        <v>6</v>
      </c>
      <c r="B891" s="3" t="s">
        <v>120</v>
      </c>
      <c r="C891" s="3" t="s">
        <v>912</v>
      </c>
      <c r="D891">
        <v>24</v>
      </c>
      <c r="E891" s="3">
        <f t="shared" si="40"/>
        <v>2400</v>
      </c>
      <c r="F891">
        <v>5500</v>
      </c>
      <c r="G891" s="5">
        <f t="shared" si="42"/>
        <v>2.2916666666666665</v>
      </c>
      <c r="H891" s="5">
        <v>0.3125</v>
      </c>
      <c r="I891" s="5">
        <f t="shared" si="41"/>
        <v>1.9791666666666665</v>
      </c>
    </row>
    <row r="892" spans="1:9" x14ac:dyDescent="0.3">
      <c r="A892" s="3">
        <v>6</v>
      </c>
      <c r="B892" s="3" t="s">
        <v>120</v>
      </c>
      <c r="C892" s="3" t="s">
        <v>913</v>
      </c>
      <c r="D892">
        <v>8</v>
      </c>
      <c r="E892" s="3">
        <f t="shared" si="40"/>
        <v>800</v>
      </c>
      <c r="F892">
        <v>5300</v>
      </c>
      <c r="G892" s="5">
        <f t="shared" si="42"/>
        <v>6.625</v>
      </c>
      <c r="H892" s="5">
        <v>0.91666666666666663</v>
      </c>
      <c r="I892" s="5">
        <f t="shared" si="41"/>
        <v>5.708333333333333</v>
      </c>
    </row>
    <row r="893" spans="1:9" x14ac:dyDescent="0.3">
      <c r="A893" s="3">
        <v>6</v>
      </c>
      <c r="B893" s="3" t="s">
        <v>120</v>
      </c>
      <c r="C893" s="3" t="s">
        <v>914</v>
      </c>
      <c r="D893">
        <v>32</v>
      </c>
      <c r="E893" s="3">
        <f t="shared" si="40"/>
        <v>3200</v>
      </c>
      <c r="F893">
        <v>4800</v>
      </c>
      <c r="G893" s="5">
        <f t="shared" si="42"/>
        <v>1.5</v>
      </c>
      <c r="H893" s="5">
        <v>0.2857142857142857</v>
      </c>
      <c r="I893" s="5">
        <f t="shared" si="41"/>
        <v>1.2142857142857144</v>
      </c>
    </row>
    <row r="894" spans="1:9" x14ac:dyDescent="0.3">
      <c r="A894" s="3">
        <v>6</v>
      </c>
      <c r="B894" s="3" t="s">
        <v>120</v>
      </c>
      <c r="C894" s="3" t="s">
        <v>915</v>
      </c>
      <c r="D894">
        <v>12</v>
      </c>
      <c r="E894" s="3">
        <f t="shared" si="40"/>
        <v>1200</v>
      </c>
      <c r="F894">
        <v>5100</v>
      </c>
      <c r="G894" s="5">
        <f t="shared" si="42"/>
        <v>4.25</v>
      </c>
      <c r="H894" s="5">
        <v>0.5625</v>
      </c>
      <c r="I894" s="5">
        <f t="shared" si="41"/>
        <v>3.6875</v>
      </c>
    </row>
    <row r="895" spans="1:9" x14ac:dyDescent="0.3">
      <c r="A895" s="3">
        <v>6</v>
      </c>
      <c r="B895" s="3" t="s">
        <v>120</v>
      </c>
      <c r="C895" s="3" t="s">
        <v>916</v>
      </c>
      <c r="D895">
        <v>16</v>
      </c>
      <c r="E895" s="3">
        <f t="shared" si="40"/>
        <v>1600</v>
      </c>
      <c r="F895">
        <v>5200</v>
      </c>
      <c r="G895" s="5">
        <f t="shared" si="42"/>
        <v>3.25</v>
      </c>
      <c r="H895" s="5">
        <v>0.75</v>
      </c>
      <c r="I895" s="5">
        <f t="shared" si="41"/>
        <v>2.5</v>
      </c>
    </row>
    <row r="896" spans="1:9" x14ac:dyDescent="0.3">
      <c r="A896" s="3">
        <v>6</v>
      </c>
      <c r="B896" s="3" t="s">
        <v>120</v>
      </c>
      <c r="C896" s="3" t="s">
        <v>917</v>
      </c>
      <c r="D896">
        <v>36</v>
      </c>
      <c r="E896" s="3">
        <f t="shared" si="40"/>
        <v>3600</v>
      </c>
      <c r="F896">
        <v>5700</v>
      </c>
      <c r="G896" s="5">
        <f t="shared" si="42"/>
        <v>1.5833333333333333</v>
      </c>
      <c r="H896" s="5">
        <v>8.3333333333333329E-2</v>
      </c>
      <c r="I896" s="5">
        <f t="shared" si="41"/>
        <v>1.5</v>
      </c>
    </row>
    <row r="897" spans="1:9" x14ac:dyDescent="0.3">
      <c r="A897" s="3">
        <v>6</v>
      </c>
      <c r="B897" s="3" t="s">
        <v>120</v>
      </c>
      <c r="C897" s="3" t="s">
        <v>918</v>
      </c>
      <c r="D897">
        <v>20</v>
      </c>
      <c r="E897" s="3">
        <f t="shared" si="40"/>
        <v>2000</v>
      </c>
      <c r="F897">
        <v>4700</v>
      </c>
      <c r="G897" s="5">
        <f t="shared" si="42"/>
        <v>2.35</v>
      </c>
      <c r="H897" s="5">
        <v>0.75</v>
      </c>
      <c r="I897" s="5">
        <f t="shared" si="41"/>
        <v>1.6</v>
      </c>
    </row>
    <row r="898" spans="1:9" x14ac:dyDescent="0.3">
      <c r="A898" s="3">
        <v>6</v>
      </c>
      <c r="B898" s="3" t="s">
        <v>120</v>
      </c>
      <c r="C898" s="3" t="s">
        <v>919</v>
      </c>
      <c r="D898">
        <v>8</v>
      </c>
      <c r="E898" s="3">
        <f t="shared" ref="E898:E961" si="43">D898*100</f>
        <v>800</v>
      </c>
      <c r="F898">
        <v>5500</v>
      </c>
      <c r="G898" s="5">
        <f t="shared" si="42"/>
        <v>6.875</v>
      </c>
      <c r="H898" s="5">
        <v>0.3125</v>
      </c>
      <c r="I898" s="5">
        <f t="shared" ref="I898:I961" si="44">G898-H898</f>
        <v>6.5625</v>
      </c>
    </row>
    <row r="899" spans="1:9" x14ac:dyDescent="0.3">
      <c r="A899" s="3">
        <v>6</v>
      </c>
      <c r="B899" s="3" t="s">
        <v>120</v>
      </c>
      <c r="C899" s="3" t="s">
        <v>920</v>
      </c>
      <c r="D899">
        <v>32</v>
      </c>
      <c r="E899" s="3">
        <f t="shared" si="43"/>
        <v>3200</v>
      </c>
      <c r="F899">
        <v>5600</v>
      </c>
      <c r="G899" s="5">
        <f t="shared" si="42"/>
        <v>1.75</v>
      </c>
      <c r="H899" s="5">
        <v>1.0833333333333333</v>
      </c>
      <c r="I899" s="5">
        <f t="shared" si="44"/>
        <v>0.66666666666666674</v>
      </c>
    </row>
    <row r="900" spans="1:9" x14ac:dyDescent="0.3">
      <c r="A900" s="3">
        <v>6</v>
      </c>
      <c r="B900" s="3" t="s">
        <v>120</v>
      </c>
      <c r="C900" s="3" t="s">
        <v>921</v>
      </c>
      <c r="D900">
        <v>12</v>
      </c>
      <c r="E900" s="3">
        <f t="shared" si="43"/>
        <v>1200</v>
      </c>
      <c r="F900">
        <v>4800</v>
      </c>
      <c r="G900" s="5">
        <f t="shared" si="42"/>
        <v>4</v>
      </c>
      <c r="H900" s="5">
        <v>0.42857142857142855</v>
      </c>
      <c r="I900" s="5">
        <f t="shared" si="44"/>
        <v>3.5714285714285716</v>
      </c>
    </row>
    <row r="901" spans="1:9" x14ac:dyDescent="0.3">
      <c r="A901" s="3">
        <v>6</v>
      </c>
      <c r="B901" s="3" t="s">
        <v>120</v>
      </c>
      <c r="C901" s="3" t="s">
        <v>922</v>
      </c>
      <c r="D901">
        <v>28</v>
      </c>
      <c r="E901" s="3">
        <f t="shared" si="43"/>
        <v>2800</v>
      </c>
      <c r="F901">
        <v>5200</v>
      </c>
      <c r="G901" s="5">
        <f t="shared" si="42"/>
        <v>1.8571428571428572</v>
      </c>
      <c r="H901" s="5">
        <v>0.29166666666666669</v>
      </c>
      <c r="I901" s="5">
        <f t="shared" si="44"/>
        <v>1.5654761904761905</v>
      </c>
    </row>
    <row r="902" spans="1:9" x14ac:dyDescent="0.3">
      <c r="A902" s="3">
        <v>6</v>
      </c>
      <c r="B902" s="3" t="s">
        <v>120</v>
      </c>
      <c r="C902" s="3" t="s">
        <v>923</v>
      </c>
      <c r="D902">
        <v>16</v>
      </c>
      <c r="E902" s="3">
        <f t="shared" si="43"/>
        <v>1600</v>
      </c>
      <c r="F902">
        <v>5300</v>
      </c>
      <c r="G902" s="5">
        <f t="shared" si="42"/>
        <v>3.3125</v>
      </c>
      <c r="H902" s="5">
        <v>0.1111111111111111</v>
      </c>
      <c r="I902" s="5">
        <f t="shared" si="44"/>
        <v>3.2013888888888888</v>
      </c>
    </row>
    <row r="903" spans="1:9" x14ac:dyDescent="0.3">
      <c r="A903" s="3">
        <v>6</v>
      </c>
      <c r="B903" s="3" t="s">
        <v>121</v>
      </c>
      <c r="C903" s="3" t="s">
        <v>924</v>
      </c>
      <c r="D903">
        <v>36</v>
      </c>
      <c r="E903" s="3">
        <f t="shared" si="43"/>
        <v>3600</v>
      </c>
      <c r="F903">
        <v>5000</v>
      </c>
      <c r="G903" s="5">
        <f t="shared" si="42"/>
        <v>1.3888888888888888</v>
      </c>
      <c r="H903" s="5">
        <v>1.75</v>
      </c>
      <c r="I903" s="5">
        <f t="shared" si="44"/>
        <v>-0.36111111111111116</v>
      </c>
    </row>
    <row r="904" spans="1:9" x14ac:dyDescent="0.3">
      <c r="A904" s="3">
        <v>6</v>
      </c>
      <c r="B904" s="3" t="s">
        <v>121</v>
      </c>
      <c r="C904" s="3" t="s">
        <v>925</v>
      </c>
      <c r="D904">
        <v>8</v>
      </c>
      <c r="E904" s="3">
        <f t="shared" si="43"/>
        <v>800</v>
      </c>
      <c r="F904">
        <v>5100</v>
      </c>
      <c r="G904" s="5">
        <f t="shared" si="42"/>
        <v>6.375</v>
      </c>
      <c r="H904" s="5">
        <v>0.25</v>
      </c>
      <c r="I904" s="5">
        <f t="shared" si="44"/>
        <v>6.125</v>
      </c>
    </row>
    <row r="905" spans="1:9" x14ac:dyDescent="0.3">
      <c r="A905" s="3">
        <v>6</v>
      </c>
      <c r="B905" s="3" t="s">
        <v>121</v>
      </c>
      <c r="C905" s="3" t="s">
        <v>926</v>
      </c>
      <c r="D905">
        <v>8</v>
      </c>
      <c r="E905" s="3">
        <f t="shared" si="43"/>
        <v>800</v>
      </c>
      <c r="F905">
        <v>4700</v>
      </c>
      <c r="G905" s="5">
        <f t="shared" si="42"/>
        <v>5.875</v>
      </c>
      <c r="H905" s="5">
        <v>0.75</v>
      </c>
      <c r="I905" s="5">
        <f t="shared" si="44"/>
        <v>5.125</v>
      </c>
    </row>
    <row r="906" spans="1:9" x14ac:dyDescent="0.3">
      <c r="A906" s="3">
        <v>6</v>
      </c>
      <c r="B906" s="3" t="s">
        <v>121</v>
      </c>
      <c r="C906" s="3" t="s">
        <v>927</v>
      </c>
      <c r="D906">
        <v>12</v>
      </c>
      <c r="E906" s="3">
        <f t="shared" si="43"/>
        <v>1200</v>
      </c>
      <c r="F906">
        <v>5500</v>
      </c>
      <c r="G906" s="5">
        <f t="shared" si="42"/>
        <v>4.583333333333333</v>
      </c>
      <c r="H906" s="5">
        <v>0.5</v>
      </c>
      <c r="I906" s="5">
        <f t="shared" si="44"/>
        <v>4.083333333333333</v>
      </c>
    </row>
    <row r="907" spans="1:9" x14ac:dyDescent="0.3">
      <c r="A907" s="3">
        <v>6</v>
      </c>
      <c r="B907" s="3" t="s">
        <v>121</v>
      </c>
      <c r="C907" s="3" t="s">
        <v>928</v>
      </c>
      <c r="D907">
        <v>28</v>
      </c>
      <c r="E907" s="3">
        <f t="shared" si="43"/>
        <v>2800</v>
      </c>
      <c r="F907">
        <v>5200</v>
      </c>
      <c r="G907" s="5">
        <f t="shared" si="42"/>
        <v>1.8571428571428572</v>
      </c>
      <c r="H907" s="5">
        <v>0.8125</v>
      </c>
      <c r="I907" s="5">
        <f t="shared" si="44"/>
        <v>1.0446428571428572</v>
      </c>
    </row>
    <row r="908" spans="1:9" x14ac:dyDescent="0.3">
      <c r="A908" s="3">
        <v>6</v>
      </c>
      <c r="B908" s="3" t="s">
        <v>121</v>
      </c>
      <c r="C908" s="3" t="s">
        <v>929</v>
      </c>
      <c r="D908">
        <v>16</v>
      </c>
      <c r="E908" s="3">
        <f t="shared" si="43"/>
        <v>1600</v>
      </c>
      <c r="F908">
        <v>5600</v>
      </c>
      <c r="G908" s="5">
        <f t="shared" si="42"/>
        <v>3.5</v>
      </c>
      <c r="H908" s="5">
        <v>0.25</v>
      </c>
      <c r="I908" s="5">
        <f t="shared" si="44"/>
        <v>3.25</v>
      </c>
    </row>
    <row r="909" spans="1:9" x14ac:dyDescent="0.3">
      <c r="A909" s="3">
        <v>6</v>
      </c>
      <c r="B909" s="3" t="s">
        <v>121</v>
      </c>
      <c r="C909" s="3" t="s">
        <v>930</v>
      </c>
      <c r="D909">
        <v>36</v>
      </c>
      <c r="E909" s="3">
        <f t="shared" si="43"/>
        <v>3600</v>
      </c>
      <c r="F909">
        <v>5300</v>
      </c>
      <c r="G909" s="5">
        <f t="shared" si="42"/>
        <v>1.4722222222222223</v>
      </c>
      <c r="H909" s="5">
        <v>1.5</v>
      </c>
      <c r="I909" s="5">
        <f t="shared" si="44"/>
        <v>-2.7777777777777679E-2</v>
      </c>
    </row>
    <row r="910" spans="1:9" x14ac:dyDescent="0.3">
      <c r="A910" s="3">
        <v>6</v>
      </c>
      <c r="B910" s="3" t="s">
        <v>121</v>
      </c>
      <c r="C910" s="3" t="s">
        <v>931</v>
      </c>
      <c r="D910">
        <v>32</v>
      </c>
      <c r="E910" s="3">
        <f t="shared" si="43"/>
        <v>3200</v>
      </c>
      <c r="F910">
        <v>5000</v>
      </c>
      <c r="G910" s="5">
        <f t="shared" si="42"/>
        <v>1.5625</v>
      </c>
      <c r="H910" s="5">
        <v>0.3125</v>
      </c>
      <c r="I910" s="5">
        <f t="shared" si="44"/>
        <v>1.25</v>
      </c>
    </row>
    <row r="911" spans="1:9" x14ac:dyDescent="0.3">
      <c r="A911" s="3">
        <v>6</v>
      </c>
      <c r="B911" s="3" t="s">
        <v>121</v>
      </c>
      <c r="C911" s="3" t="s">
        <v>932</v>
      </c>
      <c r="D911">
        <v>24</v>
      </c>
      <c r="E911" s="3">
        <f t="shared" si="43"/>
        <v>2400</v>
      </c>
      <c r="F911">
        <v>4800</v>
      </c>
      <c r="G911" s="5">
        <f t="shared" si="42"/>
        <v>2</v>
      </c>
      <c r="H911" s="5">
        <v>0.33333333333333331</v>
      </c>
      <c r="I911" s="5">
        <f t="shared" si="44"/>
        <v>1.6666666666666667</v>
      </c>
    </row>
    <row r="912" spans="1:9" x14ac:dyDescent="0.3">
      <c r="A912" s="3">
        <v>6</v>
      </c>
      <c r="B912" s="3" t="s">
        <v>121</v>
      </c>
      <c r="C912" s="3" t="s">
        <v>933</v>
      </c>
      <c r="D912">
        <v>8</v>
      </c>
      <c r="E912" s="3">
        <f t="shared" si="43"/>
        <v>800</v>
      </c>
      <c r="F912">
        <v>5200</v>
      </c>
      <c r="G912" s="5">
        <f t="shared" si="42"/>
        <v>6.5</v>
      </c>
      <c r="H912" s="5">
        <v>0.25</v>
      </c>
      <c r="I912" s="5">
        <f t="shared" si="44"/>
        <v>6.25</v>
      </c>
    </row>
    <row r="913" spans="1:9" x14ac:dyDescent="0.3">
      <c r="A913" s="3">
        <v>6</v>
      </c>
      <c r="B913" s="3" t="s">
        <v>121</v>
      </c>
      <c r="C913" s="3" t="s">
        <v>934</v>
      </c>
      <c r="D913">
        <v>20</v>
      </c>
      <c r="E913" s="3">
        <f t="shared" si="43"/>
        <v>2000</v>
      </c>
      <c r="F913">
        <v>5100</v>
      </c>
      <c r="G913" s="5">
        <f t="shared" si="42"/>
        <v>2.5499999999999998</v>
      </c>
      <c r="H913" s="5">
        <v>0.8125</v>
      </c>
      <c r="I913" s="5">
        <f t="shared" si="44"/>
        <v>1.7374999999999998</v>
      </c>
    </row>
    <row r="914" spans="1:9" x14ac:dyDescent="0.3">
      <c r="A914" s="3">
        <v>6</v>
      </c>
      <c r="B914" s="3" t="s">
        <v>121</v>
      </c>
      <c r="C914" s="3" t="s">
        <v>935</v>
      </c>
      <c r="D914">
        <v>32</v>
      </c>
      <c r="E914" s="3">
        <f t="shared" si="43"/>
        <v>3200</v>
      </c>
      <c r="F914">
        <v>5300</v>
      </c>
      <c r="G914" s="5">
        <f t="shared" si="42"/>
        <v>1.65625</v>
      </c>
      <c r="H914" s="5">
        <v>0.33333333333333331</v>
      </c>
      <c r="I914" s="5">
        <f t="shared" si="44"/>
        <v>1.3229166666666667</v>
      </c>
    </row>
    <row r="915" spans="1:9" x14ac:dyDescent="0.3">
      <c r="A915" s="3">
        <v>6</v>
      </c>
      <c r="B915" s="3" t="s">
        <v>121</v>
      </c>
      <c r="C915" s="3" t="s">
        <v>936</v>
      </c>
      <c r="D915">
        <v>12</v>
      </c>
      <c r="E915" s="3">
        <f t="shared" si="43"/>
        <v>1200</v>
      </c>
      <c r="F915">
        <v>5500</v>
      </c>
      <c r="G915" s="5">
        <f t="shared" si="42"/>
        <v>4.583333333333333</v>
      </c>
      <c r="H915" s="5">
        <v>1.375</v>
      </c>
      <c r="I915" s="5">
        <f t="shared" si="44"/>
        <v>3.208333333333333</v>
      </c>
    </row>
    <row r="916" spans="1:9" x14ac:dyDescent="0.3">
      <c r="A916" s="3">
        <v>6</v>
      </c>
      <c r="B916" s="3" t="s">
        <v>121</v>
      </c>
      <c r="C916" s="3" t="s">
        <v>937</v>
      </c>
      <c r="D916">
        <v>24</v>
      </c>
      <c r="E916" s="3">
        <f t="shared" si="43"/>
        <v>2400</v>
      </c>
      <c r="F916">
        <v>5600</v>
      </c>
      <c r="G916" s="5">
        <f t="shared" si="42"/>
        <v>2.3333333333333335</v>
      </c>
      <c r="H916" s="5">
        <v>0.25</v>
      </c>
      <c r="I916" s="5">
        <f t="shared" si="44"/>
        <v>2.0833333333333335</v>
      </c>
    </row>
    <row r="917" spans="1:9" x14ac:dyDescent="0.3">
      <c r="A917" s="3">
        <v>6</v>
      </c>
      <c r="B917" s="3" t="s">
        <v>121</v>
      </c>
      <c r="C917" s="3" t="s">
        <v>938</v>
      </c>
      <c r="D917">
        <v>28</v>
      </c>
      <c r="E917" s="3">
        <f t="shared" si="43"/>
        <v>2800</v>
      </c>
      <c r="F917">
        <v>4700</v>
      </c>
      <c r="G917" s="5">
        <f t="shared" si="42"/>
        <v>1.6785714285714286</v>
      </c>
      <c r="H917" s="5">
        <v>0.41666666666666669</v>
      </c>
      <c r="I917" s="5">
        <f t="shared" si="44"/>
        <v>1.2619047619047619</v>
      </c>
    </row>
    <row r="918" spans="1:9" x14ac:dyDescent="0.3">
      <c r="A918" s="3">
        <v>6</v>
      </c>
      <c r="B918" s="3" t="s">
        <v>121</v>
      </c>
      <c r="C918" s="3" t="s">
        <v>939</v>
      </c>
      <c r="D918">
        <v>36</v>
      </c>
      <c r="E918" s="3">
        <f t="shared" si="43"/>
        <v>3600</v>
      </c>
      <c r="F918">
        <v>5000</v>
      </c>
      <c r="G918" s="5">
        <f t="shared" si="42"/>
        <v>1.3888888888888888</v>
      </c>
      <c r="H918" s="5">
        <v>0.5</v>
      </c>
      <c r="I918" s="5">
        <f t="shared" si="44"/>
        <v>0.88888888888888884</v>
      </c>
    </row>
    <row r="919" spans="1:9" x14ac:dyDescent="0.3">
      <c r="A919" s="3">
        <v>6</v>
      </c>
      <c r="B919" s="3" t="s">
        <v>121</v>
      </c>
      <c r="C919" s="3" t="s">
        <v>940</v>
      </c>
      <c r="D919">
        <v>16</v>
      </c>
      <c r="E919" s="3">
        <f t="shared" si="43"/>
        <v>1600</v>
      </c>
      <c r="F919">
        <v>5200</v>
      </c>
      <c r="G919" s="5">
        <f t="shared" si="42"/>
        <v>3.25</v>
      </c>
      <c r="H919" s="5">
        <v>0.375</v>
      </c>
      <c r="I919" s="5">
        <f t="shared" si="44"/>
        <v>2.875</v>
      </c>
    </row>
    <row r="920" spans="1:9" x14ac:dyDescent="0.3">
      <c r="A920" s="3">
        <v>6</v>
      </c>
      <c r="B920" s="3" t="s">
        <v>121</v>
      </c>
      <c r="C920" s="3" t="s">
        <v>941</v>
      </c>
      <c r="D920">
        <v>8</v>
      </c>
      <c r="E920" s="3">
        <f t="shared" si="43"/>
        <v>800</v>
      </c>
      <c r="F920">
        <v>5300</v>
      </c>
      <c r="G920" s="5">
        <f t="shared" si="42"/>
        <v>6.625</v>
      </c>
      <c r="H920" s="5">
        <v>0.5</v>
      </c>
      <c r="I920" s="5">
        <f t="shared" si="44"/>
        <v>6.125</v>
      </c>
    </row>
    <row r="921" spans="1:9" x14ac:dyDescent="0.3">
      <c r="A921" s="3">
        <v>6</v>
      </c>
      <c r="B921" s="3" t="s">
        <v>121</v>
      </c>
      <c r="C921" s="3" t="s">
        <v>942</v>
      </c>
      <c r="D921">
        <v>12</v>
      </c>
      <c r="E921" s="3">
        <f t="shared" si="43"/>
        <v>1200</v>
      </c>
      <c r="F921">
        <v>4800</v>
      </c>
      <c r="G921" s="5">
        <f t="shared" si="42"/>
        <v>4</v>
      </c>
      <c r="H921" s="5">
        <v>0.41666666666666669</v>
      </c>
      <c r="I921" s="5">
        <f t="shared" si="44"/>
        <v>3.5833333333333335</v>
      </c>
    </row>
    <row r="922" spans="1:9" x14ac:dyDescent="0.3">
      <c r="A922" s="3">
        <v>6</v>
      </c>
      <c r="B922" s="3" t="s">
        <v>121</v>
      </c>
      <c r="C922" s="3" t="s">
        <v>943</v>
      </c>
      <c r="D922">
        <v>32</v>
      </c>
      <c r="E922" s="3">
        <f t="shared" si="43"/>
        <v>3200</v>
      </c>
      <c r="F922">
        <v>5500</v>
      </c>
      <c r="G922" s="5">
        <f t="shared" si="42"/>
        <v>1.71875</v>
      </c>
      <c r="H922" s="5">
        <v>0.375</v>
      </c>
      <c r="I922" s="5">
        <f t="shared" si="44"/>
        <v>1.34375</v>
      </c>
    </row>
    <row r="923" spans="1:9" x14ac:dyDescent="0.3">
      <c r="A923" s="3">
        <v>6</v>
      </c>
      <c r="B923" s="3" t="s">
        <v>121</v>
      </c>
      <c r="C923" s="3" t="s">
        <v>944</v>
      </c>
      <c r="D923">
        <v>20</v>
      </c>
      <c r="E923" s="3">
        <f t="shared" si="43"/>
        <v>2000</v>
      </c>
      <c r="F923">
        <v>5100</v>
      </c>
      <c r="G923" s="5">
        <f t="shared" si="42"/>
        <v>2.5499999999999998</v>
      </c>
      <c r="H923" s="5">
        <v>0.375</v>
      </c>
      <c r="I923" s="5">
        <f t="shared" si="44"/>
        <v>2.1749999999999998</v>
      </c>
    </row>
    <row r="924" spans="1:9" x14ac:dyDescent="0.3">
      <c r="A924" s="3">
        <v>6</v>
      </c>
      <c r="B924" s="3" t="s">
        <v>121</v>
      </c>
      <c r="C924" s="3" t="s">
        <v>945</v>
      </c>
      <c r="D924">
        <v>36</v>
      </c>
      <c r="E924" s="3">
        <f t="shared" si="43"/>
        <v>3600</v>
      </c>
      <c r="F924">
        <v>5600</v>
      </c>
      <c r="G924" s="5">
        <f t="shared" si="42"/>
        <v>1.5555555555555556</v>
      </c>
      <c r="H924" s="5">
        <v>0.35</v>
      </c>
      <c r="I924" s="5">
        <f t="shared" si="44"/>
        <v>1.2055555555555557</v>
      </c>
    </row>
    <row r="925" spans="1:9" x14ac:dyDescent="0.3">
      <c r="A925" s="3">
        <v>6</v>
      </c>
      <c r="B925" s="3" t="s">
        <v>121</v>
      </c>
      <c r="C925" s="3" t="s">
        <v>946</v>
      </c>
      <c r="D925">
        <v>24</v>
      </c>
      <c r="E925" s="3">
        <f t="shared" si="43"/>
        <v>2400</v>
      </c>
      <c r="F925">
        <v>4700</v>
      </c>
      <c r="G925" s="5">
        <f t="shared" si="42"/>
        <v>1.9583333333333333</v>
      </c>
      <c r="H925" s="5">
        <v>0.91666666666666663</v>
      </c>
      <c r="I925" s="5">
        <f t="shared" si="44"/>
        <v>1.0416666666666665</v>
      </c>
    </row>
    <row r="926" spans="1:9" x14ac:dyDescent="0.3">
      <c r="A926" s="3">
        <v>6</v>
      </c>
      <c r="B926" s="3" t="s">
        <v>121</v>
      </c>
      <c r="C926" s="3" t="s">
        <v>947</v>
      </c>
      <c r="D926">
        <v>8</v>
      </c>
      <c r="E926" s="3">
        <f t="shared" si="43"/>
        <v>800</v>
      </c>
      <c r="F926">
        <v>5500</v>
      </c>
      <c r="G926" s="5">
        <f t="shared" si="42"/>
        <v>6.875</v>
      </c>
      <c r="H926" s="5">
        <v>0.8125</v>
      </c>
      <c r="I926" s="5">
        <f t="shared" si="44"/>
        <v>6.0625</v>
      </c>
    </row>
    <row r="927" spans="1:9" x14ac:dyDescent="0.3">
      <c r="A927" s="3">
        <v>6</v>
      </c>
      <c r="B927" s="3" t="s">
        <v>121</v>
      </c>
      <c r="C927" s="3" t="s">
        <v>948</v>
      </c>
      <c r="D927">
        <v>28</v>
      </c>
      <c r="E927" s="3">
        <f t="shared" si="43"/>
        <v>2800</v>
      </c>
      <c r="F927">
        <v>5600</v>
      </c>
      <c r="G927" s="5">
        <f t="shared" si="42"/>
        <v>2</v>
      </c>
      <c r="H927" s="5">
        <v>0.16666666666666666</v>
      </c>
      <c r="I927" s="5">
        <f t="shared" si="44"/>
        <v>1.8333333333333333</v>
      </c>
    </row>
    <row r="928" spans="1:9" x14ac:dyDescent="0.3">
      <c r="A928" s="3">
        <v>6</v>
      </c>
      <c r="B928" s="3" t="s">
        <v>121</v>
      </c>
      <c r="C928" s="3" t="s">
        <v>949</v>
      </c>
      <c r="D928">
        <v>16</v>
      </c>
      <c r="E928" s="3">
        <f t="shared" si="43"/>
        <v>1600</v>
      </c>
      <c r="F928">
        <v>4800</v>
      </c>
      <c r="G928" s="5">
        <f t="shared" si="42"/>
        <v>3</v>
      </c>
      <c r="H928" s="5">
        <v>1.25</v>
      </c>
      <c r="I928" s="5">
        <f t="shared" si="44"/>
        <v>1.75</v>
      </c>
    </row>
    <row r="929" spans="1:9" x14ac:dyDescent="0.3">
      <c r="A929" s="3">
        <v>6</v>
      </c>
      <c r="B929" s="3" t="s">
        <v>121</v>
      </c>
      <c r="C929" s="3" t="s">
        <v>950</v>
      </c>
      <c r="D929">
        <v>12</v>
      </c>
      <c r="E929" s="3">
        <f t="shared" si="43"/>
        <v>1200</v>
      </c>
      <c r="F929">
        <v>5200</v>
      </c>
      <c r="G929" s="5">
        <f t="shared" si="42"/>
        <v>4.333333333333333</v>
      </c>
      <c r="H929" s="5">
        <v>0.25</v>
      </c>
      <c r="I929" s="5">
        <f t="shared" si="44"/>
        <v>4.083333333333333</v>
      </c>
    </row>
    <row r="930" spans="1:9" x14ac:dyDescent="0.3">
      <c r="A930" s="3">
        <v>6</v>
      </c>
      <c r="B930" s="3" t="s">
        <v>121</v>
      </c>
      <c r="C930" s="3" t="s">
        <v>951</v>
      </c>
      <c r="D930">
        <v>32</v>
      </c>
      <c r="E930" s="3">
        <f t="shared" si="43"/>
        <v>3200</v>
      </c>
      <c r="F930">
        <v>5300</v>
      </c>
      <c r="G930" s="5">
        <f t="shared" si="42"/>
        <v>1.65625</v>
      </c>
      <c r="H930" s="5">
        <v>0.16666666666666666</v>
      </c>
      <c r="I930" s="5">
        <f t="shared" si="44"/>
        <v>1.4895833333333333</v>
      </c>
    </row>
    <row r="931" spans="1:9" x14ac:dyDescent="0.3">
      <c r="A931" s="3">
        <v>6</v>
      </c>
      <c r="B931" s="3" t="s">
        <v>121</v>
      </c>
      <c r="C931" s="3" t="s">
        <v>952</v>
      </c>
      <c r="D931">
        <v>20</v>
      </c>
      <c r="E931" s="3">
        <f t="shared" si="43"/>
        <v>2000</v>
      </c>
      <c r="F931">
        <v>5000</v>
      </c>
      <c r="G931" s="5">
        <f t="shared" si="42"/>
        <v>2.5</v>
      </c>
      <c r="H931" s="5">
        <v>0.75</v>
      </c>
      <c r="I931" s="5">
        <f t="shared" si="44"/>
        <v>1.75</v>
      </c>
    </row>
    <row r="932" spans="1:9" x14ac:dyDescent="0.3">
      <c r="A932" s="3">
        <v>6</v>
      </c>
      <c r="B932" s="3" t="s">
        <v>121</v>
      </c>
      <c r="C932" s="3" t="s">
        <v>953</v>
      </c>
      <c r="D932">
        <v>36</v>
      </c>
      <c r="E932" s="3">
        <f t="shared" si="43"/>
        <v>3600</v>
      </c>
      <c r="F932">
        <v>5100</v>
      </c>
      <c r="G932" s="5">
        <f t="shared" si="42"/>
        <v>1.4166666666666667</v>
      </c>
      <c r="H932" s="5">
        <v>0.42857142857142855</v>
      </c>
      <c r="I932" s="5">
        <f t="shared" si="44"/>
        <v>0.98809523809523814</v>
      </c>
    </row>
    <row r="933" spans="1:9" x14ac:dyDescent="0.3">
      <c r="A933" s="3">
        <v>6</v>
      </c>
      <c r="B933" s="3" t="s">
        <v>121</v>
      </c>
      <c r="C933" s="3" t="s">
        <v>954</v>
      </c>
      <c r="D933">
        <v>24</v>
      </c>
      <c r="E933" s="3">
        <f t="shared" si="43"/>
        <v>2400</v>
      </c>
      <c r="F933">
        <v>4700</v>
      </c>
      <c r="G933" s="5">
        <f t="shared" si="42"/>
        <v>1.9583333333333333</v>
      </c>
      <c r="H933" s="5">
        <v>0.30555555555555558</v>
      </c>
      <c r="I933" s="5">
        <f t="shared" si="44"/>
        <v>1.6527777777777777</v>
      </c>
    </row>
    <row r="934" spans="1:9" x14ac:dyDescent="0.3">
      <c r="A934" s="3">
        <v>6</v>
      </c>
      <c r="B934" s="3" t="s">
        <v>121</v>
      </c>
      <c r="C934" s="3" t="s">
        <v>955</v>
      </c>
      <c r="D934">
        <v>8</v>
      </c>
      <c r="E934" s="3">
        <f t="shared" si="43"/>
        <v>800</v>
      </c>
      <c r="F934">
        <v>5500</v>
      </c>
      <c r="G934" s="5">
        <f t="shared" si="42"/>
        <v>6.875</v>
      </c>
      <c r="H934" s="5">
        <v>0.875</v>
      </c>
      <c r="I934" s="5">
        <f t="shared" si="44"/>
        <v>6</v>
      </c>
    </row>
    <row r="935" spans="1:9" x14ac:dyDescent="0.3">
      <c r="A935" s="3">
        <v>6</v>
      </c>
      <c r="B935" s="3" t="s">
        <v>121</v>
      </c>
      <c r="C935" s="3" t="s">
        <v>956</v>
      </c>
      <c r="D935">
        <v>12</v>
      </c>
      <c r="E935" s="3">
        <f t="shared" si="43"/>
        <v>1200</v>
      </c>
      <c r="F935">
        <v>5200</v>
      </c>
      <c r="G935" s="5">
        <f t="shared" si="42"/>
        <v>4.333333333333333</v>
      </c>
      <c r="H935" s="5">
        <v>0.40625</v>
      </c>
      <c r="I935" s="5">
        <f t="shared" si="44"/>
        <v>3.927083333333333</v>
      </c>
    </row>
    <row r="936" spans="1:9" x14ac:dyDescent="0.3">
      <c r="A936" s="3">
        <v>6</v>
      </c>
      <c r="B936" s="3" t="s">
        <v>121</v>
      </c>
      <c r="C936" s="3" t="s">
        <v>957</v>
      </c>
      <c r="D936">
        <v>32</v>
      </c>
      <c r="E936" s="3">
        <f t="shared" si="43"/>
        <v>3200</v>
      </c>
      <c r="F936">
        <v>5600</v>
      </c>
      <c r="G936" s="5">
        <f t="shared" si="42"/>
        <v>1.75</v>
      </c>
      <c r="H936" s="5">
        <v>0.5</v>
      </c>
      <c r="I936" s="5">
        <f t="shared" si="44"/>
        <v>1.25</v>
      </c>
    </row>
    <row r="937" spans="1:9" x14ac:dyDescent="0.3">
      <c r="A937" s="3">
        <v>6</v>
      </c>
      <c r="B937" s="3" t="s">
        <v>121</v>
      </c>
      <c r="C937" s="3" t="s">
        <v>958</v>
      </c>
      <c r="D937">
        <v>28</v>
      </c>
      <c r="E937" s="3">
        <f t="shared" si="43"/>
        <v>2800</v>
      </c>
      <c r="F937">
        <v>5300</v>
      </c>
      <c r="G937" s="5">
        <f t="shared" si="42"/>
        <v>1.8928571428571428</v>
      </c>
      <c r="H937" s="5">
        <v>1.25</v>
      </c>
      <c r="I937" s="5">
        <f t="shared" si="44"/>
        <v>0.64285714285714279</v>
      </c>
    </row>
    <row r="938" spans="1:9" x14ac:dyDescent="0.3">
      <c r="A938" s="3">
        <v>6</v>
      </c>
      <c r="B938" s="3" t="s">
        <v>121</v>
      </c>
      <c r="C938" s="3" t="s">
        <v>959</v>
      </c>
      <c r="D938">
        <v>16</v>
      </c>
      <c r="E938" s="3">
        <f t="shared" si="43"/>
        <v>1600</v>
      </c>
      <c r="F938">
        <v>5000</v>
      </c>
      <c r="G938" s="5">
        <f t="shared" si="42"/>
        <v>3.125</v>
      </c>
      <c r="H938" s="5">
        <v>0.75</v>
      </c>
      <c r="I938" s="5">
        <f t="shared" si="44"/>
        <v>2.375</v>
      </c>
    </row>
    <row r="939" spans="1:9" x14ac:dyDescent="0.3">
      <c r="A939" s="3">
        <v>6</v>
      </c>
      <c r="B939" s="3" t="s">
        <v>121</v>
      </c>
      <c r="C939" s="3" t="s">
        <v>960</v>
      </c>
      <c r="D939">
        <v>36</v>
      </c>
      <c r="E939" s="3">
        <f t="shared" si="43"/>
        <v>3600</v>
      </c>
      <c r="F939">
        <v>4800</v>
      </c>
      <c r="G939" s="5">
        <f t="shared" si="42"/>
        <v>1.3333333333333333</v>
      </c>
      <c r="H939" s="5">
        <v>8.3333333333333329E-2</v>
      </c>
      <c r="I939" s="5">
        <f t="shared" si="44"/>
        <v>1.25</v>
      </c>
    </row>
    <row r="940" spans="1:9" x14ac:dyDescent="0.3">
      <c r="A940" s="3">
        <v>6</v>
      </c>
      <c r="B940" s="3" t="s">
        <v>121</v>
      </c>
      <c r="C940" s="3" t="s">
        <v>961</v>
      </c>
      <c r="D940">
        <v>20</v>
      </c>
      <c r="E940" s="3">
        <f t="shared" si="43"/>
        <v>2000</v>
      </c>
      <c r="F940">
        <v>5200</v>
      </c>
      <c r="G940" s="5">
        <f t="shared" si="42"/>
        <v>2.6</v>
      </c>
      <c r="H940" s="5">
        <v>0.75</v>
      </c>
      <c r="I940" s="5">
        <f t="shared" si="44"/>
        <v>1.85</v>
      </c>
    </row>
    <row r="941" spans="1:9" x14ac:dyDescent="0.3">
      <c r="A941" s="3">
        <v>6</v>
      </c>
      <c r="B941" s="3" t="s">
        <v>121</v>
      </c>
      <c r="C941" s="3" t="s">
        <v>962</v>
      </c>
      <c r="D941">
        <v>8</v>
      </c>
      <c r="E941" s="3">
        <f t="shared" si="43"/>
        <v>800</v>
      </c>
      <c r="F941">
        <v>5100</v>
      </c>
      <c r="G941" s="5">
        <f t="shared" si="42"/>
        <v>6.375</v>
      </c>
      <c r="H941" s="5">
        <v>0.4375</v>
      </c>
      <c r="I941" s="5">
        <f t="shared" si="44"/>
        <v>5.9375</v>
      </c>
    </row>
    <row r="942" spans="1:9" x14ac:dyDescent="0.3">
      <c r="A942" s="3">
        <v>6</v>
      </c>
      <c r="B942" s="3" t="s">
        <v>121</v>
      </c>
      <c r="C942" s="3" t="s">
        <v>963</v>
      </c>
      <c r="D942">
        <v>24</v>
      </c>
      <c r="E942" s="3">
        <f t="shared" si="43"/>
        <v>2400</v>
      </c>
      <c r="F942">
        <v>5300</v>
      </c>
      <c r="G942" s="5">
        <f t="shared" si="42"/>
        <v>2.2083333333333335</v>
      </c>
      <c r="H942" s="5">
        <v>0.91666666666666663</v>
      </c>
      <c r="I942" s="5">
        <f t="shared" si="44"/>
        <v>1.291666666666667</v>
      </c>
    </row>
    <row r="943" spans="1:9" x14ac:dyDescent="0.3">
      <c r="A943" s="3">
        <v>6</v>
      </c>
      <c r="B943" s="3" t="s">
        <v>121</v>
      </c>
      <c r="C943" s="3" t="s">
        <v>964</v>
      </c>
      <c r="D943">
        <v>32</v>
      </c>
      <c r="E943" s="3">
        <f t="shared" si="43"/>
        <v>3200</v>
      </c>
      <c r="F943">
        <v>5500</v>
      </c>
      <c r="G943" s="5">
        <f t="shared" si="42"/>
        <v>1.71875</v>
      </c>
      <c r="H943" s="5">
        <v>0.2857142857142857</v>
      </c>
      <c r="I943" s="5">
        <f t="shared" si="44"/>
        <v>1.4330357142857144</v>
      </c>
    </row>
    <row r="944" spans="1:9" x14ac:dyDescent="0.3">
      <c r="A944" s="3">
        <v>6</v>
      </c>
      <c r="B944" s="3" t="s">
        <v>121</v>
      </c>
      <c r="C944" s="3" t="s">
        <v>965</v>
      </c>
      <c r="D944">
        <v>12</v>
      </c>
      <c r="E944" s="3">
        <f t="shared" si="43"/>
        <v>1200</v>
      </c>
      <c r="F944">
        <v>5600</v>
      </c>
      <c r="G944" s="5">
        <f t="shared" si="42"/>
        <v>4.666666666666667</v>
      </c>
      <c r="H944" s="5">
        <v>0.54166666666666663</v>
      </c>
      <c r="I944" s="5">
        <f t="shared" si="44"/>
        <v>4.125</v>
      </c>
    </row>
    <row r="945" spans="1:9" x14ac:dyDescent="0.3">
      <c r="A945" s="3">
        <v>6</v>
      </c>
      <c r="B945" s="3" t="s">
        <v>121</v>
      </c>
      <c r="C945" s="3" t="s">
        <v>966</v>
      </c>
      <c r="D945">
        <v>28</v>
      </c>
      <c r="E945" s="3">
        <f t="shared" si="43"/>
        <v>2800</v>
      </c>
      <c r="F945">
        <v>4700</v>
      </c>
      <c r="G945" s="5">
        <f t="shared" si="42"/>
        <v>1.6785714285714286</v>
      </c>
      <c r="H945" s="5">
        <v>0.3125</v>
      </c>
      <c r="I945" s="5">
        <f t="shared" si="44"/>
        <v>1.3660714285714286</v>
      </c>
    </row>
    <row r="946" spans="1:9" x14ac:dyDescent="0.3">
      <c r="A946" s="3">
        <v>6</v>
      </c>
      <c r="B946" s="3" t="s">
        <v>121</v>
      </c>
      <c r="C946" s="3" t="s">
        <v>967</v>
      </c>
      <c r="D946">
        <v>16</v>
      </c>
      <c r="E946" s="3">
        <f t="shared" si="43"/>
        <v>1600</v>
      </c>
      <c r="F946">
        <v>5000</v>
      </c>
      <c r="G946" s="5">
        <f t="shared" si="42"/>
        <v>3.125</v>
      </c>
      <c r="H946" s="5">
        <v>0.1111111111111111</v>
      </c>
      <c r="I946" s="5">
        <f t="shared" si="44"/>
        <v>3.0138888888888888</v>
      </c>
    </row>
    <row r="947" spans="1:9" x14ac:dyDescent="0.3">
      <c r="A947" s="3">
        <v>6</v>
      </c>
      <c r="B947" s="3" t="s">
        <v>121</v>
      </c>
      <c r="C947" s="3" t="s">
        <v>968</v>
      </c>
      <c r="D947">
        <v>36</v>
      </c>
      <c r="E947" s="3">
        <f t="shared" si="43"/>
        <v>3600</v>
      </c>
      <c r="F947">
        <v>5200</v>
      </c>
      <c r="G947" s="5">
        <f t="shared" si="42"/>
        <v>1.4444444444444444</v>
      </c>
      <c r="H947" s="5">
        <v>1.5</v>
      </c>
      <c r="I947" s="5">
        <f t="shared" si="44"/>
        <v>-5.555555555555558E-2</v>
      </c>
    </row>
    <row r="948" spans="1:9" x14ac:dyDescent="0.3">
      <c r="A948" s="3">
        <v>6</v>
      </c>
      <c r="B948" s="3" t="s">
        <v>121</v>
      </c>
      <c r="C948" s="3" t="s">
        <v>969</v>
      </c>
      <c r="D948">
        <v>8</v>
      </c>
      <c r="E948" s="3">
        <f t="shared" si="43"/>
        <v>800</v>
      </c>
      <c r="F948">
        <v>5300</v>
      </c>
      <c r="G948" s="5">
        <f t="shared" si="42"/>
        <v>6.625</v>
      </c>
      <c r="H948" s="5">
        <v>0.21875</v>
      </c>
      <c r="I948" s="5">
        <f t="shared" si="44"/>
        <v>6.40625</v>
      </c>
    </row>
    <row r="949" spans="1:9" x14ac:dyDescent="0.3">
      <c r="A949" s="3">
        <v>6</v>
      </c>
      <c r="B949" s="3" t="s">
        <v>121</v>
      </c>
      <c r="C949" s="3" t="s">
        <v>970</v>
      </c>
      <c r="D949">
        <v>20</v>
      </c>
      <c r="E949" s="3">
        <f t="shared" si="43"/>
        <v>2000</v>
      </c>
      <c r="F949">
        <v>4800</v>
      </c>
      <c r="G949" s="5">
        <f t="shared" si="42"/>
        <v>2.4</v>
      </c>
      <c r="H949" s="5">
        <v>0.83333333333333337</v>
      </c>
      <c r="I949" s="5">
        <f t="shared" si="44"/>
        <v>1.5666666666666664</v>
      </c>
    </row>
    <row r="950" spans="1:9" x14ac:dyDescent="0.3">
      <c r="A950" s="3">
        <v>6</v>
      </c>
      <c r="B950" s="3" t="s">
        <v>121</v>
      </c>
      <c r="C950" s="3" t="s">
        <v>971</v>
      </c>
      <c r="D950">
        <v>12</v>
      </c>
      <c r="E950" s="3">
        <f t="shared" si="43"/>
        <v>1200</v>
      </c>
      <c r="F950">
        <v>5500</v>
      </c>
      <c r="G950" s="5">
        <f t="shared" ref="G950:G1013" si="45">F950/E950</f>
        <v>4.583333333333333</v>
      </c>
      <c r="H950" s="5">
        <v>0.32142857142857145</v>
      </c>
      <c r="I950" s="5">
        <f t="shared" si="44"/>
        <v>4.2619047619047619</v>
      </c>
    </row>
    <row r="951" spans="1:9" x14ac:dyDescent="0.3">
      <c r="A951" s="3">
        <v>6</v>
      </c>
      <c r="B951" s="3" t="s">
        <v>121</v>
      </c>
      <c r="C951" s="3" t="s">
        <v>972</v>
      </c>
      <c r="D951">
        <v>32</v>
      </c>
      <c r="E951" s="3">
        <f t="shared" si="43"/>
        <v>3200</v>
      </c>
      <c r="F951">
        <v>5100</v>
      </c>
      <c r="G951" s="5">
        <f t="shared" si="45"/>
        <v>1.59375</v>
      </c>
      <c r="H951" s="5">
        <v>0.75</v>
      </c>
      <c r="I951" s="5">
        <f t="shared" si="44"/>
        <v>0.84375</v>
      </c>
    </row>
    <row r="952" spans="1:9" x14ac:dyDescent="0.3">
      <c r="A952" s="3">
        <v>6</v>
      </c>
      <c r="B952" s="3" t="s">
        <v>121</v>
      </c>
      <c r="C952" s="3" t="s">
        <v>973</v>
      </c>
      <c r="D952">
        <v>24</v>
      </c>
      <c r="E952" s="3">
        <f t="shared" si="43"/>
        <v>2400</v>
      </c>
      <c r="F952">
        <v>5600</v>
      </c>
      <c r="G952" s="5">
        <f t="shared" si="45"/>
        <v>2.3333333333333335</v>
      </c>
      <c r="H952" s="5">
        <v>0.16666666666666666</v>
      </c>
      <c r="I952" s="5">
        <f t="shared" si="44"/>
        <v>2.166666666666667</v>
      </c>
    </row>
    <row r="953" spans="1:9" x14ac:dyDescent="0.3">
      <c r="A953" s="3">
        <v>6</v>
      </c>
      <c r="B953" s="3" t="s">
        <v>122</v>
      </c>
      <c r="C953" s="3" t="s">
        <v>974</v>
      </c>
      <c r="D953">
        <v>36</v>
      </c>
      <c r="E953" s="3">
        <f t="shared" si="43"/>
        <v>3600</v>
      </c>
      <c r="F953">
        <v>800</v>
      </c>
      <c r="G953" s="5">
        <f t="shared" si="45"/>
        <v>0.22222222222222221</v>
      </c>
      <c r="H953" s="5">
        <v>1.625</v>
      </c>
      <c r="I953" s="5">
        <f t="shared" si="44"/>
        <v>-1.4027777777777777</v>
      </c>
    </row>
    <row r="954" spans="1:9" x14ac:dyDescent="0.3">
      <c r="A954" s="3">
        <v>6</v>
      </c>
      <c r="B954" s="3" t="s">
        <v>122</v>
      </c>
      <c r="C954" s="3" t="s">
        <v>975</v>
      </c>
      <c r="D954">
        <v>16</v>
      </c>
      <c r="E954" s="3">
        <f t="shared" si="43"/>
        <v>1600</v>
      </c>
      <c r="F954">
        <v>4700</v>
      </c>
      <c r="G954" s="5">
        <f t="shared" si="45"/>
        <v>2.9375</v>
      </c>
      <c r="H954" s="5">
        <v>0.125</v>
      </c>
      <c r="I954" s="5">
        <f t="shared" si="44"/>
        <v>2.8125</v>
      </c>
    </row>
    <row r="955" spans="1:9" x14ac:dyDescent="0.3">
      <c r="A955" s="3">
        <v>6</v>
      </c>
      <c r="B955" s="3" t="s">
        <v>122</v>
      </c>
      <c r="C955" s="3" t="s">
        <v>976</v>
      </c>
      <c r="D955">
        <v>8</v>
      </c>
      <c r="E955" s="3">
        <f t="shared" si="43"/>
        <v>800</v>
      </c>
      <c r="F955">
        <v>5500</v>
      </c>
      <c r="G955" s="5">
        <f t="shared" si="45"/>
        <v>6.875</v>
      </c>
      <c r="H955" s="5">
        <v>0.66666666666666663</v>
      </c>
      <c r="I955" s="5">
        <f t="shared" si="44"/>
        <v>6.208333333333333</v>
      </c>
    </row>
    <row r="956" spans="1:9" x14ac:dyDescent="0.3">
      <c r="A956" s="3">
        <v>6</v>
      </c>
      <c r="B956" s="3" t="s">
        <v>122</v>
      </c>
      <c r="C956" s="3" t="s">
        <v>977</v>
      </c>
      <c r="D956">
        <v>12</v>
      </c>
      <c r="E956" s="3">
        <f t="shared" si="43"/>
        <v>1200</v>
      </c>
      <c r="F956">
        <v>5600</v>
      </c>
      <c r="G956" s="5">
        <f t="shared" si="45"/>
        <v>4.666666666666667</v>
      </c>
      <c r="H956" s="5">
        <v>0.75</v>
      </c>
      <c r="I956" s="5">
        <f t="shared" si="44"/>
        <v>3.916666666666667</v>
      </c>
    </row>
    <row r="957" spans="1:9" x14ac:dyDescent="0.3">
      <c r="A957" s="3">
        <v>6</v>
      </c>
      <c r="B957" s="3" t="s">
        <v>122</v>
      </c>
      <c r="C957" s="3" t="s">
        <v>978</v>
      </c>
      <c r="D957">
        <v>28</v>
      </c>
      <c r="E957" s="3">
        <f t="shared" si="43"/>
        <v>2800</v>
      </c>
      <c r="F957">
        <v>4800</v>
      </c>
      <c r="G957" s="5">
        <f t="shared" si="45"/>
        <v>1.7142857142857142</v>
      </c>
      <c r="H957" s="5">
        <v>0.29166666666666669</v>
      </c>
      <c r="I957" s="5">
        <f t="shared" si="44"/>
        <v>1.4226190476190474</v>
      </c>
    </row>
    <row r="958" spans="1:9" x14ac:dyDescent="0.3">
      <c r="A958" s="3">
        <v>6</v>
      </c>
      <c r="B958" s="3" t="s">
        <v>122</v>
      </c>
      <c r="C958" s="3" t="s">
        <v>979</v>
      </c>
      <c r="D958">
        <v>32</v>
      </c>
      <c r="E958" s="3">
        <f t="shared" si="43"/>
        <v>3200</v>
      </c>
      <c r="F958">
        <v>5200</v>
      </c>
      <c r="G958" s="5">
        <f t="shared" si="45"/>
        <v>1.625</v>
      </c>
      <c r="H958" s="5">
        <v>0.30555555555555558</v>
      </c>
      <c r="I958" s="5">
        <f t="shared" si="44"/>
        <v>1.3194444444444444</v>
      </c>
    </row>
    <row r="959" spans="1:9" x14ac:dyDescent="0.3">
      <c r="A959" s="3">
        <v>6</v>
      </c>
      <c r="B959" s="3" t="s">
        <v>122</v>
      </c>
      <c r="C959" s="3" t="s">
        <v>980</v>
      </c>
      <c r="D959">
        <v>20</v>
      </c>
      <c r="E959" s="3">
        <f t="shared" si="43"/>
        <v>2000</v>
      </c>
      <c r="F959">
        <v>5300</v>
      </c>
      <c r="G959" s="5">
        <f t="shared" si="45"/>
        <v>2.65</v>
      </c>
      <c r="H959" s="5">
        <v>1.25</v>
      </c>
      <c r="I959" s="5">
        <f t="shared" si="44"/>
        <v>1.4</v>
      </c>
    </row>
    <row r="960" spans="1:9" x14ac:dyDescent="0.3">
      <c r="A960" s="3">
        <v>6</v>
      </c>
      <c r="B960" s="3" t="s">
        <v>122</v>
      </c>
      <c r="C960" s="3" t="s">
        <v>981</v>
      </c>
      <c r="D960">
        <v>24</v>
      </c>
      <c r="E960" s="3">
        <f t="shared" si="43"/>
        <v>2400</v>
      </c>
      <c r="F960">
        <v>5000</v>
      </c>
      <c r="G960" s="5">
        <f t="shared" si="45"/>
        <v>2.0833333333333335</v>
      </c>
      <c r="H960" s="5">
        <v>0.4375</v>
      </c>
      <c r="I960" s="5">
        <f t="shared" si="44"/>
        <v>1.6458333333333335</v>
      </c>
    </row>
    <row r="961" spans="1:9" x14ac:dyDescent="0.3">
      <c r="A961" s="3">
        <v>6</v>
      </c>
      <c r="B961" s="3" t="s">
        <v>122</v>
      </c>
      <c r="C961" s="3" t="s">
        <v>982</v>
      </c>
      <c r="D961">
        <v>36</v>
      </c>
      <c r="E961" s="3">
        <f t="shared" si="43"/>
        <v>3600</v>
      </c>
      <c r="F961">
        <v>5100</v>
      </c>
      <c r="G961" s="5">
        <f t="shared" si="45"/>
        <v>1.4166666666666667</v>
      </c>
      <c r="H961" s="5">
        <v>0.15</v>
      </c>
      <c r="I961" s="5">
        <f t="shared" si="44"/>
        <v>1.2666666666666668</v>
      </c>
    </row>
    <row r="962" spans="1:9" x14ac:dyDescent="0.3">
      <c r="A962" s="3">
        <v>6</v>
      </c>
      <c r="B962" s="3" t="s">
        <v>122</v>
      </c>
      <c r="C962" s="3" t="s">
        <v>983</v>
      </c>
      <c r="D962">
        <v>8</v>
      </c>
      <c r="E962" s="3">
        <f t="shared" ref="E962:E1025" si="46">D962*100</f>
        <v>800</v>
      </c>
      <c r="F962">
        <v>4700</v>
      </c>
      <c r="G962" s="5">
        <f t="shared" si="45"/>
        <v>5.875</v>
      </c>
      <c r="H962" s="5">
        <v>0.5</v>
      </c>
      <c r="I962" s="5">
        <f t="shared" ref="I962:I1025" si="47">G962-H962</f>
        <v>5.375</v>
      </c>
    </row>
    <row r="963" spans="1:9" x14ac:dyDescent="0.3">
      <c r="A963" s="3">
        <v>6</v>
      </c>
      <c r="B963" s="3" t="s">
        <v>122</v>
      </c>
      <c r="C963" s="3" t="s">
        <v>984</v>
      </c>
      <c r="D963">
        <v>12</v>
      </c>
      <c r="E963" s="3">
        <f t="shared" si="46"/>
        <v>1200</v>
      </c>
      <c r="F963">
        <v>5500</v>
      </c>
      <c r="G963" s="5">
        <f t="shared" si="45"/>
        <v>4.583333333333333</v>
      </c>
      <c r="H963" s="5">
        <v>0.2857142857142857</v>
      </c>
      <c r="I963" s="5">
        <f t="shared" si="47"/>
        <v>4.2976190476190474</v>
      </c>
    </row>
    <row r="964" spans="1:9" x14ac:dyDescent="0.3">
      <c r="A964" s="3">
        <v>6</v>
      </c>
      <c r="B964" s="3" t="s">
        <v>122</v>
      </c>
      <c r="C964" s="3" t="s">
        <v>985</v>
      </c>
      <c r="D964">
        <v>32</v>
      </c>
      <c r="E964" s="3">
        <f t="shared" si="46"/>
        <v>3200</v>
      </c>
      <c r="F964">
        <v>5200</v>
      </c>
      <c r="G964" s="5">
        <f t="shared" si="45"/>
        <v>1.625</v>
      </c>
      <c r="H964" s="5">
        <v>0.41666666666666669</v>
      </c>
      <c r="I964" s="5">
        <f t="shared" si="47"/>
        <v>1.2083333333333333</v>
      </c>
    </row>
    <row r="965" spans="1:9" x14ac:dyDescent="0.3">
      <c r="A965" s="3">
        <v>6</v>
      </c>
      <c r="B965" s="3" t="s">
        <v>122</v>
      </c>
      <c r="C965" s="3" t="s">
        <v>986</v>
      </c>
      <c r="D965">
        <v>16</v>
      </c>
      <c r="E965" s="3">
        <f t="shared" si="46"/>
        <v>1600</v>
      </c>
      <c r="F965">
        <v>5600</v>
      </c>
      <c r="G965" s="5">
        <f t="shared" si="45"/>
        <v>3.5</v>
      </c>
      <c r="H965" s="5">
        <v>1.125</v>
      </c>
      <c r="I965" s="5">
        <f t="shared" si="47"/>
        <v>2.375</v>
      </c>
    </row>
    <row r="966" spans="1:9" x14ac:dyDescent="0.3">
      <c r="A966" s="3">
        <v>6</v>
      </c>
      <c r="B966" s="3" t="s">
        <v>122</v>
      </c>
      <c r="C966" s="3" t="s">
        <v>987</v>
      </c>
      <c r="D966">
        <v>28</v>
      </c>
      <c r="E966" s="3">
        <f t="shared" si="46"/>
        <v>2800</v>
      </c>
      <c r="F966">
        <v>5300</v>
      </c>
      <c r="G966" s="5">
        <f t="shared" si="45"/>
        <v>1.8928571428571428</v>
      </c>
      <c r="H966" s="5">
        <v>0.40625</v>
      </c>
      <c r="I966" s="5">
        <f t="shared" si="47"/>
        <v>1.4866071428571428</v>
      </c>
    </row>
    <row r="967" spans="1:9" x14ac:dyDescent="0.3">
      <c r="A967" s="3">
        <v>6</v>
      </c>
      <c r="B967" s="3" t="s">
        <v>122</v>
      </c>
      <c r="C967" s="3" t="s">
        <v>988</v>
      </c>
      <c r="D967">
        <v>36</v>
      </c>
      <c r="E967" s="3">
        <f t="shared" si="46"/>
        <v>3600</v>
      </c>
      <c r="F967">
        <v>5000</v>
      </c>
      <c r="G967" s="5">
        <f t="shared" si="45"/>
        <v>1.3888888888888888</v>
      </c>
      <c r="H967" s="5">
        <v>0.91666666666666663</v>
      </c>
      <c r="I967" s="5">
        <f t="shared" si="47"/>
        <v>0.47222222222222221</v>
      </c>
    </row>
    <row r="968" spans="1:9" x14ac:dyDescent="0.3">
      <c r="A968" s="3">
        <v>6</v>
      </c>
      <c r="B968" s="3" t="s">
        <v>122</v>
      </c>
      <c r="C968" s="3" t="s">
        <v>989</v>
      </c>
      <c r="D968">
        <v>24</v>
      </c>
      <c r="E968" s="3">
        <f t="shared" si="46"/>
        <v>2400</v>
      </c>
      <c r="F968">
        <v>4800</v>
      </c>
      <c r="G968" s="5">
        <f t="shared" si="45"/>
        <v>2</v>
      </c>
      <c r="H968" s="5">
        <v>0.3125</v>
      </c>
      <c r="I968" s="5">
        <f t="shared" si="47"/>
        <v>1.6875</v>
      </c>
    </row>
    <row r="969" spans="1:9" x14ac:dyDescent="0.3">
      <c r="A969" s="3">
        <v>6</v>
      </c>
      <c r="B969" s="3" t="s">
        <v>122</v>
      </c>
      <c r="C969" s="3" t="s">
        <v>990</v>
      </c>
      <c r="D969">
        <v>8</v>
      </c>
      <c r="E969" s="3">
        <f t="shared" si="46"/>
        <v>800</v>
      </c>
      <c r="F969">
        <v>5200</v>
      </c>
      <c r="G969" s="5">
        <f t="shared" si="45"/>
        <v>6.5</v>
      </c>
      <c r="H969" s="5">
        <v>0.42857142857142855</v>
      </c>
      <c r="I969" s="5">
        <f t="shared" si="47"/>
        <v>6.0714285714285712</v>
      </c>
    </row>
    <row r="970" spans="1:9" x14ac:dyDescent="0.3">
      <c r="A970" s="3">
        <v>6</v>
      </c>
      <c r="B970" s="3" t="s">
        <v>122</v>
      </c>
      <c r="C970" s="3" t="s">
        <v>991</v>
      </c>
      <c r="D970">
        <v>32</v>
      </c>
      <c r="E970" s="3">
        <f t="shared" si="46"/>
        <v>3200</v>
      </c>
      <c r="F970">
        <v>5100</v>
      </c>
      <c r="G970" s="5">
        <f t="shared" si="45"/>
        <v>1.59375</v>
      </c>
      <c r="H970" s="5">
        <v>0.29166666666666669</v>
      </c>
      <c r="I970" s="5">
        <f t="shared" si="47"/>
        <v>1.3020833333333333</v>
      </c>
    </row>
    <row r="971" spans="1:9" x14ac:dyDescent="0.3">
      <c r="A971" s="3">
        <v>6</v>
      </c>
      <c r="B971" s="3" t="s">
        <v>122</v>
      </c>
      <c r="C971" s="3" t="s">
        <v>992</v>
      </c>
      <c r="D971">
        <v>12</v>
      </c>
      <c r="E971" s="3">
        <f t="shared" si="46"/>
        <v>1200</v>
      </c>
      <c r="F971">
        <v>5300</v>
      </c>
      <c r="G971" s="5">
        <f t="shared" si="45"/>
        <v>4.416666666666667</v>
      </c>
      <c r="H971" s="5">
        <v>0.22222222222222221</v>
      </c>
      <c r="I971" s="5">
        <f t="shared" si="47"/>
        <v>4.1944444444444446</v>
      </c>
    </row>
    <row r="972" spans="1:9" x14ac:dyDescent="0.3">
      <c r="A972" s="3">
        <v>6</v>
      </c>
      <c r="B972" s="3" t="s">
        <v>122</v>
      </c>
      <c r="C972" s="3" t="s">
        <v>993</v>
      </c>
      <c r="D972">
        <v>16</v>
      </c>
      <c r="E972" s="3">
        <f t="shared" si="46"/>
        <v>1600</v>
      </c>
      <c r="F972">
        <v>5500</v>
      </c>
      <c r="G972" s="5">
        <f t="shared" si="45"/>
        <v>3.4375</v>
      </c>
      <c r="H972" s="5">
        <v>1.25</v>
      </c>
      <c r="I972" s="5">
        <f t="shared" si="47"/>
        <v>2.1875</v>
      </c>
    </row>
    <row r="973" spans="1:9" x14ac:dyDescent="0.3">
      <c r="A973" s="3">
        <v>6</v>
      </c>
      <c r="B973" s="3" t="s">
        <v>122</v>
      </c>
      <c r="C973" s="3" t="s">
        <v>994</v>
      </c>
      <c r="D973">
        <v>28</v>
      </c>
      <c r="E973" s="3">
        <f t="shared" si="46"/>
        <v>2800</v>
      </c>
      <c r="F973">
        <v>5600</v>
      </c>
      <c r="G973" s="5">
        <f t="shared" si="45"/>
        <v>2</v>
      </c>
      <c r="H973" s="5">
        <v>0.1875</v>
      </c>
      <c r="I973" s="5">
        <f t="shared" si="47"/>
        <v>1.8125</v>
      </c>
    </row>
    <row r="974" spans="1:9" x14ac:dyDescent="0.3">
      <c r="A974" s="3">
        <v>6</v>
      </c>
      <c r="B974" s="3" t="s">
        <v>122</v>
      </c>
      <c r="C974" s="3" t="s">
        <v>995</v>
      </c>
      <c r="D974">
        <v>36</v>
      </c>
      <c r="E974" s="3">
        <f t="shared" si="46"/>
        <v>3600</v>
      </c>
      <c r="F974">
        <v>4700</v>
      </c>
      <c r="G974" s="5">
        <f t="shared" si="45"/>
        <v>1.3055555555555556</v>
      </c>
      <c r="H974" s="5">
        <v>0.65</v>
      </c>
      <c r="I974" s="5">
        <f t="shared" si="47"/>
        <v>0.65555555555555556</v>
      </c>
    </row>
    <row r="975" spans="1:9" x14ac:dyDescent="0.3">
      <c r="A975" s="3">
        <v>6</v>
      </c>
      <c r="B975" s="3" t="s">
        <v>122</v>
      </c>
      <c r="C975" s="3" t="s">
        <v>996</v>
      </c>
      <c r="D975">
        <v>20</v>
      </c>
      <c r="E975" s="3">
        <f t="shared" si="46"/>
        <v>2000</v>
      </c>
      <c r="F975">
        <v>5000</v>
      </c>
      <c r="G975" s="5">
        <f t="shared" si="45"/>
        <v>2.5</v>
      </c>
      <c r="H975" s="5">
        <v>0.91666666666666663</v>
      </c>
      <c r="I975" s="5">
        <f t="shared" si="47"/>
        <v>1.5833333333333335</v>
      </c>
    </row>
    <row r="976" spans="1:9" x14ac:dyDescent="0.3">
      <c r="A976" s="3">
        <v>6</v>
      </c>
      <c r="B976" s="3" t="s">
        <v>122</v>
      </c>
      <c r="C976" s="3" t="s">
        <v>997</v>
      </c>
      <c r="D976">
        <v>8</v>
      </c>
      <c r="E976" s="3">
        <f t="shared" si="46"/>
        <v>800</v>
      </c>
      <c r="F976">
        <v>5200</v>
      </c>
      <c r="G976" s="5">
        <f t="shared" si="45"/>
        <v>6.5</v>
      </c>
      <c r="H976" s="5">
        <v>0.16666666666666666</v>
      </c>
      <c r="I976" s="5">
        <f t="shared" si="47"/>
        <v>6.333333333333333</v>
      </c>
    </row>
    <row r="977" spans="1:9" x14ac:dyDescent="0.3">
      <c r="A977" s="3">
        <v>6</v>
      </c>
      <c r="B977" s="3" t="s">
        <v>122</v>
      </c>
      <c r="C977" s="3" t="s">
        <v>998</v>
      </c>
      <c r="D977">
        <v>24</v>
      </c>
      <c r="E977" s="3">
        <f t="shared" si="46"/>
        <v>2400</v>
      </c>
      <c r="F977">
        <v>5300</v>
      </c>
      <c r="G977" s="5">
        <f t="shared" si="45"/>
        <v>2.2083333333333335</v>
      </c>
      <c r="H977" s="5">
        <v>0.42857142857142855</v>
      </c>
      <c r="I977" s="5">
        <f t="shared" si="47"/>
        <v>1.7797619047619049</v>
      </c>
    </row>
    <row r="978" spans="1:9" x14ac:dyDescent="0.3">
      <c r="A978" s="3">
        <v>6</v>
      </c>
      <c r="B978" s="3" t="s">
        <v>122</v>
      </c>
      <c r="C978" s="3" t="s">
        <v>999</v>
      </c>
      <c r="D978">
        <v>32</v>
      </c>
      <c r="E978" s="3">
        <f t="shared" si="46"/>
        <v>3200</v>
      </c>
      <c r="F978">
        <v>4800</v>
      </c>
      <c r="G978" s="5">
        <f t="shared" si="45"/>
        <v>1.5</v>
      </c>
      <c r="H978" s="5">
        <v>0.41666666666666669</v>
      </c>
      <c r="I978" s="5">
        <f t="shared" si="47"/>
        <v>1.0833333333333333</v>
      </c>
    </row>
    <row r="979" spans="1:9" x14ac:dyDescent="0.3">
      <c r="A979" s="3">
        <v>6</v>
      </c>
      <c r="B979" s="3" t="s">
        <v>122</v>
      </c>
      <c r="C979" s="3" t="s">
        <v>1000</v>
      </c>
      <c r="D979">
        <v>12</v>
      </c>
      <c r="E979" s="3">
        <f t="shared" si="46"/>
        <v>1200</v>
      </c>
      <c r="F979">
        <v>5500</v>
      </c>
      <c r="G979" s="5">
        <f t="shared" si="45"/>
        <v>4.583333333333333</v>
      </c>
      <c r="H979" s="5">
        <v>0.875</v>
      </c>
      <c r="I979" s="5">
        <f t="shared" si="47"/>
        <v>3.708333333333333</v>
      </c>
    </row>
    <row r="980" spans="1:9" x14ac:dyDescent="0.3">
      <c r="A980" s="3">
        <v>6</v>
      </c>
      <c r="B980" s="3" t="s">
        <v>122</v>
      </c>
      <c r="C980" s="3" t="s">
        <v>1001</v>
      </c>
      <c r="D980">
        <v>36</v>
      </c>
      <c r="E980" s="3">
        <f t="shared" si="46"/>
        <v>3600</v>
      </c>
      <c r="F980">
        <v>5100</v>
      </c>
      <c r="G980" s="5">
        <f t="shared" si="45"/>
        <v>1.4166666666666667</v>
      </c>
      <c r="H980" s="5">
        <v>0.28125</v>
      </c>
      <c r="I980" s="5">
        <f t="shared" si="47"/>
        <v>1.1354166666666667</v>
      </c>
    </row>
    <row r="981" spans="1:9" x14ac:dyDescent="0.3">
      <c r="A981" s="3">
        <v>6</v>
      </c>
      <c r="B981" s="3" t="s">
        <v>122</v>
      </c>
      <c r="C981" s="3" t="s">
        <v>1002</v>
      </c>
      <c r="D981">
        <v>16</v>
      </c>
      <c r="E981" s="3">
        <f t="shared" si="46"/>
        <v>1600</v>
      </c>
      <c r="F981">
        <v>5600</v>
      </c>
      <c r="G981" s="5">
        <f t="shared" si="45"/>
        <v>3.5</v>
      </c>
      <c r="H981" s="5">
        <v>1.0833333333333333</v>
      </c>
      <c r="I981" s="5">
        <f t="shared" si="47"/>
        <v>2.416666666666667</v>
      </c>
    </row>
    <row r="982" spans="1:9" x14ac:dyDescent="0.3">
      <c r="A982" s="3">
        <v>6</v>
      </c>
      <c r="B982" s="3" t="s">
        <v>122</v>
      </c>
      <c r="C982" s="3" t="s">
        <v>1003</v>
      </c>
      <c r="D982">
        <v>8</v>
      </c>
      <c r="E982" s="3">
        <f t="shared" si="46"/>
        <v>800</v>
      </c>
      <c r="F982">
        <v>4700</v>
      </c>
      <c r="G982" s="5">
        <f t="shared" si="45"/>
        <v>5.875</v>
      </c>
      <c r="H982" s="5">
        <v>0.5</v>
      </c>
      <c r="I982" s="5">
        <f t="shared" si="47"/>
        <v>5.375</v>
      </c>
    </row>
    <row r="983" spans="1:9" x14ac:dyDescent="0.3">
      <c r="A983" s="3">
        <v>6</v>
      </c>
      <c r="B983" s="3" t="s">
        <v>122</v>
      </c>
      <c r="C983" s="3" t="s">
        <v>1004</v>
      </c>
      <c r="D983">
        <v>20</v>
      </c>
      <c r="E983" s="3">
        <f t="shared" si="46"/>
        <v>2000</v>
      </c>
      <c r="F983">
        <v>5500</v>
      </c>
      <c r="G983" s="5">
        <f t="shared" si="45"/>
        <v>2.75</v>
      </c>
      <c r="H983" s="5">
        <v>0.6</v>
      </c>
      <c r="I983" s="5">
        <f t="shared" si="47"/>
        <v>2.15</v>
      </c>
    </row>
    <row r="984" spans="1:9" x14ac:dyDescent="0.3">
      <c r="A984" s="3">
        <v>6</v>
      </c>
      <c r="B984" s="3" t="s">
        <v>122</v>
      </c>
      <c r="C984" s="3" t="s">
        <v>1005</v>
      </c>
      <c r="D984">
        <v>32</v>
      </c>
      <c r="E984" s="3">
        <f t="shared" si="46"/>
        <v>3200</v>
      </c>
      <c r="F984">
        <v>5600</v>
      </c>
      <c r="G984" s="5">
        <f t="shared" si="45"/>
        <v>1.75</v>
      </c>
      <c r="H984" s="5">
        <v>8.3333333333333329E-2</v>
      </c>
      <c r="I984" s="5">
        <f t="shared" si="47"/>
        <v>1.6666666666666667</v>
      </c>
    </row>
    <row r="985" spans="1:9" x14ac:dyDescent="0.3">
      <c r="A985" s="3">
        <v>6</v>
      </c>
      <c r="B985" s="3" t="s">
        <v>122</v>
      </c>
      <c r="C985" s="3" t="s">
        <v>1006</v>
      </c>
      <c r="D985">
        <v>28</v>
      </c>
      <c r="E985" s="3">
        <f t="shared" si="46"/>
        <v>2800</v>
      </c>
      <c r="F985">
        <v>4800</v>
      </c>
      <c r="G985" s="5">
        <f t="shared" si="45"/>
        <v>1.7142857142857142</v>
      </c>
      <c r="H985" s="5">
        <v>1.875</v>
      </c>
      <c r="I985" s="5">
        <f t="shared" si="47"/>
        <v>-0.16071428571428581</v>
      </c>
    </row>
    <row r="986" spans="1:9" x14ac:dyDescent="0.3">
      <c r="A986" s="3">
        <v>6</v>
      </c>
      <c r="B986" s="3" t="s">
        <v>122</v>
      </c>
      <c r="C986" s="3" t="s">
        <v>1007</v>
      </c>
      <c r="D986">
        <v>12</v>
      </c>
      <c r="E986" s="3">
        <f t="shared" si="46"/>
        <v>1200</v>
      </c>
      <c r="F986">
        <v>5200</v>
      </c>
      <c r="G986" s="5">
        <f t="shared" si="45"/>
        <v>4.333333333333333</v>
      </c>
      <c r="H986" s="5">
        <v>0.3125</v>
      </c>
      <c r="I986" s="5">
        <f t="shared" si="47"/>
        <v>4.020833333333333</v>
      </c>
    </row>
    <row r="987" spans="1:9" x14ac:dyDescent="0.3">
      <c r="A987" s="3">
        <v>6</v>
      </c>
      <c r="B987" s="3" t="s">
        <v>122</v>
      </c>
      <c r="C987" s="3" t="s">
        <v>1008</v>
      </c>
      <c r="D987">
        <v>36</v>
      </c>
      <c r="E987" s="3">
        <f t="shared" si="46"/>
        <v>3600</v>
      </c>
      <c r="F987">
        <v>5300</v>
      </c>
      <c r="G987" s="5">
        <f t="shared" si="45"/>
        <v>1.4722222222222223</v>
      </c>
      <c r="H987" s="5">
        <v>0.58333333333333337</v>
      </c>
      <c r="I987" s="5">
        <f t="shared" si="47"/>
        <v>0.88888888888888895</v>
      </c>
    </row>
    <row r="988" spans="1:9" x14ac:dyDescent="0.3">
      <c r="A988" s="3">
        <v>6</v>
      </c>
      <c r="B988" s="3" t="s">
        <v>122</v>
      </c>
      <c r="C988" s="3" t="s">
        <v>1009</v>
      </c>
      <c r="D988">
        <v>24</v>
      </c>
      <c r="E988" s="3">
        <f t="shared" si="46"/>
        <v>2400</v>
      </c>
      <c r="F988">
        <v>5000</v>
      </c>
      <c r="G988" s="5">
        <f t="shared" si="45"/>
        <v>2.0833333333333335</v>
      </c>
      <c r="H988" s="5">
        <v>0.17857142857142858</v>
      </c>
      <c r="I988" s="5">
        <f t="shared" si="47"/>
        <v>1.9047619047619049</v>
      </c>
    </row>
    <row r="989" spans="1:9" x14ac:dyDescent="0.3">
      <c r="A989" s="3">
        <v>6</v>
      </c>
      <c r="B989" s="3" t="s">
        <v>122</v>
      </c>
      <c r="C989" s="3" t="s">
        <v>1010</v>
      </c>
      <c r="D989">
        <v>8</v>
      </c>
      <c r="E989" s="3">
        <f t="shared" si="46"/>
        <v>800</v>
      </c>
      <c r="F989">
        <v>5100</v>
      </c>
      <c r="G989" s="5">
        <f t="shared" si="45"/>
        <v>6.375</v>
      </c>
      <c r="H989" s="5">
        <v>0.45833333333333331</v>
      </c>
      <c r="I989" s="5">
        <f t="shared" si="47"/>
        <v>5.916666666666667</v>
      </c>
    </row>
    <row r="990" spans="1:9" x14ac:dyDescent="0.3">
      <c r="A990" s="3">
        <v>6</v>
      </c>
      <c r="B990" s="3" t="s">
        <v>122</v>
      </c>
      <c r="C990" s="3" t="s">
        <v>1011</v>
      </c>
      <c r="D990">
        <v>32</v>
      </c>
      <c r="E990" s="3">
        <f t="shared" si="46"/>
        <v>3200</v>
      </c>
      <c r="F990">
        <v>4700</v>
      </c>
      <c r="G990" s="5">
        <f t="shared" si="45"/>
        <v>1.46875</v>
      </c>
      <c r="H990" s="5">
        <v>0.33333333333333331</v>
      </c>
      <c r="I990" s="5">
        <f t="shared" si="47"/>
        <v>1.1354166666666667</v>
      </c>
    </row>
    <row r="991" spans="1:9" x14ac:dyDescent="0.3">
      <c r="A991" s="3">
        <v>6</v>
      </c>
      <c r="B991" s="3" t="s">
        <v>122</v>
      </c>
      <c r="C991" s="3" t="s">
        <v>1012</v>
      </c>
      <c r="D991">
        <v>16</v>
      </c>
      <c r="E991" s="3">
        <f t="shared" si="46"/>
        <v>1600</v>
      </c>
      <c r="F991">
        <v>5500</v>
      </c>
      <c r="G991" s="5">
        <f t="shared" si="45"/>
        <v>3.4375</v>
      </c>
      <c r="H991" s="5">
        <v>1.125</v>
      </c>
      <c r="I991" s="5">
        <f t="shared" si="47"/>
        <v>2.3125</v>
      </c>
    </row>
    <row r="992" spans="1:9" x14ac:dyDescent="0.3">
      <c r="A992" s="3">
        <v>6</v>
      </c>
      <c r="B992" s="3" t="s">
        <v>122</v>
      </c>
      <c r="C992" s="3" t="s">
        <v>1013</v>
      </c>
      <c r="D992">
        <v>12</v>
      </c>
      <c r="E992" s="3">
        <f t="shared" si="46"/>
        <v>1200</v>
      </c>
      <c r="F992">
        <v>5200</v>
      </c>
      <c r="G992" s="5">
        <f t="shared" si="45"/>
        <v>4.333333333333333</v>
      </c>
      <c r="H992" s="5">
        <v>0.4375</v>
      </c>
      <c r="I992" s="5">
        <f t="shared" si="47"/>
        <v>3.895833333333333</v>
      </c>
    </row>
    <row r="993" spans="1:9" x14ac:dyDescent="0.3">
      <c r="A993" s="3">
        <v>6</v>
      </c>
      <c r="B993" s="3" t="s">
        <v>122</v>
      </c>
      <c r="C993" s="3" t="s">
        <v>1014</v>
      </c>
      <c r="D993">
        <v>36</v>
      </c>
      <c r="E993" s="3">
        <f t="shared" si="46"/>
        <v>3600</v>
      </c>
      <c r="F993">
        <v>5600</v>
      </c>
      <c r="G993" s="5">
        <f t="shared" si="45"/>
        <v>1.5555555555555556</v>
      </c>
      <c r="H993" s="5">
        <v>0.65</v>
      </c>
      <c r="I993" s="5">
        <f t="shared" si="47"/>
        <v>0.90555555555555556</v>
      </c>
    </row>
    <row r="994" spans="1:9" x14ac:dyDescent="0.3">
      <c r="A994" s="3">
        <v>6</v>
      </c>
      <c r="B994" s="3" t="s">
        <v>122</v>
      </c>
      <c r="C994" s="3" t="s">
        <v>1015</v>
      </c>
      <c r="D994">
        <v>28</v>
      </c>
      <c r="E994" s="3">
        <f t="shared" si="46"/>
        <v>2800</v>
      </c>
      <c r="F994">
        <v>5300</v>
      </c>
      <c r="G994" s="5">
        <f t="shared" si="45"/>
        <v>1.8928571428571428</v>
      </c>
      <c r="H994" s="5">
        <v>0.33333333333333331</v>
      </c>
      <c r="I994" s="5">
        <f t="shared" si="47"/>
        <v>1.5595238095238095</v>
      </c>
    </row>
    <row r="995" spans="1:9" x14ac:dyDescent="0.3">
      <c r="A995" s="3">
        <v>6</v>
      </c>
      <c r="B995" s="3" t="s">
        <v>122</v>
      </c>
      <c r="C995" s="3" t="s">
        <v>1016</v>
      </c>
      <c r="D995">
        <v>24</v>
      </c>
      <c r="E995" s="3">
        <f t="shared" si="46"/>
        <v>2400</v>
      </c>
      <c r="F995">
        <v>5000</v>
      </c>
      <c r="G995" s="5">
        <f t="shared" si="45"/>
        <v>2.0833333333333335</v>
      </c>
      <c r="H995" s="5">
        <v>0.21428571428571427</v>
      </c>
      <c r="I995" s="5">
        <f t="shared" si="47"/>
        <v>1.8690476190476193</v>
      </c>
    </row>
    <row r="996" spans="1:9" x14ac:dyDescent="0.3">
      <c r="A996" s="3">
        <v>6</v>
      </c>
      <c r="B996" s="3" t="s">
        <v>122</v>
      </c>
      <c r="C996" s="3" t="s">
        <v>1017</v>
      </c>
      <c r="D996">
        <v>8</v>
      </c>
      <c r="E996" s="3">
        <f t="shared" si="46"/>
        <v>800</v>
      </c>
      <c r="F996">
        <v>4800</v>
      </c>
      <c r="G996" s="5">
        <f t="shared" si="45"/>
        <v>6</v>
      </c>
      <c r="H996" s="5">
        <v>0.22222222222222221</v>
      </c>
      <c r="I996" s="5">
        <f t="shared" si="47"/>
        <v>5.7777777777777777</v>
      </c>
    </row>
    <row r="997" spans="1:9" x14ac:dyDescent="0.3">
      <c r="A997" s="3">
        <v>6</v>
      </c>
      <c r="B997" s="3" t="s">
        <v>122</v>
      </c>
      <c r="C997" s="3" t="s">
        <v>1018</v>
      </c>
      <c r="D997">
        <v>32</v>
      </c>
      <c r="E997" s="3">
        <f t="shared" si="46"/>
        <v>3200</v>
      </c>
      <c r="F997">
        <v>5200</v>
      </c>
      <c r="G997" s="5">
        <f t="shared" si="45"/>
        <v>1.625</v>
      </c>
      <c r="H997" s="5">
        <v>1.875</v>
      </c>
      <c r="I997" s="5">
        <f t="shared" si="47"/>
        <v>-0.25</v>
      </c>
    </row>
    <row r="998" spans="1:9" x14ac:dyDescent="0.3">
      <c r="A998" s="3">
        <v>6</v>
      </c>
      <c r="B998" s="3" t="s">
        <v>122</v>
      </c>
      <c r="C998" s="3" t="s">
        <v>1019</v>
      </c>
      <c r="D998">
        <v>20</v>
      </c>
      <c r="E998" s="3">
        <f t="shared" si="46"/>
        <v>2000</v>
      </c>
      <c r="F998">
        <v>5100</v>
      </c>
      <c r="G998" s="5">
        <f t="shared" si="45"/>
        <v>2.5499999999999998</v>
      </c>
      <c r="H998" s="5">
        <v>0.3125</v>
      </c>
      <c r="I998" s="5">
        <f t="shared" si="47"/>
        <v>2.2374999999999998</v>
      </c>
    </row>
    <row r="999" spans="1:9" x14ac:dyDescent="0.3">
      <c r="A999" s="3">
        <v>6</v>
      </c>
      <c r="B999" s="3" t="s">
        <v>122</v>
      </c>
      <c r="C999" s="3" t="s">
        <v>1020</v>
      </c>
      <c r="D999">
        <v>12</v>
      </c>
      <c r="E999" s="3">
        <f t="shared" si="46"/>
        <v>1200</v>
      </c>
      <c r="F999">
        <v>5300</v>
      </c>
      <c r="G999" s="5">
        <f t="shared" si="45"/>
        <v>4.416666666666667</v>
      </c>
      <c r="H999" s="5">
        <v>0.58333333333333337</v>
      </c>
      <c r="I999" s="5">
        <f t="shared" si="47"/>
        <v>3.8333333333333335</v>
      </c>
    </row>
    <row r="1000" spans="1:9" x14ac:dyDescent="0.3">
      <c r="A1000" s="3">
        <v>6</v>
      </c>
      <c r="B1000" s="3" t="s">
        <v>122</v>
      </c>
      <c r="C1000" s="3" t="s">
        <v>1021</v>
      </c>
      <c r="D1000">
        <v>16</v>
      </c>
      <c r="E1000" s="3">
        <f t="shared" si="46"/>
        <v>1600</v>
      </c>
      <c r="F1000">
        <v>5500</v>
      </c>
      <c r="G1000" s="5">
        <f t="shared" si="45"/>
        <v>3.4375</v>
      </c>
      <c r="H1000" s="5">
        <v>0.75</v>
      </c>
      <c r="I1000" s="5">
        <f t="shared" si="47"/>
        <v>2.6875</v>
      </c>
    </row>
    <row r="1001" spans="1:9" x14ac:dyDescent="0.3">
      <c r="A1001" s="3">
        <v>6</v>
      </c>
      <c r="B1001" s="3" t="s">
        <v>122</v>
      </c>
      <c r="C1001" s="3" t="s">
        <v>1022</v>
      </c>
      <c r="D1001">
        <v>36</v>
      </c>
      <c r="E1001" s="3">
        <f t="shared" si="46"/>
        <v>3600</v>
      </c>
      <c r="F1001">
        <v>5600</v>
      </c>
      <c r="G1001" s="5">
        <f t="shared" si="45"/>
        <v>1.5555555555555556</v>
      </c>
      <c r="H1001" s="5">
        <v>0.54166666666666663</v>
      </c>
      <c r="I1001" s="5">
        <f t="shared" si="47"/>
        <v>1.0138888888888888</v>
      </c>
    </row>
    <row r="1002" spans="1:9" x14ac:dyDescent="0.3">
      <c r="A1002" s="3">
        <v>6</v>
      </c>
      <c r="B1002" s="3" t="s">
        <v>122</v>
      </c>
      <c r="C1002" s="3" t="s">
        <v>1023</v>
      </c>
      <c r="D1002">
        <v>28</v>
      </c>
      <c r="E1002" s="3">
        <f t="shared" si="46"/>
        <v>2800</v>
      </c>
      <c r="F1002">
        <v>4700</v>
      </c>
      <c r="G1002" s="5">
        <f t="shared" si="45"/>
        <v>1.6785714285714286</v>
      </c>
      <c r="H1002" s="5">
        <v>0.1388888888888889</v>
      </c>
      <c r="I1002" s="5">
        <f t="shared" si="47"/>
        <v>1.5396825396825398</v>
      </c>
    </row>
    <row r="1003" spans="1:9" x14ac:dyDescent="0.3">
      <c r="A1003" s="3">
        <v>6</v>
      </c>
      <c r="B1003" s="3" t="s">
        <v>123</v>
      </c>
      <c r="C1003" s="3" t="s">
        <v>1024</v>
      </c>
      <c r="D1003">
        <v>24</v>
      </c>
      <c r="E1003" s="3">
        <f t="shared" si="46"/>
        <v>2400</v>
      </c>
      <c r="F1003">
        <v>5000</v>
      </c>
      <c r="G1003" s="5">
        <f t="shared" si="45"/>
        <v>2.0833333333333335</v>
      </c>
      <c r="H1003" s="5">
        <v>1.125</v>
      </c>
      <c r="I1003" s="5">
        <f t="shared" si="47"/>
        <v>0.95833333333333348</v>
      </c>
    </row>
    <row r="1004" spans="1:9" x14ac:dyDescent="0.3">
      <c r="A1004" s="3">
        <v>6</v>
      </c>
      <c r="B1004" s="3" t="s">
        <v>123</v>
      </c>
      <c r="C1004" s="3" t="s">
        <v>1025</v>
      </c>
      <c r="D1004">
        <v>8</v>
      </c>
      <c r="E1004" s="3">
        <f t="shared" si="46"/>
        <v>800</v>
      </c>
      <c r="F1004">
        <v>5200</v>
      </c>
      <c r="G1004" s="5">
        <f t="shared" si="45"/>
        <v>6.5</v>
      </c>
      <c r="H1004" s="5">
        <v>0.34375</v>
      </c>
      <c r="I1004" s="5">
        <f t="shared" si="47"/>
        <v>6.15625</v>
      </c>
    </row>
    <row r="1005" spans="1:9" x14ac:dyDescent="0.3">
      <c r="A1005" s="3">
        <v>6</v>
      </c>
      <c r="B1005" s="3" t="s">
        <v>123</v>
      </c>
      <c r="C1005" s="3" t="s">
        <v>1026</v>
      </c>
      <c r="D1005">
        <v>12</v>
      </c>
      <c r="E1005" s="3">
        <f t="shared" si="46"/>
        <v>1200</v>
      </c>
      <c r="F1005">
        <v>5300</v>
      </c>
      <c r="G1005" s="5">
        <f t="shared" si="45"/>
        <v>4.416666666666667</v>
      </c>
      <c r="H1005" s="5">
        <v>0.33333333333333331</v>
      </c>
      <c r="I1005" s="5">
        <f t="shared" si="47"/>
        <v>4.0833333333333339</v>
      </c>
    </row>
    <row r="1006" spans="1:9" x14ac:dyDescent="0.3">
      <c r="A1006" s="3">
        <v>6</v>
      </c>
      <c r="B1006" s="3" t="s">
        <v>123</v>
      </c>
      <c r="C1006" s="3" t="s">
        <v>1027</v>
      </c>
      <c r="D1006">
        <v>32</v>
      </c>
      <c r="E1006" s="3">
        <f t="shared" si="46"/>
        <v>3200</v>
      </c>
      <c r="F1006">
        <v>4800</v>
      </c>
      <c r="G1006" s="5">
        <f t="shared" si="45"/>
        <v>1.5</v>
      </c>
      <c r="H1006" s="5">
        <v>0.42857142857142855</v>
      </c>
      <c r="I1006" s="5">
        <f t="shared" si="47"/>
        <v>1.0714285714285714</v>
      </c>
    </row>
    <row r="1007" spans="1:9" x14ac:dyDescent="0.3">
      <c r="A1007" s="3">
        <v>6</v>
      </c>
      <c r="B1007" s="3" t="s">
        <v>123</v>
      </c>
      <c r="C1007" s="3" t="s">
        <v>1028</v>
      </c>
      <c r="D1007">
        <v>20</v>
      </c>
      <c r="E1007" s="3">
        <f t="shared" si="46"/>
        <v>2000</v>
      </c>
      <c r="F1007">
        <v>5500</v>
      </c>
      <c r="G1007" s="5">
        <f t="shared" si="45"/>
        <v>2.75</v>
      </c>
      <c r="H1007" s="5">
        <v>0.9375</v>
      </c>
      <c r="I1007" s="5">
        <f t="shared" si="47"/>
        <v>1.8125</v>
      </c>
    </row>
    <row r="1008" spans="1:9" x14ac:dyDescent="0.3">
      <c r="A1008" s="3">
        <v>6</v>
      </c>
      <c r="B1008" s="3" t="s">
        <v>123</v>
      </c>
      <c r="C1008" s="3" t="s">
        <v>1029</v>
      </c>
      <c r="D1008">
        <v>36</v>
      </c>
      <c r="E1008" s="3">
        <f t="shared" si="46"/>
        <v>3600</v>
      </c>
      <c r="F1008">
        <v>5100</v>
      </c>
      <c r="G1008" s="5">
        <f t="shared" si="45"/>
        <v>1.4166666666666667</v>
      </c>
      <c r="H1008" s="5">
        <v>0.16666666666666666</v>
      </c>
      <c r="I1008" s="5">
        <f t="shared" si="47"/>
        <v>1.25</v>
      </c>
    </row>
    <row r="1009" spans="1:9" x14ac:dyDescent="0.3">
      <c r="A1009" s="3">
        <v>6</v>
      </c>
      <c r="B1009" s="3" t="s">
        <v>123</v>
      </c>
      <c r="C1009" s="3" t="s">
        <v>1030</v>
      </c>
      <c r="D1009">
        <v>28</v>
      </c>
      <c r="E1009" s="3">
        <f t="shared" si="46"/>
        <v>2800</v>
      </c>
      <c r="F1009">
        <v>5600</v>
      </c>
      <c r="G1009" s="5">
        <f t="shared" si="45"/>
        <v>2</v>
      </c>
      <c r="H1009" s="5">
        <v>1</v>
      </c>
      <c r="I1009" s="5">
        <f t="shared" si="47"/>
        <v>1</v>
      </c>
    </row>
    <row r="1010" spans="1:9" x14ac:dyDescent="0.3">
      <c r="A1010" s="3">
        <v>6</v>
      </c>
      <c r="B1010" s="3" t="s">
        <v>123</v>
      </c>
      <c r="C1010" s="3" t="s">
        <v>1031</v>
      </c>
      <c r="D1010">
        <v>16</v>
      </c>
      <c r="E1010" s="3">
        <f t="shared" si="46"/>
        <v>1600</v>
      </c>
      <c r="F1010">
        <v>4700</v>
      </c>
      <c r="G1010" s="5">
        <f t="shared" si="45"/>
        <v>2.9375</v>
      </c>
      <c r="H1010" s="5">
        <v>0.40625</v>
      </c>
      <c r="I1010" s="5">
        <f t="shared" si="47"/>
        <v>2.53125</v>
      </c>
    </row>
    <row r="1011" spans="1:9" x14ac:dyDescent="0.3">
      <c r="A1011" s="3">
        <v>6</v>
      </c>
      <c r="B1011" s="3" t="s">
        <v>123</v>
      </c>
      <c r="C1011" s="3" t="s">
        <v>1032</v>
      </c>
      <c r="D1011">
        <v>8</v>
      </c>
      <c r="E1011" s="3">
        <f t="shared" si="46"/>
        <v>800</v>
      </c>
      <c r="F1011">
        <v>5500</v>
      </c>
      <c r="G1011" s="5">
        <f t="shared" si="45"/>
        <v>6.875</v>
      </c>
      <c r="H1011" s="5">
        <v>0.91666666666666663</v>
      </c>
      <c r="I1011" s="5">
        <f t="shared" si="47"/>
        <v>5.958333333333333</v>
      </c>
    </row>
    <row r="1012" spans="1:9" x14ac:dyDescent="0.3">
      <c r="A1012" s="3">
        <v>6</v>
      </c>
      <c r="B1012" s="3" t="s">
        <v>123</v>
      </c>
      <c r="C1012" s="3" t="s">
        <v>1033</v>
      </c>
      <c r="D1012">
        <v>24</v>
      </c>
      <c r="E1012" s="3">
        <f t="shared" si="46"/>
        <v>2400</v>
      </c>
      <c r="F1012">
        <v>5600</v>
      </c>
      <c r="G1012" s="5">
        <f t="shared" si="45"/>
        <v>2.3333333333333335</v>
      </c>
      <c r="H1012" s="5">
        <v>0.6</v>
      </c>
      <c r="I1012" s="5">
        <f t="shared" si="47"/>
        <v>1.7333333333333334</v>
      </c>
    </row>
    <row r="1013" spans="1:9" x14ac:dyDescent="0.3">
      <c r="A1013" s="3">
        <v>6</v>
      </c>
      <c r="B1013" s="3" t="s">
        <v>123</v>
      </c>
      <c r="C1013" s="3" t="s">
        <v>1034</v>
      </c>
      <c r="D1013">
        <v>32</v>
      </c>
      <c r="E1013" s="3">
        <f t="shared" si="46"/>
        <v>3200</v>
      </c>
      <c r="F1013">
        <v>4800</v>
      </c>
      <c r="G1013" s="5">
        <f t="shared" si="45"/>
        <v>1.5</v>
      </c>
      <c r="H1013" s="5">
        <v>0.25</v>
      </c>
      <c r="I1013" s="5">
        <f t="shared" si="47"/>
        <v>1.25</v>
      </c>
    </row>
    <row r="1014" spans="1:9" x14ac:dyDescent="0.3">
      <c r="A1014" s="3">
        <v>6</v>
      </c>
      <c r="B1014" s="3" t="s">
        <v>123</v>
      </c>
      <c r="C1014" s="3" t="s">
        <v>1035</v>
      </c>
      <c r="D1014">
        <v>12</v>
      </c>
      <c r="E1014" s="3">
        <f t="shared" si="46"/>
        <v>1200</v>
      </c>
      <c r="F1014">
        <v>5200</v>
      </c>
      <c r="G1014" s="5">
        <f t="shared" ref="G1014:G1077" si="48">F1014/E1014</f>
        <v>4.333333333333333</v>
      </c>
      <c r="H1014" s="5">
        <v>8.3333333333333329E-2</v>
      </c>
      <c r="I1014" s="5">
        <f t="shared" si="47"/>
        <v>4.25</v>
      </c>
    </row>
    <row r="1015" spans="1:9" x14ac:dyDescent="0.3">
      <c r="A1015" s="3">
        <v>6</v>
      </c>
      <c r="B1015" s="3" t="s">
        <v>123</v>
      </c>
      <c r="C1015" s="3" t="s">
        <v>1036</v>
      </c>
      <c r="D1015">
        <v>36</v>
      </c>
      <c r="E1015" s="3">
        <f t="shared" si="46"/>
        <v>3600</v>
      </c>
      <c r="F1015">
        <v>5300</v>
      </c>
      <c r="G1015" s="5">
        <f t="shared" si="48"/>
        <v>1.4722222222222223</v>
      </c>
      <c r="H1015" s="5">
        <v>1.75</v>
      </c>
      <c r="I1015" s="5">
        <f t="shared" si="47"/>
        <v>-0.27777777777777768</v>
      </c>
    </row>
    <row r="1016" spans="1:9" x14ac:dyDescent="0.3">
      <c r="A1016" s="3">
        <v>6</v>
      </c>
      <c r="B1016" s="3" t="s">
        <v>123</v>
      </c>
      <c r="C1016" s="3" t="s">
        <v>1037</v>
      </c>
      <c r="D1016">
        <v>20</v>
      </c>
      <c r="E1016" s="3">
        <f t="shared" si="46"/>
        <v>2000</v>
      </c>
      <c r="F1016">
        <v>5000</v>
      </c>
      <c r="G1016" s="5">
        <f t="shared" si="48"/>
        <v>2.5</v>
      </c>
      <c r="H1016" s="5">
        <v>0.3125</v>
      </c>
      <c r="I1016" s="5">
        <f t="shared" si="47"/>
        <v>2.1875</v>
      </c>
    </row>
    <row r="1017" spans="1:9" x14ac:dyDescent="0.3">
      <c r="A1017" s="3">
        <v>6</v>
      </c>
      <c r="B1017" s="3" t="s">
        <v>123</v>
      </c>
      <c r="C1017" s="3" t="s">
        <v>1038</v>
      </c>
      <c r="D1017">
        <v>8</v>
      </c>
      <c r="E1017" s="3">
        <f t="shared" si="46"/>
        <v>800</v>
      </c>
      <c r="F1017">
        <v>5100</v>
      </c>
      <c r="G1017" s="5">
        <f t="shared" si="48"/>
        <v>6.375</v>
      </c>
      <c r="H1017" s="5">
        <v>0.58333333333333337</v>
      </c>
      <c r="I1017" s="5">
        <f t="shared" si="47"/>
        <v>5.791666666666667</v>
      </c>
    </row>
    <row r="1018" spans="1:9" x14ac:dyDescent="0.3">
      <c r="A1018" s="3">
        <v>6</v>
      </c>
      <c r="B1018" s="3" t="s">
        <v>123</v>
      </c>
      <c r="C1018" s="3" t="s">
        <v>1039</v>
      </c>
      <c r="D1018">
        <v>32</v>
      </c>
      <c r="E1018" s="3">
        <f t="shared" si="46"/>
        <v>3200</v>
      </c>
      <c r="F1018">
        <v>4700</v>
      </c>
      <c r="G1018" s="5">
        <f t="shared" si="48"/>
        <v>1.46875</v>
      </c>
      <c r="H1018" s="5">
        <v>0.5625</v>
      </c>
      <c r="I1018" s="5">
        <f t="shared" si="47"/>
        <v>0.90625</v>
      </c>
    </row>
    <row r="1019" spans="1:9" x14ac:dyDescent="0.3">
      <c r="A1019" s="3">
        <v>6</v>
      </c>
      <c r="B1019" s="3" t="s">
        <v>123</v>
      </c>
      <c r="C1019" s="3" t="s">
        <v>1040</v>
      </c>
      <c r="D1019">
        <v>16</v>
      </c>
      <c r="E1019" s="3">
        <f t="shared" si="46"/>
        <v>1600</v>
      </c>
      <c r="F1019">
        <v>5500</v>
      </c>
      <c r="G1019" s="5">
        <f t="shared" si="48"/>
        <v>3.4375</v>
      </c>
      <c r="H1019" s="5">
        <v>0.6</v>
      </c>
      <c r="I1019" s="5">
        <f t="shared" si="47"/>
        <v>2.8374999999999999</v>
      </c>
    </row>
    <row r="1020" spans="1:9" x14ac:dyDescent="0.3">
      <c r="A1020" s="3">
        <v>6</v>
      </c>
      <c r="B1020" s="3" t="s">
        <v>123</v>
      </c>
      <c r="C1020" s="3" t="s">
        <v>1041</v>
      </c>
      <c r="D1020">
        <v>12</v>
      </c>
      <c r="E1020" s="3">
        <f t="shared" si="46"/>
        <v>1200</v>
      </c>
      <c r="F1020">
        <v>5200</v>
      </c>
      <c r="G1020" s="5">
        <f t="shared" si="48"/>
        <v>4.333333333333333</v>
      </c>
      <c r="H1020" s="5">
        <v>0.41666666666666669</v>
      </c>
      <c r="I1020" s="5">
        <f t="shared" si="47"/>
        <v>3.9166666666666665</v>
      </c>
    </row>
    <row r="1021" spans="1:9" x14ac:dyDescent="0.3">
      <c r="A1021" s="3">
        <v>6</v>
      </c>
      <c r="B1021" s="3" t="s">
        <v>123</v>
      </c>
      <c r="C1021" s="3" t="s">
        <v>1042</v>
      </c>
      <c r="D1021">
        <v>36</v>
      </c>
      <c r="E1021" s="3">
        <f t="shared" si="46"/>
        <v>3600</v>
      </c>
      <c r="F1021">
        <v>5600</v>
      </c>
      <c r="G1021" s="5">
        <f t="shared" si="48"/>
        <v>1.5555555555555556</v>
      </c>
      <c r="H1021" s="5">
        <v>1</v>
      </c>
      <c r="I1021" s="5">
        <f t="shared" si="47"/>
        <v>0.55555555555555558</v>
      </c>
    </row>
    <row r="1022" spans="1:9" x14ac:dyDescent="0.3">
      <c r="A1022" s="3">
        <v>6</v>
      </c>
      <c r="B1022" s="3" t="s">
        <v>123</v>
      </c>
      <c r="C1022" s="3" t="s">
        <v>1043</v>
      </c>
      <c r="D1022">
        <v>24</v>
      </c>
      <c r="E1022" s="3">
        <f t="shared" si="46"/>
        <v>2400</v>
      </c>
      <c r="F1022">
        <v>5300</v>
      </c>
      <c r="G1022" s="5">
        <f t="shared" si="48"/>
        <v>2.2083333333333335</v>
      </c>
      <c r="H1022" s="5">
        <v>0.40625</v>
      </c>
      <c r="I1022" s="5">
        <f t="shared" si="47"/>
        <v>1.8020833333333335</v>
      </c>
    </row>
    <row r="1023" spans="1:9" x14ac:dyDescent="0.3">
      <c r="A1023" s="3">
        <v>6</v>
      </c>
      <c r="B1023" s="3" t="s">
        <v>123</v>
      </c>
      <c r="C1023" s="3" t="s">
        <v>1044</v>
      </c>
      <c r="D1023">
        <v>28</v>
      </c>
      <c r="E1023" s="3">
        <f t="shared" si="46"/>
        <v>2800</v>
      </c>
      <c r="F1023">
        <v>5000</v>
      </c>
      <c r="G1023" s="5">
        <f t="shared" si="48"/>
        <v>1.7857142857142858</v>
      </c>
      <c r="H1023" s="5">
        <v>0.91666666666666663</v>
      </c>
      <c r="I1023" s="5">
        <f t="shared" si="47"/>
        <v>0.86904761904761918</v>
      </c>
    </row>
    <row r="1024" spans="1:9" x14ac:dyDescent="0.3">
      <c r="A1024" s="3">
        <v>6</v>
      </c>
      <c r="B1024" s="3" t="s">
        <v>123</v>
      </c>
      <c r="C1024" s="3" t="s">
        <v>1045</v>
      </c>
      <c r="D1024">
        <v>8</v>
      </c>
      <c r="E1024" s="3">
        <f t="shared" si="46"/>
        <v>800</v>
      </c>
      <c r="F1024">
        <v>4800</v>
      </c>
      <c r="G1024" s="5">
        <f t="shared" si="48"/>
        <v>6</v>
      </c>
      <c r="H1024" s="5">
        <v>0.25</v>
      </c>
      <c r="I1024" s="5">
        <f t="shared" si="47"/>
        <v>5.75</v>
      </c>
    </row>
    <row r="1025" spans="1:9" x14ac:dyDescent="0.3">
      <c r="A1025" s="3">
        <v>6</v>
      </c>
      <c r="B1025" s="3" t="s">
        <v>123</v>
      </c>
      <c r="C1025" s="3" t="s">
        <v>1046</v>
      </c>
      <c r="D1025">
        <v>32</v>
      </c>
      <c r="E1025" s="3">
        <f t="shared" si="46"/>
        <v>3200</v>
      </c>
      <c r="F1025">
        <v>5200</v>
      </c>
      <c r="G1025" s="5">
        <f t="shared" si="48"/>
        <v>1.625</v>
      </c>
      <c r="H1025" s="5">
        <v>0.35714285714285715</v>
      </c>
      <c r="I1025" s="5">
        <f t="shared" si="47"/>
        <v>1.2678571428571428</v>
      </c>
    </row>
    <row r="1026" spans="1:9" x14ac:dyDescent="0.3">
      <c r="A1026" s="3">
        <v>6</v>
      </c>
      <c r="B1026" s="3" t="s">
        <v>123</v>
      </c>
      <c r="C1026" s="3" t="s">
        <v>1047</v>
      </c>
      <c r="D1026">
        <v>12</v>
      </c>
      <c r="E1026" s="3">
        <f t="shared" ref="E1026:E1089" si="49">D1026*100</f>
        <v>1200</v>
      </c>
      <c r="F1026">
        <v>5100</v>
      </c>
      <c r="G1026" s="5">
        <f t="shared" si="48"/>
        <v>4.25</v>
      </c>
      <c r="H1026" s="5">
        <v>0.19444444444444445</v>
      </c>
      <c r="I1026" s="5">
        <f t="shared" ref="I1026:I1089" si="50">G1026-H1026</f>
        <v>4.0555555555555554</v>
      </c>
    </row>
    <row r="1027" spans="1:9" x14ac:dyDescent="0.3">
      <c r="A1027" s="3">
        <v>6</v>
      </c>
      <c r="B1027" s="3" t="s">
        <v>123</v>
      </c>
      <c r="C1027" s="3" t="s">
        <v>1048</v>
      </c>
      <c r="D1027">
        <v>36</v>
      </c>
      <c r="E1027" s="3">
        <f t="shared" si="49"/>
        <v>3600</v>
      </c>
      <c r="F1027">
        <v>5300</v>
      </c>
      <c r="G1027" s="5">
        <f t="shared" si="48"/>
        <v>1.4722222222222223</v>
      </c>
      <c r="H1027" s="5">
        <v>1.5</v>
      </c>
      <c r="I1027" s="5">
        <f t="shared" si="50"/>
        <v>-2.7777777777777679E-2</v>
      </c>
    </row>
    <row r="1028" spans="1:9" x14ac:dyDescent="0.3">
      <c r="A1028" s="3">
        <v>6</v>
      </c>
      <c r="B1028" s="3" t="s">
        <v>123</v>
      </c>
      <c r="C1028" s="3" t="s">
        <v>1049</v>
      </c>
      <c r="D1028">
        <v>16</v>
      </c>
      <c r="E1028" s="3">
        <f t="shared" si="49"/>
        <v>1600</v>
      </c>
      <c r="F1028">
        <v>5500</v>
      </c>
      <c r="G1028" s="5">
        <f t="shared" si="48"/>
        <v>3.4375</v>
      </c>
      <c r="H1028" s="5">
        <v>0.28125</v>
      </c>
      <c r="I1028" s="5">
        <f t="shared" si="50"/>
        <v>3.15625</v>
      </c>
    </row>
    <row r="1029" spans="1:9" x14ac:dyDescent="0.3">
      <c r="A1029" s="3">
        <v>6</v>
      </c>
      <c r="B1029" s="3" t="s">
        <v>123</v>
      </c>
      <c r="C1029" s="3" t="s">
        <v>1050</v>
      </c>
      <c r="D1029">
        <v>24</v>
      </c>
      <c r="E1029" s="3">
        <f t="shared" si="49"/>
        <v>2400</v>
      </c>
      <c r="F1029">
        <v>5600</v>
      </c>
      <c r="G1029" s="5">
        <f t="shared" si="48"/>
        <v>2.3333333333333335</v>
      </c>
      <c r="H1029" s="5">
        <v>0.33333333333333331</v>
      </c>
      <c r="I1029" s="5">
        <f t="shared" si="50"/>
        <v>2</v>
      </c>
    </row>
    <row r="1030" spans="1:9" x14ac:dyDescent="0.3">
      <c r="A1030" s="3">
        <v>6</v>
      </c>
      <c r="B1030" s="3" t="s">
        <v>123</v>
      </c>
      <c r="C1030" s="3" t="s">
        <v>1051</v>
      </c>
      <c r="D1030">
        <v>8</v>
      </c>
      <c r="E1030" s="3">
        <f t="shared" si="49"/>
        <v>800</v>
      </c>
      <c r="F1030">
        <v>4700</v>
      </c>
      <c r="G1030" s="5">
        <f t="shared" si="48"/>
        <v>5.875</v>
      </c>
      <c r="H1030" s="5">
        <v>0.9375</v>
      </c>
      <c r="I1030" s="5">
        <f t="shared" si="50"/>
        <v>4.9375</v>
      </c>
    </row>
    <row r="1031" spans="1:9" x14ac:dyDescent="0.3">
      <c r="A1031" s="3">
        <v>6</v>
      </c>
      <c r="B1031" s="3" t="s">
        <v>123</v>
      </c>
      <c r="C1031" s="3" t="s">
        <v>1052</v>
      </c>
      <c r="D1031">
        <v>20</v>
      </c>
      <c r="E1031" s="3">
        <f t="shared" si="49"/>
        <v>2000</v>
      </c>
      <c r="F1031">
        <v>5000</v>
      </c>
      <c r="G1031" s="5">
        <f t="shared" si="48"/>
        <v>2.5</v>
      </c>
      <c r="H1031" s="5">
        <v>0.65</v>
      </c>
      <c r="I1031" s="5">
        <f t="shared" si="50"/>
        <v>1.85</v>
      </c>
    </row>
    <row r="1032" spans="1:9" x14ac:dyDescent="0.3">
      <c r="A1032" s="3">
        <v>6</v>
      </c>
      <c r="B1032" s="3" t="s">
        <v>123</v>
      </c>
      <c r="C1032" s="3" t="s">
        <v>1053</v>
      </c>
      <c r="D1032">
        <v>32</v>
      </c>
      <c r="E1032" s="3">
        <f t="shared" si="49"/>
        <v>3200</v>
      </c>
      <c r="F1032">
        <v>5200</v>
      </c>
      <c r="G1032" s="5">
        <f t="shared" si="48"/>
        <v>1.625</v>
      </c>
      <c r="H1032" s="5">
        <v>0.22222222222222221</v>
      </c>
      <c r="I1032" s="5">
        <f t="shared" si="50"/>
        <v>1.4027777777777777</v>
      </c>
    </row>
    <row r="1033" spans="1:9" x14ac:dyDescent="0.3">
      <c r="A1033" s="3">
        <v>6</v>
      </c>
      <c r="B1033" s="3" t="s">
        <v>123</v>
      </c>
      <c r="C1033" s="3" t="s">
        <v>1054</v>
      </c>
      <c r="D1033">
        <v>12</v>
      </c>
      <c r="E1033" s="3">
        <f t="shared" si="49"/>
        <v>1200</v>
      </c>
      <c r="F1033">
        <v>5300</v>
      </c>
      <c r="G1033" s="5">
        <f t="shared" si="48"/>
        <v>4.416666666666667</v>
      </c>
      <c r="H1033" s="5">
        <v>1.375</v>
      </c>
      <c r="I1033" s="5">
        <f t="shared" si="50"/>
        <v>3.041666666666667</v>
      </c>
    </row>
    <row r="1034" spans="1:9" x14ac:dyDescent="0.3">
      <c r="A1034" s="3">
        <v>6</v>
      </c>
      <c r="B1034" s="3" t="s">
        <v>123</v>
      </c>
      <c r="C1034" s="3" t="s">
        <v>1055</v>
      </c>
      <c r="D1034">
        <v>36</v>
      </c>
      <c r="E1034" s="3">
        <f t="shared" si="49"/>
        <v>3600</v>
      </c>
      <c r="F1034">
        <v>4800</v>
      </c>
      <c r="G1034" s="5">
        <f t="shared" si="48"/>
        <v>1.3333333333333333</v>
      </c>
      <c r="H1034" s="5">
        <v>9.375E-2</v>
      </c>
      <c r="I1034" s="5">
        <f t="shared" si="50"/>
        <v>1.2395833333333333</v>
      </c>
    </row>
    <row r="1035" spans="1:9" x14ac:dyDescent="0.3">
      <c r="A1035" s="3">
        <v>6</v>
      </c>
      <c r="B1035" s="3" t="s">
        <v>123</v>
      </c>
      <c r="C1035" s="3" t="s">
        <v>1056</v>
      </c>
      <c r="D1035">
        <v>24</v>
      </c>
      <c r="E1035" s="3">
        <f t="shared" si="49"/>
        <v>2400</v>
      </c>
      <c r="F1035">
        <v>5500</v>
      </c>
      <c r="G1035" s="5">
        <f t="shared" si="48"/>
        <v>2.2916666666666665</v>
      </c>
      <c r="H1035" s="5">
        <v>1</v>
      </c>
      <c r="I1035" s="5">
        <f t="shared" si="50"/>
        <v>1.2916666666666665</v>
      </c>
    </row>
    <row r="1036" spans="1:9" x14ac:dyDescent="0.3">
      <c r="A1036" s="3">
        <v>6</v>
      </c>
      <c r="B1036" s="3" t="s">
        <v>123</v>
      </c>
      <c r="C1036" s="3" t="s">
        <v>1057</v>
      </c>
      <c r="D1036">
        <v>8</v>
      </c>
      <c r="E1036" s="3">
        <f t="shared" si="49"/>
        <v>800</v>
      </c>
      <c r="F1036">
        <v>5100</v>
      </c>
      <c r="G1036" s="5">
        <f t="shared" si="48"/>
        <v>6.375</v>
      </c>
      <c r="H1036" s="5">
        <v>0.375</v>
      </c>
      <c r="I1036" s="5">
        <f t="shared" si="50"/>
        <v>6</v>
      </c>
    </row>
    <row r="1037" spans="1:9" x14ac:dyDescent="0.3">
      <c r="A1037" s="3">
        <v>6</v>
      </c>
      <c r="B1037" s="3" t="s">
        <v>123</v>
      </c>
      <c r="C1037" s="3" t="s">
        <v>1058</v>
      </c>
      <c r="D1037">
        <v>32</v>
      </c>
      <c r="E1037" s="3">
        <f t="shared" si="49"/>
        <v>3200</v>
      </c>
      <c r="F1037">
        <v>5600</v>
      </c>
      <c r="G1037" s="5">
        <f t="shared" si="48"/>
        <v>1.75</v>
      </c>
      <c r="H1037" s="5">
        <v>0.4375</v>
      </c>
      <c r="I1037" s="5">
        <f t="shared" si="50"/>
        <v>1.3125</v>
      </c>
    </row>
    <row r="1038" spans="1:9" x14ac:dyDescent="0.3">
      <c r="A1038" s="3">
        <v>6</v>
      </c>
      <c r="B1038" s="3" t="s">
        <v>123</v>
      </c>
      <c r="C1038" s="3" t="s">
        <v>1059</v>
      </c>
      <c r="D1038">
        <v>16</v>
      </c>
      <c r="E1038" s="3">
        <f t="shared" si="49"/>
        <v>1600</v>
      </c>
      <c r="F1038">
        <v>4700</v>
      </c>
      <c r="G1038" s="5">
        <f t="shared" si="48"/>
        <v>2.9375</v>
      </c>
      <c r="H1038" s="5">
        <v>0.3611111111111111</v>
      </c>
      <c r="I1038" s="5">
        <f t="shared" si="50"/>
        <v>2.5763888888888888</v>
      </c>
    </row>
    <row r="1039" spans="1:9" x14ac:dyDescent="0.3">
      <c r="A1039" s="3">
        <v>6</v>
      </c>
      <c r="B1039" s="3" t="s">
        <v>123</v>
      </c>
      <c r="C1039" s="3" t="s">
        <v>1060</v>
      </c>
      <c r="D1039">
        <v>12</v>
      </c>
      <c r="E1039" s="3">
        <f t="shared" si="49"/>
        <v>1200</v>
      </c>
      <c r="F1039">
        <v>5500</v>
      </c>
      <c r="G1039" s="5">
        <f t="shared" si="48"/>
        <v>4.583333333333333</v>
      </c>
      <c r="H1039" s="5">
        <v>1.25</v>
      </c>
      <c r="I1039" s="5">
        <f t="shared" si="50"/>
        <v>3.333333333333333</v>
      </c>
    </row>
    <row r="1040" spans="1:9" x14ac:dyDescent="0.3">
      <c r="A1040" s="3">
        <v>6</v>
      </c>
      <c r="B1040" s="3" t="s">
        <v>123</v>
      </c>
      <c r="C1040" s="3" t="s">
        <v>1061</v>
      </c>
      <c r="D1040">
        <v>28</v>
      </c>
      <c r="E1040" s="3">
        <f t="shared" si="49"/>
        <v>2800</v>
      </c>
      <c r="F1040">
        <v>5600</v>
      </c>
      <c r="G1040" s="5">
        <f t="shared" si="48"/>
        <v>2</v>
      </c>
      <c r="H1040" s="5">
        <v>0.46875</v>
      </c>
      <c r="I1040" s="5">
        <f t="shared" si="50"/>
        <v>1.53125</v>
      </c>
    </row>
    <row r="1041" spans="1:9" x14ac:dyDescent="0.3">
      <c r="A1041" s="3">
        <v>6</v>
      </c>
      <c r="B1041" s="3" t="s">
        <v>123</v>
      </c>
      <c r="C1041" s="3" t="s">
        <v>1062</v>
      </c>
      <c r="D1041">
        <v>36</v>
      </c>
      <c r="E1041" s="3">
        <f t="shared" si="49"/>
        <v>3600</v>
      </c>
      <c r="F1041">
        <v>4800</v>
      </c>
      <c r="G1041" s="5">
        <f t="shared" si="48"/>
        <v>1.3333333333333333</v>
      </c>
      <c r="H1041" s="5">
        <v>0.33333333333333331</v>
      </c>
      <c r="I1041" s="5">
        <f t="shared" si="50"/>
        <v>1</v>
      </c>
    </row>
    <row r="1042" spans="1:9" x14ac:dyDescent="0.3">
      <c r="A1042" s="3">
        <v>6</v>
      </c>
      <c r="B1042" s="3" t="s">
        <v>123</v>
      </c>
      <c r="C1042" s="3" t="s">
        <v>1063</v>
      </c>
      <c r="D1042">
        <v>20</v>
      </c>
      <c r="E1042" s="3">
        <f t="shared" si="49"/>
        <v>2000</v>
      </c>
      <c r="F1042">
        <v>5200</v>
      </c>
      <c r="G1042" s="5">
        <f t="shared" si="48"/>
        <v>2.6</v>
      </c>
      <c r="H1042" s="5">
        <v>0.42857142857142855</v>
      </c>
      <c r="I1042" s="5">
        <f t="shared" si="50"/>
        <v>2.1714285714285717</v>
      </c>
    </row>
    <row r="1043" spans="1:9" x14ac:dyDescent="0.3">
      <c r="A1043" s="3">
        <v>6</v>
      </c>
      <c r="B1043" s="3" t="s">
        <v>123</v>
      </c>
      <c r="C1043" s="3" t="s">
        <v>1064</v>
      </c>
      <c r="D1043">
        <v>8</v>
      </c>
      <c r="E1043" s="3">
        <f t="shared" si="49"/>
        <v>800</v>
      </c>
      <c r="F1043">
        <v>5300</v>
      </c>
      <c r="G1043" s="5">
        <f t="shared" si="48"/>
        <v>6.625</v>
      </c>
      <c r="H1043" s="5">
        <v>0.20833333333333334</v>
      </c>
      <c r="I1043" s="5">
        <f t="shared" si="50"/>
        <v>6.416666666666667</v>
      </c>
    </row>
    <row r="1044" spans="1:9" x14ac:dyDescent="0.3">
      <c r="A1044" s="3">
        <v>6</v>
      </c>
      <c r="B1044" s="3" t="s">
        <v>123</v>
      </c>
      <c r="C1044" s="3" t="s">
        <v>1065</v>
      </c>
      <c r="D1044">
        <v>24</v>
      </c>
      <c r="E1044" s="3">
        <f t="shared" si="49"/>
        <v>2400</v>
      </c>
      <c r="F1044">
        <v>5000</v>
      </c>
      <c r="G1044" s="5">
        <f t="shared" si="48"/>
        <v>2.0833333333333335</v>
      </c>
      <c r="H1044" s="5">
        <v>0.19444444444444445</v>
      </c>
      <c r="I1044" s="5">
        <f t="shared" si="50"/>
        <v>1.8888888888888891</v>
      </c>
    </row>
    <row r="1045" spans="1:9" x14ac:dyDescent="0.3">
      <c r="A1045" s="3">
        <v>6</v>
      </c>
      <c r="B1045" s="3" t="s">
        <v>123</v>
      </c>
      <c r="C1045" s="3" t="s">
        <v>1066</v>
      </c>
      <c r="D1045">
        <v>32</v>
      </c>
      <c r="E1045" s="3">
        <f t="shared" si="49"/>
        <v>3200</v>
      </c>
      <c r="F1045">
        <v>5100</v>
      </c>
      <c r="G1045" s="5">
        <f t="shared" si="48"/>
        <v>1.59375</v>
      </c>
      <c r="H1045" s="5">
        <v>1.125</v>
      </c>
      <c r="I1045" s="5">
        <f t="shared" si="50"/>
        <v>0.46875</v>
      </c>
    </row>
    <row r="1046" spans="1:9" x14ac:dyDescent="0.3">
      <c r="A1046" s="3">
        <v>6</v>
      </c>
      <c r="B1046" s="3" t="s">
        <v>123</v>
      </c>
      <c r="C1046" s="3" t="s">
        <v>1067</v>
      </c>
      <c r="D1046">
        <v>16</v>
      </c>
      <c r="E1046" s="3">
        <f t="shared" si="49"/>
        <v>1600</v>
      </c>
      <c r="F1046">
        <v>4700</v>
      </c>
      <c r="G1046" s="5">
        <f t="shared" si="48"/>
        <v>2.9375</v>
      </c>
      <c r="H1046" s="5">
        <v>0</v>
      </c>
      <c r="I1046" s="5">
        <f t="shared" si="50"/>
        <v>2.9375</v>
      </c>
    </row>
    <row r="1047" spans="1:9" x14ac:dyDescent="0.3">
      <c r="A1047" s="3">
        <v>6</v>
      </c>
      <c r="B1047" s="3" t="s">
        <v>123</v>
      </c>
      <c r="C1047" s="3" t="s">
        <v>1068</v>
      </c>
      <c r="D1047">
        <v>36</v>
      </c>
      <c r="E1047" s="3">
        <f t="shared" si="49"/>
        <v>3600</v>
      </c>
      <c r="F1047">
        <v>5500</v>
      </c>
      <c r="G1047" s="5">
        <f t="shared" si="48"/>
        <v>1.5277777777777777</v>
      </c>
      <c r="H1047" s="5">
        <v>0.4</v>
      </c>
      <c r="I1047" s="5">
        <f t="shared" si="50"/>
        <v>1.1277777777777778</v>
      </c>
    </row>
    <row r="1048" spans="1:9" x14ac:dyDescent="0.3">
      <c r="A1048" s="3">
        <v>6</v>
      </c>
      <c r="B1048" s="3" t="s">
        <v>123</v>
      </c>
      <c r="C1048" s="3" t="s">
        <v>1069</v>
      </c>
      <c r="D1048">
        <v>12</v>
      </c>
      <c r="E1048" s="3">
        <f t="shared" si="49"/>
        <v>1200</v>
      </c>
      <c r="F1048">
        <v>5200</v>
      </c>
      <c r="G1048" s="5">
        <f t="shared" si="48"/>
        <v>4.333333333333333</v>
      </c>
      <c r="H1048" s="5">
        <v>0</v>
      </c>
      <c r="I1048" s="5">
        <f t="shared" si="50"/>
        <v>4.333333333333333</v>
      </c>
    </row>
    <row r="1049" spans="1:9" x14ac:dyDescent="0.3">
      <c r="A1049" s="3">
        <v>6</v>
      </c>
      <c r="B1049" s="3" t="s">
        <v>123</v>
      </c>
      <c r="C1049" s="3" t="s">
        <v>1070</v>
      </c>
      <c r="D1049">
        <v>8</v>
      </c>
      <c r="E1049" s="3">
        <f t="shared" si="49"/>
        <v>800</v>
      </c>
      <c r="F1049">
        <v>5600</v>
      </c>
      <c r="G1049" s="5">
        <f t="shared" si="48"/>
        <v>7</v>
      </c>
      <c r="H1049" s="5">
        <v>0.875</v>
      </c>
      <c r="I1049" s="5">
        <f t="shared" si="50"/>
        <v>6.125</v>
      </c>
    </row>
    <row r="1050" spans="1:9" x14ac:dyDescent="0.3">
      <c r="A1050" s="3">
        <v>6</v>
      </c>
      <c r="B1050" s="3" t="s">
        <v>123</v>
      </c>
      <c r="C1050" s="3" t="s">
        <v>1071</v>
      </c>
      <c r="D1050">
        <v>32</v>
      </c>
      <c r="E1050" s="3">
        <f t="shared" si="49"/>
        <v>3200</v>
      </c>
      <c r="F1050">
        <v>5300</v>
      </c>
      <c r="G1050" s="5">
        <f t="shared" si="48"/>
        <v>1.65625</v>
      </c>
      <c r="H1050" s="5">
        <v>0</v>
      </c>
      <c r="I1050" s="5">
        <f t="shared" si="50"/>
        <v>1.65625</v>
      </c>
    </row>
    <row r="1051" spans="1:9" x14ac:dyDescent="0.3">
      <c r="A1051" s="3">
        <v>6</v>
      </c>
      <c r="B1051" s="3" t="s">
        <v>123</v>
      </c>
      <c r="C1051" s="3" t="s">
        <v>1072</v>
      </c>
      <c r="D1051">
        <v>28</v>
      </c>
      <c r="E1051" s="3">
        <f t="shared" si="49"/>
        <v>2800</v>
      </c>
      <c r="F1051">
        <v>5000</v>
      </c>
      <c r="G1051" s="5">
        <f t="shared" si="48"/>
        <v>1.7857142857142858</v>
      </c>
      <c r="H1051" s="5">
        <v>0.5</v>
      </c>
      <c r="I1051" s="5">
        <f t="shared" si="50"/>
        <v>1.2857142857142858</v>
      </c>
    </row>
    <row r="1052" spans="1:9" x14ac:dyDescent="0.3">
      <c r="A1052" s="3">
        <v>6</v>
      </c>
      <c r="B1052" s="3" t="s">
        <v>123</v>
      </c>
      <c r="C1052" s="3" t="s">
        <v>1073</v>
      </c>
      <c r="D1052">
        <v>20</v>
      </c>
      <c r="E1052" s="3">
        <f t="shared" si="49"/>
        <v>2000</v>
      </c>
      <c r="F1052">
        <v>4800</v>
      </c>
      <c r="G1052" s="5">
        <f t="shared" si="48"/>
        <v>2.4</v>
      </c>
      <c r="H1052" s="5">
        <v>0.3125</v>
      </c>
      <c r="I1052" s="5">
        <f t="shared" si="50"/>
        <v>2.0874999999999999</v>
      </c>
    </row>
    <row r="1053" spans="1:9" x14ac:dyDescent="0.3">
      <c r="A1053" s="3">
        <v>6</v>
      </c>
      <c r="B1053" s="3" t="s">
        <v>124</v>
      </c>
      <c r="C1053" s="3" t="s">
        <v>1074</v>
      </c>
      <c r="D1053">
        <v>12</v>
      </c>
      <c r="E1053" s="3">
        <f t="shared" si="49"/>
        <v>1200</v>
      </c>
      <c r="F1053">
        <v>5200</v>
      </c>
      <c r="G1053" s="5">
        <f t="shared" si="48"/>
        <v>4.333333333333333</v>
      </c>
      <c r="H1053" s="5">
        <v>0.41666666666666669</v>
      </c>
      <c r="I1053" s="5">
        <f t="shared" si="50"/>
        <v>3.9166666666666665</v>
      </c>
    </row>
    <row r="1054" spans="1:9" x14ac:dyDescent="0.3">
      <c r="A1054" s="3">
        <v>6</v>
      </c>
      <c r="B1054" s="3" t="s">
        <v>124</v>
      </c>
      <c r="C1054" s="3" t="s">
        <v>1075</v>
      </c>
      <c r="D1054">
        <v>36</v>
      </c>
      <c r="E1054" s="3">
        <f t="shared" si="49"/>
        <v>3600</v>
      </c>
      <c r="F1054">
        <v>5100</v>
      </c>
      <c r="G1054" s="5">
        <f t="shared" si="48"/>
        <v>1.4166666666666667</v>
      </c>
      <c r="H1054" s="5">
        <v>0.29166666666666669</v>
      </c>
      <c r="I1054" s="5">
        <f t="shared" si="50"/>
        <v>1.125</v>
      </c>
    </row>
    <row r="1055" spans="1:9" x14ac:dyDescent="0.3">
      <c r="A1055" s="3">
        <v>6</v>
      </c>
      <c r="B1055" s="3" t="s">
        <v>124</v>
      </c>
      <c r="C1055" s="3" t="s">
        <v>1076</v>
      </c>
      <c r="D1055">
        <v>24</v>
      </c>
      <c r="E1055" s="3">
        <f t="shared" si="49"/>
        <v>2400</v>
      </c>
      <c r="F1055">
        <v>5300</v>
      </c>
      <c r="G1055" s="5">
        <f t="shared" si="48"/>
        <v>2.2083333333333335</v>
      </c>
      <c r="H1055" s="5">
        <v>0.4642857142857143</v>
      </c>
      <c r="I1055" s="5">
        <f t="shared" si="50"/>
        <v>1.7440476190476191</v>
      </c>
    </row>
    <row r="1056" spans="1:9" x14ac:dyDescent="0.3">
      <c r="A1056" s="3">
        <v>6</v>
      </c>
      <c r="B1056" s="3" t="s">
        <v>124</v>
      </c>
      <c r="C1056" s="3" t="s">
        <v>1077</v>
      </c>
      <c r="D1056">
        <v>8</v>
      </c>
      <c r="E1056" s="3">
        <f t="shared" si="49"/>
        <v>800</v>
      </c>
      <c r="F1056">
        <v>5500</v>
      </c>
      <c r="G1056" s="5">
        <f t="shared" si="48"/>
        <v>6.875</v>
      </c>
      <c r="H1056" s="5">
        <v>0.33333333333333331</v>
      </c>
      <c r="I1056" s="5">
        <f t="shared" si="50"/>
        <v>6.541666666666667</v>
      </c>
    </row>
    <row r="1057" spans="1:9" x14ac:dyDescent="0.3">
      <c r="A1057" s="3">
        <v>6</v>
      </c>
      <c r="B1057" s="3" t="s">
        <v>124</v>
      </c>
      <c r="C1057" s="3" t="s">
        <v>1078</v>
      </c>
      <c r="D1057">
        <v>32</v>
      </c>
      <c r="E1057" s="3">
        <f t="shared" si="49"/>
        <v>3200</v>
      </c>
      <c r="F1057">
        <v>5600</v>
      </c>
      <c r="G1057" s="5">
        <f t="shared" si="48"/>
        <v>1.75</v>
      </c>
      <c r="H1057" s="5">
        <v>1.375</v>
      </c>
      <c r="I1057" s="5">
        <f t="shared" si="50"/>
        <v>0.375</v>
      </c>
    </row>
    <row r="1058" spans="1:9" x14ac:dyDescent="0.3">
      <c r="A1058" s="3">
        <v>6</v>
      </c>
      <c r="B1058" s="3" t="s">
        <v>124</v>
      </c>
      <c r="C1058" s="3" t="s">
        <v>1079</v>
      </c>
      <c r="D1058">
        <v>12</v>
      </c>
      <c r="E1058" s="3">
        <f t="shared" si="49"/>
        <v>1200</v>
      </c>
      <c r="F1058">
        <v>4700</v>
      </c>
      <c r="G1058" s="5">
        <f t="shared" si="48"/>
        <v>3.9166666666666665</v>
      </c>
      <c r="H1058" s="5">
        <v>0.3125</v>
      </c>
      <c r="I1058" s="5">
        <f t="shared" si="50"/>
        <v>3.6041666666666665</v>
      </c>
    </row>
    <row r="1059" spans="1:9" x14ac:dyDescent="0.3">
      <c r="A1059" s="3">
        <v>6</v>
      </c>
      <c r="B1059" s="3" t="s">
        <v>124</v>
      </c>
      <c r="C1059" s="3" t="s">
        <v>1080</v>
      </c>
      <c r="D1059">
        <v>20</v>
      </c>
      <c r="E1059" s="3">
        <f t="shared" si="49"/>
        <v>2000</v>
      </c>
      <c r="F1059">
        <v>5000</v>
      </c>
      <c r="G1059" s="5">
        <f t="shared" si="48"/>
        <v>2.5</v>
      </c>
      <c r="H1059" s="5">
        <v>0.45</v>
      </c>
      <c r="I1059" s="5">
        <f t="shared" si="50"/>
        <v>2.0499999999999998</v>
      </c>
    </row>
    <row r="1060" spans="1:9" x14ac:dyDescent="0.3">
      <c r="A1060" s="3">
        <v>6</v>
      </c>
      <c r="B1060" s="3" t="s">
        <v>124</v>
      </c>
      <c r="C1060" s="3" t="s">
        <v>1081</v>
      </c>
      <c r="D1060">
        <v>16</v>
      </c>
      <c r="E1060" s="3">
        <f t="shared" si="49"/>
        <v>1600</v>
      </c>
      <c r="F1060">
        <v>5200</v>
      </c>
      <c r="G1060" s="5">
        <f t="shared" si="48"/>
        <v>3.25</v>
      </c>
      <c r="H1060" s="5">
        <v>0.5</v>
      </c>
      <c r="I1060" s="5">
        <f t="shared" si="50"/>
        <v>2.75</v>
      </c>
    </row>
    <row r="1061" spans="1:9" x14ac:dyDescent="0.3">
      <c r="A1061" s="3">
        <v>6</v>
      </c>
      <c r="B1061" s="3" t="s">
        <v>124</v>
      </c>
      <c r="C1061" s="3" t="s">
        <v>1082</v>
      </c>
      <c r="D1061">
        <v>36</v>
      </c>
      <c r="E1061" s="3">
        <f t="shared" si="49"/>
        <v>3600</v>
      </c>
      <c r="F1061">
        <v>5300</v>
      </c>
      <c r="G1061" s="5">
        <f t="shared" si="48"/>
        <v>1.4722222222222223</v>
      </c>
      <c r="H1061" s="5">
        <v>0.8125</v>
      </c>
      <c r="I1061" s="5">
        <f t="shared" si="50"/>
        <v>0.65972222222222232</v>
      </c>
    </row>
    <row r="1062" spans="1:9" x14ac:dyDescent="0.3">
      <c r="A1062" s="3">
        <v>6</v>
      </c>
      <c r="B1062" s="3" t="s">
        <v>124</v>
      </c>
      <c r="C1062" s="3" t="s">
        <v>1083</v>
      </c>
      <c r="D1062">
        <v>24</v>
      </c>
      <c r="E1062" s="3">
        <f t="shared" si="49"/>
        <v>2400</v>
      </c>
      <c r="F1062">
        <v>4800</v>
      </c>
      <c r="G1062" s="5">
        <f t="shared" si="48"/>
        <v>2</v>
      </c>
      <c r="H1062" s="5">
        <v>8.3333333333333329E-2</v>
      </c>
      <c r="I1062" s="5">
        <f t="shared" si="50"/>
        <v>1.9166666666666667</v>
      </c>
    </row>
    <row r="1063" spans="1:9" x14ac:dyDescent="0.3">
      <c r="A1063" s="3">
        <v>6</v>
      </c>
      <c r="B1063" s="3" t="s">
        <v>124</v>
      </c>
      <c r="C1063" s="3" t="s">
        <v>1084</v>
      </c>
      <c r="D1063">
        <v>8</v>
      </c>
      <c r="E1063" s="3">
        <f t="shared" si="49"/>
        <v>800</v>
      </c>
      <c r="F1063">
        <v>5500</v>
      </c>
      <c r="G1063" s="5">
        <f t="shared" si="48"/>
        <v>6.875</v>
      </c>
      <c r="H1063" s="5">
        <v>0.875</v>
      </c>
      <c r="I1063" s="5">
        <f t="shared" si="50"/>
        <v>6</v>
      </c>
    </row>
    <row r="1064" spans="1:9" x14ac:dyDescent="0.3">
      <c r="A1064" s="3">
        <v>6</v>
      </c>
      <c r="B1064" s="3" t="s">
        <v>124</v>
      </c>
      <c r="C1064" s="3" t="s">
        <v>1085</v>
      </c>
      <c r="D1064">
        <v>12</v>
      </c>
      <c r="E1064" s="3">
        <f t="shared" si="49"/>
        <v>1200</v>
      </c>
      <c r="F1064">
        <v>5100</v>
      </c>
      <c r="G1064" s="5">
        <f t="shared" si="48"/>
        <v>4.25</v>
      </c>
      <c r="H1064" s="5">
        <v>0.5</v>
      </c>
      <c r="I1064" s="5">
        <f t="shared" si="50"/>
        <v>3.75</v>
      </c>
    </row>
    <row r="1065" spans="1:9" x14ac:dyDescent="0.3">
      <c r="A1065" s="3">
        <v>6</v>
      </c>
      <c r="B1065" s="3" t="s">
        <v>124</v>
      </c>
      <c r="C1065" s="3" t="s">
        <v>1086</v>
      </c>
      <c r="D1065">
        <v>32</v>
      </c>
      <c r="E1065" s="3">
        <f t="shared" si="49"/>
        <v>3200</v>
      </c>
      <c r="F1065">
        <v>5600</v>
      </c>
      <c r="G1065" s="5">
        <f t="shared" si="48"/>
        <v>1.75</v>
      </c>
      <c r="H1065" s="5">
        <v>1.25</v>
      </c>
      <c r="I1065" s="5">
        <f t="shared" si="50"/>
        <v>0.5</v>
      </c>
    </row>
    <row r="1066" spans="1:9" x14ac:dyDescent="0.3">
      <c r="A1066" s="3">
        <v>6</v>
      </c>
      <c r="B1066" s="3" t="s">
        <v>124</v>
      </c>
      <c r="C1066" s="3" t="s">
        <v>1087</v>
      </c>
      <c r="D1066">
        <v>28</v>
      </c>
      <c r="E1066" s="3">
        <f t="shared" si="49"/>
        <v>2800</v>
      </c>
      <c r="F1066">
        <v>4700</v>
      </c>
      <c r="G1066" s="5">
        <f t="shared" si="48"/>
        <v>1.6785714285714286</v>
      </c>
      <c r="H1066" s="5">
        <v>0.2857142857142857</v>
      </c>
      <c r="I1066" s="5">
        <f t="shared" si="50"/>
        <v>1.3928571428571428</v>
      </c>
    </row>
    <row r="1067" spans="1:9" x14ac:dyDescent="0.3">
      <c r="A1067" s="3">
        <v>6</v>
      </c>
      <c r="B1067" s="3" t="s">
        <v>124</v>
      </c>
      <c r="C1067" s="3" t="s">
        <v>1088</v>
      </c>
      <c r="D1067">
        <v>36</v>
      </c>
      <c r="E1067" s="3">
        <f t="shared" si="49"/>
        <v>3600</v>
      </c>
      <c r="F1067">
        <v>5500</v>
      </c>
      <c r="G1067" s="5">
        <f t="shared" si="48"/>
        <v>1.5277777777777777</v>
      </c>
      <c r="H1067" s="5">
        <v>0.16666666666666666</v>
      </c>
      <c r="I1067" s="5">
        <f t="shared" si="50"/>
        <v>1.3611111111111109</v>
      </c>
    </row>
    <row r="1068" spans="1:9" x14ac:dyDescent="0.3">
      <c r="A1068" s="3">
        <v>6</v>
      </c>
      <c r="B1068" s="3" t="s">
        <v>124</v>
      </c>
      <c r="C1068" s="3" t="s">
        <v>1089</v>
      </c>
      <c r="D1068">
        <v>16</v>
      </c>
      <c r="E1068" s="3">
        <f t="shared" si="49"/>
        <v>1600</v>
      </c>
      <c r="F1068">
        <v>5600</v>
      </c>
      <c r="G1068" s="5">
        <f t="shared" si="48"/>
        <v>3.5</v>
      </c>
      <c r="H1068" s="5">
        <v>0.27777777777777779</v>
      </c>
      <c r="I1068" s="5">
        <f t="shared" si="50"/>
        <v>3.2222222222222223</v>
      </c>
    </row>
    <row r="1069" spans="1:9" x14ac:dyDescent="0.3">
      <c r="A1069" s="3">
        <v>6</v>
      </c>
      <c r="B1069" s="3" t="s">
        <v>124</v>
      </c>
      <c r="C1069" s="3" t="s">
        <v>1090</v>
      </c>
      <c r="D1069">
        <v>8</v>
      </c>
      <c r="E1069" s="3">
        <f t="shared" si="49"/>
        <v>800</v>
      </c>
      <c r="F1069">
        <v>4800</v>
      </c>
      <c r="G1069" s="5">
        <f t="shared" si="48"/>
        <v>6</v>
      </c>
      <c r="H1069" s="5">
        <v>1.375</v>
      </c>
      <c r="I1069" s="5">
        <f t="shared" si="50"/>
        <v>4.625</v>
      </c>
    </row>
    <row r="1070" spans="1:9" x14ac:dyDescent="0.3">
      <c r="A1070" s="3">
        <v>6</v>
      </c>
      <c r="B1070" s="3" t="s">
        <v>124</v>
      </c>
      <c r="C1070" s="3" t="s">
        <v>1091</v>
      </c>
      <c r="D1070">
        <v>12</v>
      </c>
      <c r="E1070" s="3">
        <f t="shared" si="49"/>
        <v>1200</v>
      </c>
      <c r="F1070">
        <v>5200</v>
      </c>
      <c r="G1070" s="5">
        <f t="shared" si="48"/>
        <v>4.333333333333333</v>
      </c>
      <c r="H1070" s="5">
        <v>0.1875</v>
      </c>
      <c r="I1070" s="5">
        <f t="shared" si="50"/>
        <v>4.145833333333333</v>
      </c>
    </row>
    <row r="1071" spans="1:9" x14ac:dyDescent="0.3">
      <c r="A1071" s="3">
        <v>6</v>
      </c>
      <c r="B1071" s="3" t="s">
        <v>124</v>
      </c>
      <c r="C1071" s="3" t="s">
        <v>1092</v>
      </c>
      <c r="D1071">
        <v>32</v>
      </c>
      <c r="E1071" s="3">
        <f t="shared" si="49"/>
        <v>3200</v>
      </c>
      <c r="F1071">
        <v>5300</v>
      </c>
      <c r="G1071" s="5">
        <f t="shared" si="48"/>
        <v>1.65625</v>
      </c>
      <c r="H1071" s="5">
        <v>1</v>
      </c>
      <c r="I1071" s="5">
        <f t="shared" si="50"/>
        <v>0.65625</v>
      </c>
    </row>
    <row r="1072" spans="1:9" x14ac:dyDescent="0.3">
      <c r="A1072" s="3">
        <v>6</v>
      </c>
      <c r="B1072" s="3" t="s">
        <v>124</v>
      </c>
      <c r="C1072" s="3" t="s">
        <v>1093</v>
      </c>
      <c r="D1072">
        <v>24</v>
      </c>
      <c r="E1072" s="3">
        <f t="shared" si="49"/>
        <v>2400</v>
      </c>
      <c r="F1072">
        <v>5000</v>
      </c>
      <c r="G1072" s="5">
        <f t="shared" si="48"/>
        <v>2.0833333333333335</v>
      </c>
      <c r="H1072" s="5">
        <v>0.875</v>
      </c>
      <c r="I1072" s="5">
        <f t="shared" si="50"/>
        <v>1.2083333333333335</v>
      </c>
    </row>
    <row r="1073" spans="1:9" x14ac:dyDescent="0.3">
      <c r="A1073" s="3">
        <v>6</v>
      </c>
      <c r="B1073" s="3" t="s">
        <v>124</v>
      </c>
      <c r="C1073" s="3" t="s">
        <v>1094</v>
      </c>
      <c r="D1073">
        <v>20</v>
      </c>
      <c r="E1073" s="3">
        <f t="shared" si="49"/>
        <v>2000</v>
      </c>
      <c r="F1073">
        <v>5100</v>
      </c>
      <c r="G1073" s="5">
        <f t="shared" si="48"/>
        <v>2.5499999999999998</v>
      </c>
      <c r="H1073" s="5">
        <v>0.125</v>
      </c>
      <c r="I1073" s="5">
        <f t="shared" si="50"/>
        <v>2.4249999999999998</v>
      </c>
    </row>
    <row r="1074" spans="1:9" x14ac:dyDescent="0.3">
      <c r="A1074" s="3">
        <v>6</v>
      </c>
      <c r="B1074" s="3" t="s">
        <v>124</v>
      </c>
      <c r="C1074" s="3" t="s">
        <v>1095</v>
      </c>
      <c r="D1074">
        <v>36</v>
      </c>
      <c r="E1074" s="3">
        <f t="shared" si="49"/>
        <v>3600</v>
      </c>
      <c r="F1074">
        <v>4700</v>
      </c>
      <c r="G1074" s="5">
        <f t="shared" si="48"/>
        <v>1.3055555555555556</v>
      </c>
      <c r="H1074" s="5">
        <v>0.22222222222222221</v>
      </c>
      <c r="I1074" s="5">
        <f t="shared" si="50"/>
        <v>1.0833333333333335</v>
      </c>
    </row>
    <row r="1075" spans="1:9" x14ac:dyDescent="0.3">
      <c r="A1075" s="3">
        <v>6</v>
      </c>
      <c r="B1075" s="3" t="s">
        <v>124</v>
      </c>
      <c r="C1075" s="3" t="s">
        <v>1096</v>
      </c>
      <c r="D1075">
        <v>8</v>
      </c>
      <c r="E1075" s="3">
        <f t="shared" si="49"/>
        <v>800</v>
      </c>
      <c r="F1075">
        <v>5500</v>
      </c>
      <c r="G1075" s="5">
        <f t="shared" si="48"/>
        <v>6.875</v>
      </c>
      <c r="H1075" s="5">
        <v>1.125</v>
      </c>
      <c r="I1075" s="5">
        <f t="shared" si="50"/>
        <v>5.75</v>
      </c>
    </row>
    <row r="1076" spans="1:9" x14ac:dyDescent="0.3">
      <c r="A1076" s="3">
        <v>6</v>
      </c>
      <c r="B1076" s="3" t="s">
        <v>124</v>
      </c>
      <c r="C1076" s="3" t="s">
        <v>1097</v>
      </c>
      <c r="D1076">
        <v>12</v>
      </c>
      <c r="E1076" s="3">
        <f t="shared" si="49"/>
        <v>1200</v>
      </c>
      <c r="F1076">
        <v>5200</v>
      </c>
      <c r="G1076" s="5">
        <f t="shared" si="48"/>
        <v>4.333333333333333</v>
      </c>
      <c r="H1076" s="5">
        <v>0.46875</v>
      </c>
      <c r="I1076" s="5">
        <f t="shared" si="50"/>
        <v>3.864583333333333</v>
      </c>
    </row>
    <row r="1077" spans="1:9" x14ac:dyDescent="0.3">
      <c r="A1077" s="3">
        <v>6</v>
      </c>
      <c r="B1077" s="3" t="s">
        <v>124</v>
      </c>
      <c r="C1077" s="3" t="s">
        <v>1098</v>
      </c>
      <c r="D1077">
        <v>28</v>
      </c>
      <c r="E1077" s="3">
        <f t="shared" si="49"/>
        <v>2800</v>
      </c>
      <c r="F1077">
        <v>5600</v>
      </c>
      <c r="G1077" s="5">
        <f t="shared" si="48"/>
        <v>2</v>
      </c>
      <c r="H1077" s="5">
        <v>0.41666666666666669</v>
      </c>
      <c r="I1077" s="5">
        <f t="shared" si="50"/>
        <v>1.5833333333333333</v>
      </c>
    </row>
    <row r="1078" spans="1:9" x14ac:dyDescent="0.3">
      <c r="A1078" s="3">
        <v>6</v>
      </c>
      <c r="B1078" s="3" t="s">
        <v>124</v>
      </c>
      <c r="C1078" s="3" t="s">
        <v>1099</v>
      </c>
      <c r="D1078">
        <v>32</v>
      </c>
      <c r="E1078" s="3">
        <f t="shared" si="49"/>
        <v>3200</v>
      </c>
      <c r="F1078">
        <v>5300</v>
      </c>
      <c r="G1078" s="5">
        <f t="shared" ref="G1078:G1141" si="51">F1078/E1078</f>
        <v>1.65625</v>
      </c>
      <c r="H1078" s="5">
        <v>0.4642857142857143</v>
      </c>
      <c r="I1078" s="5">
        <f t="shared" si="50"/>
        <v>1.1919642857142856</v>
      </c>
    </row>
    <row r="1079" spans="1:9" x14ac:dyDescent="0.3">
      <c r="A1079" s="3">
        <v>6</v>
      </c>
      <c r="B1079" s="3" t="s">
        <v>124</v>
      </c>
      <c r="C1079" s="3" t="s">
        <v>1100</v>
      </c>
      <c r="D1079">
        <v>36</v>
      </c>
      <c r="E1079" s="3">
        <f t="shared" si="49"/>
        <v>3600</v>
      </c>
      <c r="F1079">
        <v>5000</v>
      </c>
      <c r="G1079" s="5">
        <f t="shared" si="51"/>
        <v>1.3888888888888888</v>
      </c>
      <c r="H1079" s="5">
        <v>0.25</v>
      </c>
      <c r="I1079" s="5">
        <f t="shared" si="50"/>
        <v>1.1388888888888888</v>
      </c>
    </row>
    <row r="1080" spans="1:9" x14ac:dyDescent="0.3">
      <c r="A1080" s="3">
        <v>6</v>
      </c>
      <c r="B1080" s="3" t="s">
        <v>124</v>
      </c>
      <c r="C1080" s="3" t="s">
        <v>1101</v>
      </c>
      <c r="D1080">
        <v>16</v>
      </c>
      <c r="E1080" s="3">
        <f t="shared" si="49"/>
        <v>1600</v>
      </c>
      <c r="F1080">
        <v>4800</v>
      </c>
      <c r="G1080" s="5">
        <f t="shared" si="51"/>
        <v>3</v>
      </c>
      <c r="H1080" s="5">
        <v>0.19444444444444445</v>
      </c>
      <c r="I1080" s="5">
        <f t="shared" si="50"/>
        <v>2.8055555555555554</v>
      </c>
    </row>
    <row r="1081" spans="1:9" x14ac:dyDescent="0.3">
      <c r="A1081" s="3">
        <v>6</v>
      </c>
      <c r="B1081" s="3" t="s">
        <v>124</v>
      </c>
      <c r="C1081" s="3" t="s">
        <v>1102</v>
      </c>
      <c r="D1081">
        <v>24</v>
      </c>
      <c r="E1081" s="3">
        <f t="shared" si="49"/>
        <v>2400</v>
      </c>
      <c r="F1081">
        <v>5200</v>
      </c>
      <c r="G1081" s="5">
        <f t="shared" si="51"/>
        <v>2.1666666666666665</v>
      </c>
      <c r="H1081" s="5">
        <v>1.5</v>
      </c>
      <c r="I1081" s="5">
        <f t="shared" si="50"/>
        <v>0.66666666666666652</v>
      </c>
    </row>
    <row r="1082" spans="1:9" x14ac:dyDescent="0.3">
      <c r="A1082" s="3">
        <v>6</v>
      </c>
      <c r="B1082" s="3" t="s">
        <v>124</v>
      </c>
      <c r="C1082" s="3" t="s">
        <v>1103</v>
      </c>
      <c r="D1082">
        <v>8</v>
      </c>
      <c r="E1082" s="3">
        <f t="shared" si="49"/>
        <v>800</v>
      </c>
      <c r="F1082">
        <v>5100</v>
      </c>
      <c r="G1082" s="5">
        <f t="shared" si="51"/>
        <v>6.375</v>
      </c>
      <c r="H1082" s="5">
        <v>0.3125</v>
      </c>
      <c r="I1082" s="5">
        <f t="shared" si="50"/>
        <v>6.0625</v>
      </c>
    </row>
    <row r="1083" spans="1:9" x14ac:dyDescent="0.3">
      <c r="A1083" s="3">
        <v>6</v>
      </c>
      <c r="B1083" s="3" t="s">
        <v>124</v>
      </c>
      <c r="C1083" s="3" t="s">
        <v>1104</v>
      </c>
      <c r="D1083">
        <v>32</v>
      </c>
      <c r="E1083" s="3">
        <f t="shared" si="49"/>
        <v>3200</v>
      </c>
      <c r="F1083">
        <v>5300</v>
      </c>
      <c r="G1083" s="5">
        <f t="shared" si="51"/>
        <v>1.65625</v>
      </c>
      <c r="H1083" s="5">
        <v>0.91666666666666663</v>
      </c>
      <c r="I1083" s="5">
        <f t="shared" si="50"/>
        <v>0.73958333333333337</v>
      </c>
    </row>
    <row r="1084" spans="1:9" x14ac:dyDescent="0.3">
      <c r="A1084" s="3">
        <v>6</v>
      </c>
      <c r="B1084" s="3" t="s">
        <v>124</v>
      </c>
      <c r="C1084" s="3" t="s">
        <v>1105</v>
      </c>
      <c r="D1084">
        <v>20</v>
      </c>
      <c r="E1084" s="3">
        <f t="shared" si="49"/>
        <v>2000</v>
      </c>
      <c r="F1084">
        <v>5500</v>
      </c>
      <c r="G1084" s="5">
        <f t="shared" si="51"/>
        <v>2.75</v>
      </c>
      <c r="H1084" s="5">
        <v>0.4</v>
      </c>
      <c r="I1084" s="5">
        <f t="shared" si="50"/>
        <v>2.35</v>
      </c>
    </row>
    <row r="1085" spans="1:9" x14ac:dyDescent="0.3">
      <c r="A1085" s="3">
        <v>6</v>
      </c>
      <c r="B1085" s="3" t="s">
        <v>124</v>
      </c>
      <c r="C1085" s="3" t="s">
        <v>1106</v>
      </c>
      <c r="D1085">
        <v>12</v>
      </c>
      <c r="E1085" s="3">
        <f t="shared" si="49"/>
        <v>1200</v>
      </c>
      <c r="F1085">
        <v>5600</v>
      </c>
      <c r="G1085" s="5">
        <f t="shared" si="51"/>
        <v>4.666666666666667</v>
      </c>
      <c r="H1085" s="5">
        <v>0.32142857142857145</v>
      </c>
      <c r="I1085" s="5">
        <f t="shared" si="50"/>
        <v>4.3452380952380958</v>
      </c>
    </row>
    <row r="1086" spans="1:9" x14ac:dyDescent="0.3">
      <c r="A1086" s="3">
        <v>6</v>
      </c>
      <c r="B1086" s="3" t="s">
        <v>124</v>
      </c>
      <c r="C1086" s="3" t="s">
        <v>1107</v>
      </c>
      <c r="D1086">
        <v>28</v>
      </c>
      <c r="E1086" s="3">
        <f t="shared" si="49"/>
        <v>2800</v>
      </c>
      <c r="F1086">
        <v>4700</v>
      </c>
      <c r="G1086" s="5">
        <f t="shared" si="51"/>
        <v>1.6785714285714286</v>
      </c>
      <c r="H1086" s="5">
        <v>0.41666666666666669</v>
      </c>
      <c r="I1086" s="5">
        <f t="shared" si="50"/>
        <v>1.2619047619047619</v>
      </c>
    </row>
    <row r="1087" spans="1:9" x14ac:dyDescent="0.3">
      <c r="A1087" s="3">
        <v>6</v>
      </c>
      <c r="B1087" s="3" t="s">
        <v>124</v>
      </c>
      <c r="C1087" s="3" t="s">
        <v>1108</v>
      </c>
      <c r="D1087">
        <v>36</v>
      </c>
      <c r="E1087" s="3">
        <f t="shared" si="49"/>
        <v>3600</v>
      </c>
      <c r="F1087">
        <v>5000</v>
      </c>
      <c r="G1087" s="5">
        <f t="shared" si="51"/>
        <v>1.3888888888888888</v>
      </c>
      <c r="H1087" s="5">
        <v>0.375</v>
      </c>
      <c r="I1087" s="5">
        <f t="shared" si="50"/>
        <v>1.0138888888888888</v>
      </c>
    </row>
    <row r="1088" spans="1:9" x14ac:dyDescent="0.3">
      <c r="A1088" s="3">
        <v>6</v>
      </c>
      <c r="B1088" s="3" t="s">
        <v>124</v>
      </c>
      <c r="C1088" s="3" t="s">
        <v>1109</v>
      </c>
      <c r="D1088">
        <v>16</v>
      </c>
      <c r="E1088" s="3">
        <f t="shared" si="49"/>
        <v>1600</v>
      </c>
      <c r="F1088">
        <v>5200</v>
      </c>
      <c r="G1088" s="5">
        <f t="shared" si="51"/>
        <v>3.25</v>
      </c>
      <c r="H1088" s="5">
        <v>0.1875</v>
      </c>
      <c r="I1088" s="5">
        <f t="shared" si="50"/>
        <v>3.0625</v>
      </c>
    </row>
    <row r="1089" spans="1:9" x14ac:dyDescent="0.3">
      <c r="A1089" s="3">
        <v>6</v>
      </c>
      <c r="B1089" s="3" t="s">
        <v>124</v>
      </c>
      <c r="C1089" s="3" t="s">
        <v>1110</v>
      </c>
      <c r="D1089">
        <v>8</v>
      </c>
      <c r="E1089" s="3">
        <f t="shared" si="49"/>
        <v>800</v>
      </c>
      <c r="F1089">
        <v>5300</v>
      </c>
      <c r="G1089" s="5">
        <f t="shared" si="51"/>
        <v>6.625</v>
      </c>
      <c r="H1089" s="5">
        <v>0.83333333333333337</v>
      </c>
      <c r="I1089" s="5">
        <f t="shared" si="50"/>
        <v>5.791666666666667</v>
      </c>
    </row>
    <row r="1090" spans="1:9" x14ac:dyDescent="0.3">
      <c r="A1090" s="3">
        <v>6</v>
      </c>
      <c r="B1090" s="3" t="s">
        <v>124</v>
      </c>
      <c r="C1090" s="3" t="s">
        <v>1111</v>
      </c>
      <c r="D1090">
        <v>32</v>
      </c>
      <c r="E1090" s="3">
        <f t="shared" ref="E1090:E1153" si="52">D1090*100</f>
        <v>3200</v>
      </c>
      <c r="F1090">
        <v>4800</v>
      </c>
      <c r="G1090" s="5">
        <f t="shared" si="51"/>
        <v>1.5</v>
      </c>
      <c r="H1090" s="5">
        <v>0.8125</v>
      </c>
      <c r="I1090" s="5">
        <f t="shared" ref="I1090:I1153" si="53">G1090-H1090</f>
        <v>0.6875</v>
      </c>
    </row>
    <row r="1091" spans="1:9" x14ac:dyDescent="0.3">
      <c r="A1091" s="3">
        <v>6</v>
      </c>
      <c r="B1091" s="3" t="s">
        <v>124</v>
      </c>
      <c r="C1091" s="3" t="s">
        <v>1112</v>
      </c>
      <c r="D1091">
        <v>12</v>
      </c>
      <c r="E1091" s="3">
        <f t="shared" si="52"/>
        <v>1200</v>
      </c>
      <c r="F1091">
        <v>5500</v>
      </c>
      <c r="G1091" s="5">
        <f t="shared" si="51"/>
        <v>4.583333333333333</v>
      </c>
      <c r="H1091" s="5">
        <v>0.5</v>
      </c>
      <c r="I1091" s="5">
        <f t="shared" si="53"/>
        <v>4.083333333333333</v>
      </c>
    </row>
    <row r="1092" spans="1:9" x14ac:dyDescent="0.3">
      <c r="A1092" s="3">
        <v>6</v>
      </c>
      <c r="B1092" s="3" t="s">
        <v>124</v>
      </c>
      <c r="C1092" s="3" t="s">
        <v>1113</v>
      </c>
      <c r="D1092">
        <v>36</v>
      </c>
      <c r="E1092" s="3">
        <f t="shared" si="52"/>
        <v>3600</v>
      </c>
      <c r="F1092">
        <v>5100</v>
      </c>
      <c r="G1092" s="5">
        <f t="shared" si="51"/>
        <v>1.4166666666666667</v>
      </c>
      <c r="H1092" s="5">
        <v>0.19444444444444445</v>
      </c>
      <c r="I1092" s="5">
        <f t="shared" si="53"/>
        <v>1.2222222222222223</v>
      </c>
    </row>
    <row r="1093" spans="1:9" x14ac:dyDescent="0.3">
      <c r="A1093" s="3">
        <v>6</v>
      </c>
      <c r="B1093" s="3" t="s">
        <v>124</v>
      </c>
      <c r="C1093" s="3" t="s">
        <v>1114</v>
      </c>
      <c r="D1093">
        <v>24</v>
      </c>
      <c r="E1093" s="3">
        <f t="shared" si="52"/>
        <v>2400</v>
      </c>
      <c r="F1093">
        <v>5600</v>
      </c>
      <c r="G1093" s="5">
        <f t="shared" si="51"/>
        <v>2.3333333333333335</v>
      </c>
      <c r="H1093" s="5">
        <v>0.5</v>
      </c>
      <c r="I1093" s="5">
        <f t="shared" si="53"/>
        <v>1.8333333333333335</v>
      </c>
    </row>
    <row r="1094" spans="1:9" x14ac:dyDescent="0.3">
      <c r="A1094" s="3">
        <v>6</v>
      </c>
      <c r="B1094" s="3" t="s">
        <v>124</v>
      </c>
      <c r="C1094" s="3" t="s">
        <v>1115</v>
      </c>
      <c r="D1094">
        <v>20</v>
      </c>
      <c r="E1094" s="3">
        <f t="shared" si="52"/>
        <v>2000</v>
      </c>
      <c r="F1094">
        <v>4700</v>
      </c>
      <c r="G1094" s="5">
        <f t="shared" si="51"/>
        <v>2.35</v>
      </c>
      <c r="H1094" s="5">
        <v>0.4375</v>
      </c>
      <c r="I1094" s="5">
        <f t="shared" si="53"/>
        <v>1.9125000000000001</v>
      </c>
    </row>
    <row r="1095" spans="1:9" x14ac:dyDescent="0.3">
      <c r="A1095" s="3">
        <v>6</v>
      </c>
      <c r="B1095" s="3" t="s">
        <v>124</v>
      </c>
      <c r="C1095" s="3" t="s">
        <v>1116</v>
      </c>
      <c r="D1095">
        <v>8</v>
      </c>
      <c r="E1095" s="3">
        <f t="shared" si="52"/>
        <v>800</v>
      </c>
      <c r="F1095">
        <v>5500</v>
      </c>
      <c r="G1095" s="5">
        <f t="shared" si="51"/>
        <v>6.875</v>
      </c>
      <c r="H1095" s="5">
        <v>0.66666666666666663</v>
      </c>
      <c r="I1095" s="5">
        <f t="shared" si="53"/>
        <v>6.208333333333333</v>
      </c>
    </row>
    <row r="1096" spans="1:9" x14ac:dyDescent="0.3">
      <c r="A1096" s="3">
        <v>6</v>
      </c>
      <c r="B1096" s="3" t="s">
        <v>124</v>
      </c>
      <c r="C1096" s="3" t="s">
        <v>1117</v>
      </c>
      <c r="D1096">
        <v>32</v>
      </c>
      <c r="E1096" s="3">
        <f t="shared" si="52"/>
        <v>3200</v>
      </c>
      <c r="F1096">
        <v>5600</v>
      </c>
      <c r="G1096" s="5">
        <f t="shared" si="51"/>
        <v>1.75</v>
      </c>
      <c r="H1096" s="5">
        <v>0.5357142857142857</v>
      </c>
      <c r="I1096" s="5">
        <f t="shared" si="53"/>
        <v>1.2142857142857144</v>
      </c>
    </row>
    <row r="1097" spans="1:9" x14ac:dyDescent="0.3">
      <c r="A1097" s="3">
        <v>6</v>
      </c>
      <c r="B1097" s="3" t="s">
        <v>124</v>
      </c>
      <c r="C1097" s="3" t="s">
        <v>1118</v>
      </c>
      <c r="D1097">
        <v>12</v>
      </c>
      <c r="E1097" s="3">
        <f t="shared" si="52"/>
        <v>1200</v>
      </c>
      <c r="F1097">
        <v>4800</v>
      </c>
      <c r="G1097" s="5">
        <f t="shared" si="51"/>
        <v>4</v>
      </c>
      <c r="H1097" s="5">
        <v>0.25</v>
      </c>
      <c r="I1097" s="5">
        <f t="shared" si="53"/>
        <v>3.75</v>
      </c>
    </row>
    <row r="1098" spans="1:9" x14ac:dyDescent="0.3">
      <c r="A1098" s="3">
        <v>6</v>
      </c>
      <c r="B1098" s="3" t="s">
        <v>124</v>
      </c>
      <c r="C1098" s="3" t="s">
        <v>1119</v>
      </c>
      <c r="D1098">
        <v>16</v>
      </c>
      <c r="E1098" s="3">
        <f t="shared" si="52"/>
        <v>1600</v>
      </c>
      <c r="F1098">
        <v>5200</v>
      </c>
      <c r="G1098" s="5">
        <f t="shared" si="51"/>
        <v>3.25</v>
      </c>
      <c r="H1098" s="5">
        <v>0.3611111111111111</v>
      </c>
      <c r="I1098" s="5">
        <f t="shared" si="53"/>
        <v>2.8888888888888888</v>
      </c>
    </row>
    <row r="1099" spans="1:9" x14ac:dyDescent="0.3">
      <c r="A1099" s="3">
        <v>6</v>
      </c>
      <c r="B1099" s="3" t="s">
        <v>124</v>
      </c>
      <c r="C1099" s="3" t="s">
        <v>1120</v>
      </c>
      <c r="D1099">
        <v>36</v>
      </c>
      <c r="E1099" s="3">
        <f t="shared" si="52"/>
        <v>3600</v>
      </c>
      <c r="F1099">
        <v>5300</v>
      </c>
      <c r="G1099" s="5">
        <f t="shared" si="51"/>
        <v>1.4722222222222223</v>
      </c>
      <c r="H1099" s="5">
        <v>1.125</v>
      </c>
      <c r="I1099" s="5">
        <f t="shared" si="53"/>
        <v>0.34722222222222232</v>
      </c>
    </row>
    <row r="1100" spans="1:9" x14ac:dyDescent="0.3">
      <c r="A1100" s="3">
        <v>6</v>
      </c>
      <c r="B1100" s="3" t="s">
        <v>124</v>
      </c>
      <c r="C1100" s="3" t="s">
        <v>1121</v>
      </c>
      <c r="D1100">
        <v>28</v>
      </c>
      <c r="E1100" s="3">
        <f t="shared" si="52"/>
        <v>2800</v>
      </c>
      <c r="F1100">
        <v>5000</v>
      </c>
      <c r="G1100" s="5">
        <f t="shared" si="51"/>
        <v>1.7857142857142858</v>
      </c>
      <c r="H1100" s="5">
        <v>0.375</v>
      </c>
      <c r="I1100" s="5">
        <f t="shared" si="53"/>
        <v>1.4107142857142858</v>
      </c>
    </row>
    <row r="1101" spans="1:9" x14ac:dyDescent="0.3">
      <c r="A1101" s="3">
        <v>6</v>
      </c>
      <c r="B1101" s="3" t="s">
        <v>124</v>
      </c>
      <c r="C1101" s="3" t="s">
        <v>1122</v>
      </c>
      <c r="D1101">
        <v>8</v>
      </c>
      <c r="E1101" s="3">
        <f t="shared" si="52"/>
        <v>800</v>
      </c>
      <c r="F1101">
        <v>5100</v>
      </c>
      <c r="G1101" s="5">
        <f t="shared" si="51"/>
        <v>6.375</v>
      </c>
      <c r="H1101" s="5">
        <v>0.83333333333333337</v>
      </c>
      <c r="I1101" s="5">
        <f t="shared" si="53"/>
        <v>5.541666666666667</v>
      </c>
    </row>
    <row r="1102" spans="1:9" x14ac:dyDescent="0.3">
      <c r="A1102" s="3">
        <v>6</v>
      </c>
      <c r="B1102" s="3" t="s">
        <v>124</v>
      </c>
      <c r="C1102" s="3" t="s">
        <v>1123</v>
      </c>
      <c r="D1102">
        <v>32</v>
      </c>
      <c r="E1102" s="3">
        <f t="shared" si="52"/>
        <v>3200</v>
      </c>
      <c r="F1102">
        <v>4700</v>
      </c>
      <c r="G1102" s="5">
        <f t="shared" si="51"/>
        <v>1.46875</v>
      </c>
      <c r="H1102" s="5">
        <v>0.25</v>
      </c>
      <c r="I1102" s="5">
        <f t="shared" si="53"/>
        <v>1.21875</v>
      </c>
    </row>
    <row r="1103" spans="1:9" x14ac:dyDescent="0.3">
      <c r="A1103" s="3">
        <v>6</v>
      </c>
      <c r="B1103" s="3" t="s">
        <v>125</v>
      </c>
      <c r="C1103" s="3" t="s">
        <v>1124</v>
      </c>
      <c r="D1103">
        <v>24</v>
      </c>
      <c r="E1103" s="3">
        <f t="shared" si="52"/>
        <v>2400</v>
      </c>
      <c r="F1103">
        <v>5500</v>
      </c>
      <c r="G1103" s="5">
        <f t="shared" si="51"/>
        <v>2.2916666666666665</v>
      </c>
      <c r="H1103" s="5">
        <v>0.25</v>
      </c>
      <c r="I1103" s="5">
        <f t="shared" si="53"/>
        <v>2.0416666666666665</v>
      </c>
    </row>
    <row r="1104" spans="1:9" x14ac:dyDescent="0.3">
      <c r="A1104" s="3">
        <v>6</v>
      </c>
      <c r="B1104" s="3" t="s">
        <v>125</v>
      </c>
      <c r="C1104" s="3" t="s">
        <v>1125</v>
      </c>
      <c r="D1104">
        <v>12</v>
      </c>
      <c r="E1104" s="3">
        <f t="shared" si="52"/>
        <v>1200</v>
      </c>
      <c r="F1104">
        <v>5200</v>
      </c>
      <c r="G1104" s="5">
        <f t="shared" si="51"/>
        <v>4.333333333333333</v>
      </c>
      <c r="H1104" s="5">
        <v>0.3611111111111111</v>
      </c>
      <c r="I1104" s="5">
        <f t="shared" si="53"/>
        <v>3.9722222222222219</v>
      </c>
    </row>
    <row r="1105" spans="1:9" x14ac:dyDescent="0.3">
      <c r="A1105" s="3">
        <v>6</v>
      </c>
      <c r="B1105" s="3" t="s">
        <v>125</v>
      </c>
      <c r="C1105" s="3" t="s">
        <v>1126</v>
      </c>
      <c r="D1105">
        <v>36</v>
      </c>
      <c r="E1105" s="3">
        <f t="shared" si="52"/>
        <v>3600</v>
      </c>
      <c r="F1105">
        <v>5600</v>
      </c>
      <c r="G1105" s="5">
        <f t="shared" si="51"/>
        <v>1.5555555555555556</v>
      </c>
      <c r="H1105" s="5">
        <v>1.5</v>
      </c>
      <c r="I1105" s="5">
        <f t="shared" si="53"/>
        <v>5.555555555555558E-2</v>
      </c>
    </row>
    <row r="1106" spans="1:9" x14ac:dyDescent="0.3">
      <c r="A1106" s="3">
        <v>6</v>
      </c>
      <c r="B1106" s="3" t="s">
        <v>125</v>
      </c>
      <c r="C1106" s="3" t="s">
        <v>1127</v>
      </c>
      <c r="D1106">
        <v>16</v>
      </c>
      <c r="E1106" s="3">
        <f t="shared" si="52"/>
        <v>1600</v>
      </c>
      <c r="F1106">
        <v>5300</v>
      </c>
      <c r="G1106" s="5">
        <f t="shared" si="51"/>
        <v>3.3125</v>
      </c>
      <c r="H1106" s="5">
        <v>0.34375</v>
      </c>
      <c r="I1106" s="5">
        <f t="shared" si="53"/>
        <v>2.96875</v>
      </c>
    </row>
    <row r="1107" spans="1:9" x14ac:dyDescent="0.3">
      <c r="A1107" s="3">
        <v>6</v>
      </c>
      <c r="B1107" s="3" t="s">
        <v>125</v>
      </c>
      <c r="C1107" s="3" t="s">
        <v>1128</v>
      </c>
      <c r="D1107">
        <v>8</v>
      </c>
      <c r="E1107" s="3">
        <f t="shared" si="52"/>
        <v>800</v>
      </c>
      <c r="F1107">
        <v>5000</v>
      </c>
      <c r="G1107" s="5">
        <f t="shared" si="51"/>
        <v>6.25</v>
      </c>
      <c r="H1107" s="5">
        <v>0.66666666666666663</v>
      </c>
      <c r="I1107" s="5">
        <f t="shared" si="53"/>
        <v>5.583333333333333</v>
      </c>
    </row>
    <row r="1108" spans="1:9" x14ac:dyDescent="0.3">
      <c r="A1108" s="3">
        <v>6</v>
      </c>
      <c r="B1108" s="3" t="s">
        <v>125</v>
      </c>
      <c r="C1108" s="3" t="s">
        <v>1129</v>
      </c>
      <c r="D1108">
        <v>20</v>
      </c>
      <c r="E1108" s="3">
        <f t="shared" si="52"/>
        <v>2000</v>
      </c>
      <c r="F1108">
        <v>4800</v>
      </c>
      <c r="G1108" s="5">
        <f t="shared" si="51"/>
        <v>2.4</v>
      </c>
      <c r="H1108" s="5">
        <v>0.20833333333333334</v>
      </c>
      <c r="I1108" s="5">
        <f t="shared" si="53"/>
        <v>2.1916666666666664</v>
      </c>
    </row>
    <row r="1109" spans="1:9" x14ac:dyDescent="0.3">
      <c r="A1109" s="3">
        <v>6</v>
      </c>
      <c r="B1109" s="3" t="s">
        <v>125</v>
      </c>
      <c r="C1109" s="3" t="s">
        <v>1130</v>
      </c>
      <c r="D1109">
        <v>32</v>
      </c>
      <c r="E1109" s="3">
        <f t="shared" si="52"/>
        <v>3200</v>
      </c>
      <c r="F1109">
        <v>5200</v>
      </c>
      <c r="G1109" s="5">
        <f t="shared" si="51"/>
        <v>1.625</v>
      </c>
      <c r="H1109" s="5">
        <v>0.5</v>
      </c>
      <c r="I1109" s="5">
        <f t="shared" si="53"/>
        <v>1.125</v>
      </c>
    </row>
    <row r="1110" spans="1:9" x14ac:dyDescent="0.3">
      <c r="A1110" s="3">
        <v>6</v>
      </c>
      <c r="B1110" s="3" t="s">
        <v>125</v>
      </c>
      <c r="C1110" s="3" t="s">
        <v>1131</v>
      </c>
      <c r="D1110">
        <v>28</v>
      </c>
      <c r="E1110" s="3">
        <f t="shared" si="52"/>
        <v>2800</v>
      </c>
      <c r="F1110">
        <v>5100</v>
      </c>
      <c r="G1110" s="5">
        <f t="shared" si="51"/>
        <v>1.8214285714285714</v>
      </c>
      <c r="H1110" s="5">
        <v>0.25</v>
      </c>
      <c r="I1110" s="5">
        <f t="shared" si="53"/>
        <v>1.5714285714285714</v>
      </c>
    </row>
    <row r="1111" spans="1:9" x14ac:dyDescent="0.3">
      <c r="A1111" s="3">
        <v>6</v>
      </c>
      <c r="B1111" s="3" t="s">
        <v>125</v>
      </c>
      <c r="C1111" s="3" t="s">
        <v>1132</v>
      </c>
      <c r="D1111">
        <v>12</v>
      </c>
      <c r="E1111" s="3">
        <f t="shared" si="52"/>
        <v>1200</v>
      </c>
      <c r="F1111">
        <v>5300</v>
      </c>
      <c r="G1111" s="5">
        <f t="shared" si="51"/>
        <v>4.416666666666667</v>
      </c>
      <c r="H1111" s="5">
        <v>1.75</v>
      </c>
      <c r="I1111" s="5">
        <f t="shared" si="53"/>
        <v>2.666666666666667</v>
      </c>
    </row>
    <row r="1112" spans="1:9" x14ac:dyDescent="0.3">
      <c r="A1112" s="3">
        <v>6</v>
      </c>
      <c r="B1112" s="3" t="s">
        <v>125</v>
      </c>
      <c r="C1112" s="3" t="s">
        <v>1133</v>
      </c>
      <c r="D1112">
        <v>36</v>
      </c>
      <c r="E1112" s="3">
        <f t="shared" si="52"/>
        <v>3600</v>
      </c>
      <c r="F1112">
        <v>5500</v>
      </c>
      <c r="G1112" s="5">
        <f t="shared" si="51"/>
        <v>1.5277777777777777</v>
      </c>
      <c r="H1112" s="5">
        <v>0.46875</v>
      </c>
      <c r="I1112" s="5">
        <f t="shared" si="53"/>
        <v>1.0590277777777777</v>
      </c>
    </row>
    <row r="1113" spans="1:9" x14ac:dyDescent="0.3">
      <c r="A1113" s="3">
        <v>6</v>
      </c>
      <c r="B1113" s="3" t="s">
        <v>125</v>
      </c>
      <c r="C1113" s="3" t="s">
        <v>1134</v>
      </c>
      <c r="D1113">
        <v>24</v>
      </c>
      <c r="E1113" s="3">
        <f t="shared" si="52"/>
        <v>2400</v>
      </c>
      <c r="F1113">
        <v>5600</v>
      </c>
      <c r="G1113" s="5">
        <f t="shared" si="51"/>
        <v>2.3333333333333335</v>
      </c>
      <c r="H1113" s="5">
        <v>0.25</v>
      </c>
      <c r="I1113" s="5">
        <f t="shared" si="53"/>
        <v>2.0833333333333335</v>
      </c>
    </row>
    <row r="1114" spans="1:9" x14ac:dyDescent="0.3">
      <c r="A1114" s="3">
        <v>6</v>
      </c>
      <c r="B1114" s="3" t="s">
        <v>125</v>
      </c>
      <c r="C1114" s="3" t="s">
        <v>1135</v>
      </c>
      <c r="D1114">
        <v>8</v>
      </c>
      <c r="E1114" s="3">
        <f t="shared" si="52"/>
        <v>800</v>
      </c>
      <c r="F1114">
        <v>4700</v>
      </c>
      <c r="G1114" s="5">
        <f t="shared" si="51"/>
        <v>5.875</v>
      </c>
      <c r="H1114" s="5">
        <v>0.75</v>
      </c>
      <c r="I1114" s="5">
        <f t="shared" si="53"/>
        <v>5.125</v>
      </c>
    </row>
    <row r="1115" spans="1:9" x14ac:dyDescent="0.3">
      <c r="A1115" s="3">
        <v>6</v>
      </c>
      <c r="B1115" s="3" t="s">
        <v>125</v>
      </c>
      <c r="C1115" s="3" t="s">
        <v>1136</v>
      </c>
      <c r="D1115">
        <v>32</v>
      </c>
      <c r="E1115" s="3">
        <f t="shared" si="52"/>
        <v>3200</v>
      </c>
      <c r="F1115">
        <v>5000</v>
      </c>
      <c r="G1115" s="5">
        <f t="shared" si="51"/>
        <v>1.5625</v>
      </c>
      <c r="H1115" s="5">
        <v>0.35</v>
      </c>
      <c r="I1115" s="5">
        <f t="shared" si="53"/>
        <v>1.2124999999999999</v>
      </c>
    </row>
    <row r="1116" spans="1:9" x14ac:dyDescent="0.3">
      <c r="A1116" s="3">
        <v>6</v>
      </c>
      <c r="B1116" s="3" t="s">
        <v>125</v>
      </c>
      <c r="C1116" s="3" t="s">
        <v>1137</v>
      </c>
      <c r="D1116">
        <v>12</v>
      </c>
      <c r="E1116" s="3">
        <f t="shared" si="52"/>
        <v>1200</v>
      </c>
      <c r="F1116">
        <v>5200</v>
      </c>
      <c r="G1116" s="5">
        <f t="shared" si="51"/>
        <v>4.333333333333333</v>
      </c>
      <c r="H1116" s="5">
        <v>0.30555555555555558</v>
      </c>
      <c r="I1116" s="5">
        <f t="shared" si="53"/>
        <v>4.0277777777777777</v>
      </c>
    </row>
    <row r="1117" spans="1:9" x14ac:dyDescent="0.3">
      <c r="A1117" s="3">
        <v>6</v>
      </c>
      <c r="B1117" s="3" t="s">
        <v>125</v>
      </c>
      <c r="C1117" s="3" t="s">
        <v>1138</v>
      </c>
      <c r="D1117">
        <v>36</v>
      </c>
      <c r="E1117" s="3">
        <f t="shared" si="52"/>
        <v>3600</v>
      </c>
      <c r="F1117">
        <v>5300</v>
      </c>
      <c r="G1117" s="5">
        <f t="shared" si="51"/>
        <v>1.4722222222222223</v>
      </c>
      <c r="H1117" s="5">
        <v>1.625</v>
      </c>
      <c r="I1117" s="5">
        <f t="shared" si="53"/>
        <v>-0.15277777777777768</v>
      </c>
    </row>
    <row r="1118" spans="1:9" x14ac:dyDescent="0.3">
      <c r="A1118" s="3">
        <v>6</v>
      </c>
      <c r="B1118" s="3" t="s">
        <v>125</v>
      </c>
      <c r="C1118" s="3" t="s">
        <v>1139</v>
      </c>
      <c r="D1118">
        <v>16</v>
      </c>
      <c r="E1118" s="3">
        <f t="shared" si="52"/>
        <v>1600</v>
      </c>
      <c r="F1118">
        <v>4800</v>
      </c>
      <c r="G1118" s="5">
        <f t="shared" si="51"/>
        <v>3</v>
      </c>
      <c r="H1118" s="5">
        <v>0.1875</v>
      </c>
      <c r="I1118" s="5">
        <f t="shared" si="53"/>
        <v>2.8125</v>
      </c>
    </row>
    <row r="1119" spans="1:9" x14ac:dyDescent="0.3">
      <c r="A1119" s="3">
        <v>6</v>
      </c>
      <c r="B1119" s="3" t="s">
        <v>125</v>
      </c>
      <c r="C1119" s="3" t="s">
        <v>1140</v>
      </c>
      <c r="D1119">
        <v>28</v>
      </c>
      <c r="E1119" s="3">
        <f t="shared" si="52"/>
        <v>2800</v>
      </c>
      <c r="F1119">
        <v>5500</v>
      </c>
      <c r="G1119" s="5">
        <f t="shared" si="51"/>
        <v>1.9642857142857142</v>
      </c>
      <c r="H1119" s="5">
        <v>0.83333333333333337</v>
      </c>
      <c r="I1119" s="5">
        <f t="shared" si="53"/>
        <v>1.1309523809523809</v>
      </c>
    </row>
    <row r="1120" spans="1:9" x14ac:dyDescent="0.3">
      <c r="A1120" s="3">
        <v>6</v>
      </c>
      <c r="B1120" s="3" t="s">
        <v>125</v>
      </c>
      <c r="C1120" s="3" t="s">
        <v>1141</v>
      </c>
      <c r="D1120">
        <v>8</v>
      </c>
      <c r="E1120" s="3">
        <f t="shared" si="52"/>
        <v>800</v>
      </c>
      <c r="F1120">
        <v>5100</v>
      </c>
      <c r="G1120" s="5">
        <f t="shared" si="51"/>
        <v>6.375</v>
      </c>
      <c r="H1120" s="5">
        <v>0.2857142857142857</v>
      </c>
      <c r="I1120" s="5">
        <f t="shared" si="53"/>
        <v>6.0892857142857144</v>
      </c>
    </row>
    <row r="1121" spans="1:9" x14ac:dyDescent="0.3">
      <c r="A1121" s="3">
        <v>6</v>
      </c>
      <c r="B1121" s="3" t="s">
        <v>125</v>
      </c>
      <c r="C1121" s="3" t="s">
        <v>1142</v>
      </c>
      <c r="D1121">
        <v>24</v>
      </c>
      <c r="E1121" s="3">
        <f t="shared" si="52"/>
        <v>2400</v>
      </c>
      <c r="F1121">
        <v>5600</v>
      </c>
      <c r="G1121" s="5">
        <f t="shared" si="51"/>
        <v>2.3333333333333335</v>
      </c>
      <c r="H1121" s="5">
        <v>0.16666666666666666</v>
      </c>
      <c r="I1121" s="5">
        <f t="shared" si="53"/>
        <v>2.166666666666667</v>
      </c>
    </row>
    <row r="1122" spans="1:9" x14ac:dyDescent="0.3">
      <c r="A1122" s="3">
        <v>6</v>
      </c>
      <c r="B1122" s="3" t="s">
        <v>125</v>
      </c>
      <c r="C1122" s="3" t="s">
        <v>1143</v>
      </c>
      <c r="D1122">
        <v>32</v>
      </c>
      <c r="E1122" s="3">
        <f t="shared" si="52"/>
        <v>3200</v>
      </c>
      <c r="F1122">
        <v>4700</v>
      </c>
      <c r="G1122" s="5">
        <f t="shared" si="51"/>
        <v>1.46875</v>
      </c>
      <c r="H1122" s="5">
        <v>0.25</v>
      </c>
      <c r="I1122" s="5">
        <f t="shared" si="53"/>
        <v>1.21875</v>
      </c>
    </row>
    <row r="1123" spans="1:9" x14ac:dyDescent="0.3">
      <c r="A1123" s="3">
        <v>6</v>
      </c>
      <c r="B1123" s="3" t="s">
        <v>125</v>
      </c>
      <c r="C1123" s="3" t="s">
        <v>1144</v>
      </c>
      <c r="D1123">
        <v>12</v>
      </c>
      <c r="E1123" s="3">
        <f t="shared" si="52"/>
        <v>1200</v>
      </c>
      <c r="F1123">
        <v>5500</v>
      </c>
      <c r="G1123" s="5">
        <f t="shared" si="51"/>
        <v>4.583333333333333</v>
      </c>
      <c r="H1123" s="5">
        <v>1.5</v>
      </c>
      <c r="I1123" s="5">
        <f t="shared" si="53"/>
        <v>3.083333333333333</v>
      </c>
    </row>
    <row r="1124" spans="1:9" x14ac:dyDescent="0.3">
      <c r="A1124" s="3">
        <v>6</v>
      </c>
      <c r="B1124" s="3" t="s">
        <v>125</v>
      </c>
      <c r="C1124" s="3" t="s">
        <v>1145</v>
      </c>
      <c r="D1124">
        <v>36</v>
      </c>
      <c r="E1124" s="3">
        <f t="shared" si="52"/>
        <v>3600</v>
      </c>
      <c r="F1124">
        <v>5600</v>
      </c>
      <c r="G1124" s="5">
        <f t="shared" si="51"/>
        <v>1.5555555555555556</v>
      </c>
      <c r="H1124" s="5">
        <v>0.34375</v>
      </c>
      <c r="I1124" s="5">
        <f t="shared" si="53"/>
        <v>1.2118055555555556</v>
      </c>
    </row>
    <row r="1125" spans="1:9" x14ac:dyDescent="0.3">
      <c r="A1125" s="3">
        <v>6</v>
      </c>
      <c r="B1125" s="3" t="s">
        <v>125</v>
      </c>
      <c r="C1125" s="3" t="s">
        <v>1146</v>
      </c>
      <c r="D1125">
        <v>20</v>
      </c>
      <c r="E1125" s="3">
        <f t="shared" si="52"/>
        <v>2000</v>
      </c>
      <c r="F1125">
        <v>4800</v>
      </c>
      <c r="G1125" s="5">
        <f t="shared" si="51"/>
        <v>2.4</v>
      </c>
      <c r="H1125" s="5">
        <v>0.58333333333333337</v>
      </c>
      <c r="I1125" s="5">
        <f t="shared" si="53"/>
        <v>1.8166666666666664</v>
      </c>
    </row>
    <row r="1126" spans="1:9" x14ac:dyDescent="0.3">
      <c r="A1126" s="3">
        <v>6</v>
      </c>
      <c r="B1126" s="3" t="s">
        <v>125</v>
      </c>
      <c r="C1126" s="3" t="s">
        <v>1147</v>
      </c>
      <c r="D1126">
        <v>8</v>
      </c>
      <c r="E1126" s="3">
        <f t="shared" si="52"/>
        <v>800</v>
      </c>
      <c r="F1126">
        <v>5200</v>
      </c>
      <c r="G1126" s="5">
        <f t="shared" si="51"/>
        <v>6.5</v>
      </c>
      <c r="H1126" s="5">
        <v>0.8125</v>
      </c>
      <c r="I1126" s="5">
        <f t="shared" si="53"/>
        <v>5.6875</v>
      </c>
    </row>
    <row r="1127" spans="1:9" x14ac:dyDescent="0.3">
      <c r="A1127" s="3">
        <v>6</v>
      </c>
      <c r="B1127" s="3" t="s">
        <v>125</v>
      </c>
      <c r="C1127" s="3" t="s">
        <v>1148</v>
      </c>
      <c r="D1127">
        <v>32</v>
      </c>
      <c r="E1127" s="3">
        <f t="shared" si="52"/>
        <v>3200</v>
      </c>
      <c r="F1127">
        <v>5300</v>
      </c>
      <c r="G1127" s="5">
        <f t="shared" si="51"/>
        <v>1.65625</v>
      </c>
      <c r="H1127" s="5">
        <v>0.5</v>
      </c>
      <c r="I1127" s="5">
        <f t="shared" si="53"/>
        <v>1.15625</v>
      </c>
    </row>
    <row r="1128" spans="1:9" x14ac:dyDescent="0.3">
      <c r="A1128" s="3">
        <v>6</v>
      </c>
      <c r="B1128" s="3" t="s">
        <v>125</v>
      </c>
      <c r="C1128" s="3" t="s">
        <v>1149</v>
      </c>
      <c r="D1128">
        <v>28</v>
      </c>
      <c r="E1128" s="3">
        <f t="shared" si="52"/>
        <v>2800</v>
      </c>
      <c r="F1128">
        <v>5000</v>
      </c>
      <c r="G1128" s="5">
        <f t="shared" si="51"/>
        <v>1.7857142857142858</v>
      </c>
      <c r="H1128" s="5">
        <v>3.75</v>
      </c>
      <c r="I1128" s="5">
        <f t="shared" si="53"/>
        <v>-1.9642857142857142</v>
      </c>
    </row>
    <row r="1129" spans="1:9" x14ac:dyDescent="0.3">
      <c r="A1129" s="3">
        <v>6</v>
      </c>
      <c r="B1129" s="3" t="s">
        <v>125</v>
      </c>
      <c r="C1129" s="3" t="s">
        <v>1150</v>
      </c>
      <c r="D1129">
        <v>12</v>
      </c>
      <c r="E1129" s="3">
        <f t="shared" si="52"/>
        <v>1200</v>
      </c>
      <c r="F1129">
        <v>5100</v>
      </c>
      <c r="G1129" s="5">
        <f t="shared" si="51"/>
        <v>4.25</v>
      </c>
      <c r="H1129" s="5">
        <v>1.5</v>
      </c>
      <c r="I1129" s="5">
        <f t="shared" si="53"/>
        <v>2.75</v>
      </c>
    </row>
    <row r="1130" spans="1:9" x14ac:dyDescent="0.3">
      <c r="A1130" s="3">
        <v>6</v>
      </c>
      <c r="B1130" s="3" t="s">
        <v>125</v>
      </c>
      <c r="C1130" s="3" t="s">
        <v>1151</v>
      </c>
      <c r="D1130">
        <v>16</v>
      </c>
      <c r="E1130" s="3">
        <f t="shared" si="52"/>
        <v>1600</v>
      </c>
      <c r="F1130">
        <v>4700</v>
      </c>
      <c r="G1130" s="5">
        <f t="shared" si="51"/>
        <v>2.9375</v>
      </c>
      <c r="H1130" s="5">
        <v>9.375E-2</v>
      </c>
      <c r="I1130" s="5">
        <f t="shared" si="53"/>
        <v>2.84375</v>
      </c>
    </row>
    <row r="1131" spans="1:9" x14ac:dyDescent="0.3">
      <c r="A1131" s="3">
        <v>6</v>
      </c>
      <c r="B1131" s="3" t="s">
        <v>125</v>
      </c>
      <c r="C1131" s="3" t="s">
        <v>1152</v>
      </c>
      <c r="D1131">
        <v>36</v>
      </c>
      <c r="E1131" s="3">
        <f t="shared" si="52"/>
        <v>3600</v>
      </c>
      <c r="F1131">
        <v>5500</v>
      </c>
      <c r="G1131" s="5">
        <f t="shared" si="51"/>
        <v>1.5277777777777777</v>
      </c>
      <c r="H1131" s="5">
        <v>0.5</v>
      </c>
      <c r="I1131" s="5">
        <f t="shared" si="53"/>
        <v>1.0277777777777777</v>
      </c>
    </row>
    <row r="1132" spans="1:9" x14ac:dyDescent="0.3">
      <c r="A1132" s="3">
        <v>6</v>
      </c>
      <c r="B1132" s="3" t="s">
        <v>125</v>
      </c>
      <c r="C1132" s="3" t="s">
        <v>1153</v>
      </c>
      <c r="D1132">
        <v>24</v>
      </c>
      <c r="E1132" s="3">
        <f t="shared" si="52"/>
        <v>2400</v>
      </c>
      <c r="F1132">
        <v>5200</v>
      </c>
      <c r="G1132" s="5">
        <f t="shared" si="51"/>
        <v>2.1666666666666665</v>
      </c>
      <c r="H1132" s="5">
        <v>0.58333333333333337</v>
      </c>
      <c r="I1132" s="5">
        <f t="shared" si="53"/>
        <v>1.583333333333333</v>
      </c>
    </row>
    <row r="1133" spans="1:9" x14ac:dyDescent="0.3">
      <c r="A1133" s="3">
        <v>6</v>
      </c>
      <c r="B1133" s="3" t="s">
        <v>125</v>
      </c>
      <c r="C1133" s="3" t="s">
        <v>1154</v>
      </c>
      <c r="D1133">
        <v>8</v>
      </c>
      <c r="E1133" s="3">
        <f t="shared" si="52"/>
        <v>800</v>
      </c>
      <c r="F1133">
        <v>5600</v>
      </c>
      <c r="G1133" s="5">
        <f t="shared" si="51"/>
        <v>7</v>
      </c>
      <c r="H1133" s="5">
        <v>0.39285714285714285</v>
      </c>
      <c r="I1133" s="5">
        <f t="shared" si="53"/>
        <v>6.6071428571428568</v>
      </c>
    </row>
    <row r="1134" spans="1:9" x14ac:dyDescent="0.3">
      <c r="A1134" s="3">
        <v>6</v>
      </c>
      <c r="B1134" s="3" t="s">
        <v>125</v>
      </c>
      <c r="C1134" s="3" t="s">
        <v>1155</v>
      </c>
      <c r="D1134">
        <v>32</v>
      </c>
      <c r="E1134" s="3">
        <f t="shared" si="52"/>
        <v>3200</v>
      </c>
      <c r="F1134">
        <v>5300</v>
      </c>
      <c r="G1134" s="5">
        <f t="shared" si="51"/>
        <v>1.65625</v>
      </c>
      <c r="H1134" s="5">
        <v>0.22222222222222221</v>
      </c>
      <c r="I1134" s="5">
        <f t="shared" si="53"/>
        <v>1.4340277777777777</v>
      </c>
    </row>
    <row r="1135" spans="1:9" x14ac:dyDescent="0.3">
      <c r="A1135" s="3">
        <v>6</v>
      </c>
      <c r="B1135" s="3" t="s">
        <v>125</v>
      </c>
      <c r="C1135" s="3" t="s">
        <v>1156</v>
      </c>
      <c r="D1135">
        <v>12</v>
      </c>
      <c r="E1135" s="3">
        <f t="shared" si="52"/>
        <v>1200</v>
      </c>
      <c r="F1135">
        <v>5000</v>
      </c>
      <c r="G1135" s="5">
        <f t="shared" si="51"/>
        <v>4.166666666666667</v>
      </c>
      <c r="H1135" s="5">
        <v>1.625</v>
      </c>
      <c r="I1135" s="5">
        <f t="shared" si="53"/>
        <v>2.541666666666667</v>
      </c>
    </row>
    <row r="1136" spans="1:9" x14ac:dyDescent="0.3">
      <c r="A1136" s="3">
        <v>6</v>
      </c>
      <c r="B1136" s="3" t="s">
        <v>125</v>
      </c>
      <c r="C1136" s="3" t="s">
        <v>1157</v>
      </c>
      <c r="D1136">
        <v>20</v>
      </c>
      <c r="E1136" s="3">
        <f t="shared" si="52"/>
        <v>2000</v>
      </c>
      <c r="F1136">
        <v>4800</v>
      </c>
      <c r="G1136" s="5">
        <f t="shared" si="51"/>
        <v>2.4</v>
      </c>
      <c r="H1136" s="5">
        <v>0.15625</v>
      </c>
      <c r="I1136" s="5">
        <f t="shared" si="53"/>
        <v>2.2437499999999999</v>
      </c>
    </row>
    <row r="1137" spans="1:9" x14ac:dyDescent="0.3">
      <c r="A1137" s="3">
        <v>6</v>
      </c>
      <c r="B1137" s="3" t="s">
        <v>125</v>
      </c>
      <c r="C1137" s="3" t="s">
        <v>1158</v>
      </c>
      <c r="D1137">
        <v>36</v>
      </c>
      <c r="E1137" s="3">
        <f t="shared" si="52"/>
        <v>3600</v>
      </c>
      <c r="F1137">
        <v>5200</v>
      </c>
      <c r="G1137" s="5">
        <f t="shared" si="51"/>
        <v>1.4444444444444444</v>
      </c>
      <c r="H1137" s="5">
        <v>0.33333333333333331</v>
      </c>
      <c r="I1137" s="5">
        <f t="shared" si="53"/>
        <v>1.1111111111111112</v>
      </c>
    </row>
    <row r="1138" spans="1:9" x14ac:dyDescent="0.3">
      <c r="A1138" s="3">
        <v>6</v>
      </c>
      <c r="B1138" s="3" t="s">
        <v>125</v>
      </c>
      <c r="C1138" s="3" t="s">
        <v>1159</v>
      </c>
      <c r="D1138">
        <v>28</v>
      </c>
      <c r="E1138" s="3">
        <f t="shared" si="52"/>
        <v>2800</v>
      </c>
      <c r="F1138">
        <v>5100</v>
      </c>
      <c r="G1138" s="5">
        <f t="shared" si="51"/>
        <v>1.8214285714285714</v>
      </c>
      <c r="H1138" s="5">
        <v>0.6</v>
      </c>
      <c r="I1138" s="5">
        <f t="shared" si="53"/>
        <v>1.2214285714285715</v>
      </c>
    </row>
    <row r="1139" spans="1:9" x14ac:dyDescent="0.3">
      <c r="A1139" s="3">
        <v>6</v>
      </c>
      <c r="B1139" s="3" t="s">
        <v>125</v>
      </c>
      <c r="C1139" s="3" t="s">
        <v>1160</v>
      </c>
      <c r="D1139">
        <v>8</v>
      </c>
      <c r="E1139" s="3">
        <f t="shared" si="52"/>
        <v>800</v>
      </c>
      <c r="F1139">
        <v>5300</v>
      </c>
      <c r="G1139" s="5">
        <f t="shared" si="51"/>
        <v>6.625</v>
      </c>
      <c r="H1139" s="5">
        <v>0.25</v>
      </c>
      <c r="I1139" s="5">
        <f t="shared" si="53"/>
        <v>6.375</v>
      </c>
    </row>
    <row r="1140" spans="1:9" x14ac:dyDescent="0.3">
      <c r="A1140" s="3">
        <v>6</v>
      </c>
      <c r="B1140" s="3" t="s">
        <v>125</v>
      </c>
      <c r="C1140" s="3" t="s">
        <v>1161</v>
      </c>
      <c r="D1140">
        <v>32</v>
      </c>
      <c r="E1140" s="3">
        <f t="shared" si="52"/>
        <v>3200</v>
      </c>
      <c r="F1140">
        <v>5500</v>
      </c>
      <c r="G1140" s="5">
        <f t="shared" si="51"/>
        <v>1.71875</v>
      </c>
      <c r="H1140" s="5">
        <v>0.27777777777777779</v>
      </c>
      <c r="I1140" s="5">
        <f t="shared" si="53"/>
        <v>1.4409722222222223</v>
      </c>
    </row>
    <row r="1141" spans="1:9" x14ac:dyDescent="0.3">
      <c r="A1141" s="3">
        <v>6</v>
      </c>
      <c r="B1141" s="3" t="s">
        <v>125</v>
      </c>
      <c r="C1141" s="3" t="s">
        <v>1162</v>
      </c>
      <c r="D1141">
        <v>12</v>
      </c>
      <c r="E1141" s="3">
        <f t="shared" si="52"/>
        <v>1200</v>
      </c>
      <c r="F1141">
        <v>5600</v>
      </c>
      <c r="G1141" s="5">
        <f t="shared" si="51"/>
        <v>4.666666666666667</v>
      </c>
      <c r="H1141" s="5">
        <v>1.125</v>
      </c>
      <c r="I1141" s="5">
        <f t="shared" si="53"/>
        <v>3.541666666666667</v>
      </c>
    </row>
    <row r="1142" spans="1:9" x14ac:dyDescent="0.3">
      <c r="A1142" s="3">
        <v>6</v>
      </c>
      <c r="B1142" s="3" t="s">
        <v>125</v>
      </c>
      <c r="C1142" s="3" t="s">
        <v>1163</v>
      </c>
      <c r="D1142">
        <v>24</v>
      </c>
      <c r="E1142" s="3">
        <f t="shared" si="52"/>
        <v>2400</v>
      </c>
      <c r="F1142">
        <v>4700</v>
      </c>
      <c r="G1142" s="5">
        <f t="shared" ref="G1142:G1202" si="54">F1142/E1142</f>
        <v>1.9583333333333333</v>
      </c>
      <c r="H1142" s="5">
        <v>0.46875</v>
      </c>
      <c r="I1142" s="5">
        <f t="shared" si="53"/>
        <v>1.4895833333333333</v>
      </c>
    </row>
    <row r="1143" spans="1:9" x14ac:dyDescent="0.3">
      <c r="A1143" s="3">
        <v>6</v>
      </c>
      <c r="B1143" s="3" t="s">
        <v>125</v>
      </c>
      <c r="C1143" s="3" t="s">
        <v>1164</v>
      </c>
      <c r="D1143">
        <v>16</v>
      </c>
      <c r="E1143" s="3">
        <f t="shared" si="52"/>
        <v>1600</v>
      </c>
      <c r="F1143">
        <v>5000</v>
      </c>
      <c r="G1143" s="5">
        <f t="shared" si="54"/>
        <v>3.125</v>
      </c>
      <c r="H1143" s="5">
        <v>0.5</v>
      </c>
      <c r="I1143" s="5">
        <f t="shared" si="53"/>
        <v>2.625</v>
      </c>
    </row>
    <row r="1144" spans="1:9" x14ac:dyDescent="0.3">
      <c r="A1144" s="3">
        <v>6</v>
      </c>
      <c r="B1144" s="3" t="s">
        <v>125</v>
      </c>
      <c r="C1144" s="3" t="s">
        <v>1165</v>
      </c>
      <c r="D1144">
        <v>36</v>
      </c>
      <c r="E1144" s="3">
        <f t="shared" si="52"/>
        <v>3600</v>
      </c>
      <c r="F1144">
        <v>5200</v>
      </c>
      <c r="G1144" s="5">
        <f t="shared" si="54"/>
        <v>1.4444444444444444</v>
      </c>
      <c r="H1144" s="5">
        <v>0.8125</v>
      </c>
      <c r="I1144" s="5">
        <f t="shared" si="53"/>
        <v>0.63194444444444442</v>
      </c>
    </row>
    <row r="1145" spans="1:9" x14ac:dyDescent="0.3">
      <c r="A1145" s="3">
        <v>6</v>
      </c>
      <c r="B1145" s="3" t="s">
        <v>125</v>
      </c>
      <c r="C1145" s="3" t="s">
        <v>1166</v>
      </c>
      <c r="D1145">
        <v>20</v>
      </c>
      <c r="E1145" s="3">
        <f t="shared" si="52"/>
        <v>2000</v>
      </c>
      <c r="F1145">
        <v>5300</v>
      </c>
      <c r="G1145" s="5">
        <f t="shared" si="54"/>
        <v>2.65</v>
      </c>
      <c r="H1145" s="5">
        <v>0.16666666666666666</v>
      </c>
      <c r="I1145" s="5">
        <f t="shared" si="53"/>
        <v>2.4833333333333334</v>
      </c>
    </row>
    <row r="1146" spans="1:9" x14ac:dyDescent="0.3">
      <c r="A1146" s="3">
        <v>6</v>
      </c>
      <c r="B1146" s="3" t="s">
        <v>125</v>
      </c>
      <c r="C1146" s="3" t="s">
        <v>1167</v>
      </c>
      <c r="D1146">
        <v>8</v>
      </c>
      <c r="E1146" s="3">
        <f t="shared" si="52"/>
        <v>800</v>
      </c>
      <c r="F1146">
        <v>4800</v>
      </c>
      <c r="G1146" s="5">
        <f t="shared" si="54"/>
        <v>6</v>
      </c>
      <c r="H1146" s="5">
        <v>0.22222222222222221</v>
      </c>
      <c r="I1146" s="5">
        <f t="shared" si="53"/>
        <v>5.7777777777777777</v>
      </c>
    </row>
    <row r="1147" spans="1:9" x14ac:dyDescent="0.3">
      <c r="A1147" s="3">
        <v>6</v>
      </c>
      <c r="B1147" s="3" t="s">
        <v>125</v>
      </c>
      <c r="C1147" s="3" t="s">
        <v>1168</v>
      </c>
      <c r="D1147">
        <v>32</v>
      </c>
      <c r="E1147" s="3">
        <f t="shared" si="52"/>
        <v>3200</v>
      </c>
      <c r="F1147">
        <v>5500</v>
      </c>
      <c r="G1147" s="5">
        <f t="shared" si="54"/>
        <v>1.71875</v>
      </c>
      <c r="H1147" s="5">
        <v>1.5</v>
      </c>
      <c r="I1147" s="5">
        <f t="shared" si="53"/>
        <v>0.21875</v>
      </c>
    </row>
    <row r="1148" spans="1:9" x14ac:dyDescent="0.3">
      <c r="A1148" s="3">
        <v>6</v>
      </c>
      <c r="B1148" s="3" t="s">
        <v>125</v>
      </c>
      <c r="C1148" s="3" t="s">
        <v>1169</v>
      </c>
      <c r="D1148">
        <v>12</v>
      </c>
      <c r="E1148" s="3">
        <f t="shared" si="52"/>
        <v>1200</v>
      </c>
      <c r="F1148">
        <v>5100</v>
      </c>
      <c r="G1148" s="5">
        <f t="shared" si="54"/>
        <v>4.25</v>
      </c>
      <c r="H1148" s="5">
        <v>0.21875</v>
      </c>
      <c r="I1148" s="5">
        <f t="shared" si="53"/>
        <v>4.03125</v>
      </c>
    </row>
    <row r="1149" spans="1:9" x14ac:dyDescent="0.3">
      <c r="A1149" s="3">
        <v>6</v>
      </c>
      <c r="B1149" s="3" t="s">
        <v>125</v>
      </c>
      <c r="C1149" s="3" t="s">
        <v>1170</v>
      </c>
      <c r="D1149">
        <v>28</v>
      </c>
      <c r="E1149" s="3">
        <f t="shared" si="52"/>
        <v>2800</v>
      </c>
      <c r="F1149">
        <v>5600</v>
      </c>
      <c r="G1149" s="5">
        <f t="shared" si="54"/>
        <v>2</v>
      </c>
      <c r="H1149" s="5">
        <v>0.91666666666666663</v>
      </c>
      <c r="I1149" s="5">
        <f t="shared" si="53"/>
        <v>1.0833333333333335</v>
      </c>
    </row>
    <row r="1150" spans="1:9" x14ac:dyDescent="0.3">
      <c r="A1150" s="3">
        <v>6</v>
      </c>
      <c r="B1150" s="3" t="s">
        <v>125</v>
      </c>
      <c r="C1150" s="3" t="s">
        <v>1171</v>
      </c>
      <c r="D1150">
        <v>16</v>
      </c>
      <c r="E1150" s="3">
        <f t="shared" si="52"/>
        <v>1600</v>
      </c>
      <c r="F1150">
        <v>4700</v>
      </c>
      <c r="G1150" s="5">
        <f t="shared" si="54"/>
        <v>2.9375</v>
      </c>
      <c r="H1150" s="5">
        <v>0.35714285714285715</v>
      </c>
      <c r="I1150" s="5">
        <f t="shared" si="53"/>
        <v>2.5803571428571428</v>
      </c>
    </row>
    <row r="1151" spans="1:9" x14ac:dyDescent="0.3">
      <c r="A1151" s="3">
        <v>6</v>
      </c>
      <c r="B1151" s="3" t="s">
        <v>125</v>
      </c>
      <c r="C1151" s="3" t="s">
        <v>1172</v>
      </c>
      <c r="D1151">
        <v>36</v>
      </c>
      <c r="E1151" s="3">
        <f t="shared" si="52"/>
        <v>3600</v>
      </c>
      <c r="F1151">
        <v>5500</v>
      </c>
      <c r="G1151" s="5">
        <f t="shared" si="54"/>
        <v>1.5277777777777777</v>
      </c>
      <c r="H1151" s="5">
        <v>0.58333333333333337</v>
      </c>
      <c r="I1151" s="5">
        <f t="shared" si="53"/>
        <v>0.94444444444444431</v>
      </c>
    </row>
    <row r="1152" spans="1:9" x14ac:dyDescent="0.3">
      <c r="A1152" s="3">
        <v>6</v>
      </c>
      <c r="B1152" s="3" t="s">
        <v>125</v>
      </c>
      <c r="C1152" s="3" t="s">
        <v>1173</v>
      </c>
      <c r="D1152">
        <v>24</v>
      </c>
      <c r="E1152" s="3">
        <f t="shared" si="52"/>
        <v>2400</v>
      </c>
      <c r="F1152">
        <v>5600</v>
      </c>
      <c r="G1152" s="5">
        <f t="shared" si="54"/>
        <v>2.3333333333333335</v>
      </c>
      <c r="H1152" s="5">
        <v>8.3333333333333329E-2</v>
      </c>
      <c r="I1152" s="5">
        <f t="shared" si="53"/>
        <v>2.25</v>
      </c>
    </row>
    <row r="1153" spans="1:9" x14ac:dyDescent="0.3">
      <c r="A1153" s="3">
        <v>6</v>
      </c>
      <c r="B1153" s="3" t="s">
        <v>126</v>
      </c>
      <c r="C1153" s="3" t="s">
        <v>1174</v>
      </c>
      <c r="D1153">
        <v>8</v>
      </c>
      <c r="E1153" s="3">
        <f t="shared" si="52"/>
        <v>800</v>
      </c>
      <c r="F1153">
        <v>4800</v>
      </c>
      <c r="G1153" s="5">
        <f t="shared" si="54"/>
        <v>6</v>
      </c>
      <c r="H1153" s="5">
        <v>0.75</v>
      </c>
      <c r="I1153" s="5">
        <f t="shared" si="53"/>
        <v>5.25</v>
      </c>
    </row>
    <row r="1154" spans="1:9" x14ac:dyDescent="0.3">
      <c r="A1154" s="3">
        <v>6</v>
      </c>
      <c r="B1154" s="3" t="s">
        <v>126</v>
      </c>
      <c r="C1154" s="3" t="s">
        <v>1175</v>
      </c>
      <c r="D1154">
        <v>32</v>
      </c>
      <c r="E1154" s="3">
        <f t="shared" ref="E1154:E1202" si="55">D1154*100</f>
        <v>3200</v>
      </c>
      <c r="F1154">
        <v>5200</v>
      </c>
      <c r="G1154" s="5">
        <f t="shared" si="54"/>
        <v>1.625</v>
      </c>
      <c r="H1154" s="5">
        <v>0.25</v>
      </c>
      <c r="I1154" s="5">
        <f t="shared" ref="I1154:I1202" si="56">G1154-H1154</f>
        <v>1.375</v>
      </c>
    </row>
    <row r="1155" spans="1:9" x14ac:dyDescent="0.3">
      <c r="A1155" s="3">
        <v>6</v>
      </c>
      <c r="B1155" s="3" t="s">
        <v>126</v>
      </c>
      <c r="C1155" s="3" t="s">
        <v>790</v>
      </c>
      <c r="D1155">
        <v>20</v>
      </c>
      <c r="E1155" s="3">
        <f t="shared" si="55"/>
        <v>2000</v>
      </c>
      <c r="F1155">
        <v>5300</v>
      </c>
      <c r="G1155" s="5">
        <f t="shared" si="54"/>
        <v>2.65</v>
      </c>
      <c r="H1155" s="5">
        <v>1.25</v>
      </c>
      <c r="I1155" s="5">
        <f t="shared" si="56"/>
        <v>1.4</v>
      </c>
    </row>
    <row r="1156" spans="1:9" x14ac:dyDescent="0.3">
      <c r="A1156" s="3">
        <v>6</v>
      </c>
      <c r="B1156" s="3" t="s">
        <v>126</v>
      </c>
      <c r="C1156" s="3" t="s">
        <v>1176</v>
      </c>
      <c r="D1156">
        <v>12</v>
      </c>
      <c r="E1156" s="3">
        <f t="shared" si="55"/>
        <v>1200</v>
      </c>
      <c r="F1156">
        <v>5000</v>
      </c>
      <c r="G1156" s="5">
        <f t="shared" si="54"/>
        <v>4.166666666666667</v>
      </c>
      <c r="H1156" s="5">
        <v>0.45</v>
      </c>
      <c r="I1156" s="5">
        <f t="shared" si="56"/>
        <v>3.7166666666666668</v>
      </c>
    </row>
    <row r="1157" spans="1:9" x14ac:dyDescent="0.3">
      <c r="A1157" s="3">
        <v>6</v>
      </c>
      <c r="B1157" s="3" t="s">
        <v>126</v>
      </c>
      <c r="C1157" s="3" t="s">
        <v>1177</v>
      </c>
      <c r="D1157">
        <v>36</v>
      </c>
      <c r="E1157" s="3">
        <f t="shared" si="55"/>
        <v>3600</v>
      </c>
      <c r="F1157">
        <v>5100</v>
      </c>
      <c r="G1157" s="5">
        <f t="shared" si="54"/>
        <v>1.4166666666666667</v>
      </c>
      <c r="H1157" s="5">
        <v>0.4642857142857143</v>
      </c>
      <c r="I1157" s="5">
        <f t="shared" si="56"/>
        <v>0.95238095238095244</v>
      </c>
    </row>
    <row r="1158" spans="1:9" x14ac:dyDescent="0.3">
      <c r="A1158" s="3">
        <v>6</v>
      </c>
      <c r="B1158" s="3" t="s">
        <v>126</v>
      </c>
      <c r="C1158" s="3" t="s">
        <v>1178</v>
      </c>
      <c r="D1158">
        <v>28</v>
      </c>
      <c r="E1158" s="3">
        <f t="shared" si="55"/>
        <v>2800</v>
      </c>
      <c r="F1158">
        <v>4700</v>
      </c>
      <c r="G1158" s="5">
        <f t="shared" si="54"/>
        <v>1.6785714285714286</v>
      </c>
      <c r="H1158" s="5">
        <v>0.30555555555555558</v>
      </c>
      <c r="I1158" s="5">
        <f t="shared" si="56"/>
        <v>1.373015873015873</v>
      </c>
    </row>
    <row r="1159" spans="1:9" x14ac:dyDescent="0.3">
      <c r="A1159" s="3">
        <v>6</v>
      </c>
      <c r="B1159" s="3" t="s">
        <v>126</v>
      </c>
      <c r="C1159" s="3" t="s">
        <v>1179</v>
      </c>
      <c r="D1159">
        <v>8</v>
      </c>
      <c r="E1159" s="3">
        <f t="shared" si="55"/>
        <v>800</v>
      </c>
      <c r="F1159">
        <v>5500</v>
      </c>
      <c r="G1159" s="5">
        <f t="shared" si="54"/>
        <v>6.875</v>
      </c>
      <c r="H1159" s="5">
        <v>0.625</v>
      </c>
      <c r="I1159" s="5">
        <f t="shared" si="56"/>
        <v>6.25</v>
      </c>
    </row>
    <row r="1160" spans="1:9" x14ac:dyDescent="0.3">
      <c r="A1160" s="3">
        <v>6</v>
      </c>
      <c r="B1160" s="3" t="s">
        <v>126</v>
      </c>
      <c r="C1160" s="3" t="s">
        <v>1180</v>
      </c>
      <c r="D1160">
        <v>32</v>
      </c>
      <c r="E1160" s="3">
        <f t="shared" si="55"/>
        <v>3200</v>
      </c>
      <c r="F1160">
        <v>5200</v>
      </c>
      <c r="G1160" s="5">
        <f t="shared" si="54"/>
        <v>1.625</v>
      </c>
      <c r="H1160" s="5">
        <v>0.375</v>
      </c>
      <c r="I1160" s="5">
        <f t="shared" si="56"/>
        <v>1.25</v>
      </c>
    </row>
    <row r="1161" spans="1:9" x14ac:dyDescent="0.3">
      <c r="A1161" s="3">
        <v>6</v>
      </c>
      <c r="B1161" s="3" t="s">
        <v>126</v>
      </c>
      <c r="C1161" s="3" t="s">
        <v>1181</v>
      </c>
      <c r="D1161">
        <v>12</v>
      </c>
      <c r="E1161" s="3">
        <f t="shared" si="55"/>
        <v>1200</v>
      </c>
      <c r="F1161">
        <v>5600</v>
      </c>
      <c r="G1161" s="5">
        <f t="shared" si="54"/>
        <v>4.666666666666667</v>
      </c>
      <c r="H1161" s="5">
        <v>0.58333333333333337</v>
      </c>
      <c r="I1161" s="5">
        <f t="shared" si="56"/>
        <v>4.0833333333333339</v>
      </c>
    </row>
    <row r="1162" spans="1:9" x14ac:dyDescent="0.3">
      <c r="A1162" s="3">
        <v>6</v>
      </c>
      <c r="B1162" s="3" t="s">
        <v>126</v>
      </c>
      <c r="C1162" s="3" t="s">
        <v>1182</v>
      </c>
      <c r="D1162">
        <v>20</v>
      </c>
      <c r="E1162" s="3">
        <f t="shared" si="55"/>
        <v>2000</v>
      </c>
      <c r="F1162">
        <v>5300</v>
      </c>
      <c r="G1162" s="5">
        <f t="shared" si="54"/>
        <v>2.65</v>
      </c>
      <c r="H1162" s="5">
        <v>0.5</v>
      </c>
      <c r="I1162" s="5">
        <f t="shared" si="56"/>
        <v>2.15</v>
      </c>
    </row>
    <row r="1163" spans="1:9" x14ac:dyDescent="0.3">
      <c r="A1163" s="3">
        <v>6</v>
      </c>
      <c r="B1163" s="3" t="s">
        <v>126</v>
      </c>
      <c r="C1163" s="3" t="s">
        <v>1183</v>
      </c>
      <c r="D1163">
        <v>36</v>
      </c>
      <c r="E1163" s="3">
        <f t="shared" si="55"/>
        <v>3600</v>
      </c>
      <c r="F1163">
        <v>5000</v>
      </c>
      <c r="G1163" s="5">
        <f t="shared" si="54"/>
        <v>1.3888888888888888</v>
      </c>
      <c r="H1163" s="5">
        <v>0.41666666666666669</v>
      </c>
      <c r="I1163" s="5">
        <f t="shared" si="56"/>
        <v>0.9722222222222221</v>
      </c>
    </row>
    <row r="1164" spans="1:9" x14ac:dyDescent="0.3">
      <c r="A1164" s="3">
        <v>6</v>
      </c>
      <c r="B1164" s="3" t="s">
        <v>126</v>
      </c>
      <c r="C1164" s="3" t="s">
        <v>1184</v>
      </c>
      <c r="D1164">
        <v>16</v>
      </c>
      <c r="E1164" s="3">
        <f t="shared" si="55"/>
        <v>1600</v>
      </c>
      <c r="F1164">
        <v>4800</v>
      </c>
      <c r="G1164" s="5">
        <f t="shared" si="54"/>
        <v>3</v>
      </c>
      <c r="H1164" s="5">
        <v>0.16666666666666666</v>
      </c>
      <c r="I1164" s="5">
        <f t="shared" si="56"/>
        <v>2.8333333333333335</v>
      </c>
    </row>
    <row r="1165" spans="1:9" x14ac:dyDescent="0.3">
      <c r="A1165" s="3">
        <v>6</v>
      </c>
      <c r="B1165" s="3" t="s">
        <v>126</v>
      </c>
      <c r="C1165" s="3" t="s">
        <v>1185</v>
      </c>
      <c r="D1165">
        <v>8</v>
      </c>
      <c r="E1165" s="3">
        <f t="shared" si="55"/>
        <v>800</v>
      </c>
      <c r="F1165">
        <v>5200</v>
      </c>
      <c r="G1165" s="5">
        <f t="shared" si="54"/>
        <v>6.5</v>
      </c>
      <c r="H1165" s="5">
        <v>1.625</v>
      </c>
      <c r="I1165" s="5">
        <f t="shared" si="56"/>
        <v>4.875</v>
      </c>
    </row>
    <row r="1166" spans="1:9" x14ac:dyDescent="0.3">
      <c r="A1166" s="3">
        <v>6</v>
      </c>
      <c r="B1166" s="3" t="s">
        <v>126</v>
      </c>
      <c r="C1166" s="3" t="s">
        <v>1186</v>
      </c>
      <c r="D1166">
        <v>32</v>
      </c>
      <c r="E1166" s="3">
        <f t="shared" si="55"/>
        <v>3200</v>
      </c>
      <c r="F1166">
        <v>5100</v>
      </c>
      <c r="G1166" s="5">
        <f t="shared" si="54"/>
        <v>1.59375</v>
      </c>
      <c r="H1166" s="5">
        <v>0.34375</v>
      </c>
      <c r="I1166" s="5">
        <f t="shared" si="56"/>
        <v>1.25</v>
      </c>
    </row>
    <row r="1167" spans="1:9" x14ac:dyDescent="0.3">
      <c r="A1167" s="3">
        <v>6</v>
      </c>
      <c r="B1167" s="3" t="s">
        <v>126</v>
      </c>
      <c r="C1167" s="3" t="s">
        <v>1187</v>
      </c>
      <c r="D1167">
        <v>24</v>
      </c>
      <c r="E1167" s="3">
        <f t="shared" si="55"/>
        <v>2400</v>
      </c>
      <c r="F1167">
        <v>5300</v>
      </c>
      <c r="G1167" s="5">
        <f t="shared" si="54"/>
        <v>2.2083333333333335</v>
      </c>
      <c r="H1167" s="5">
        <v>0.33333333333333331</v>
      </c>
      <c r="I1167" s="5">
        <f t="shared" si="56"/>
        <v>1.8750000000000002</v>
      </c>
    </row>
    <row r="1168" spans="1:9" x14ac:dyDescent="0.3">
      <c r="A1168" s="3">
        <v>6</v>
      </c>
      <c r="B1168" s="3" t="s">
        <v>126</v>
      </c>
      <c r="C1168" s="3" t="s">
        <v>1188</v>
      </c>
      <c r="D1168">
        <v>12</v>
      </c>
      <c r="E1168" s="3">
        <f t="shared" si="55"/>
        <v>1200</v>
      </c>
      <c r="F1168">
        <v>5500</v>
      </c>
      <c r="G1168" s="5">
        <f t="shared" si="54"/>
        <v>4.583333333333333</v>
      </c>
      <c r="H1168" s="5">
        <v>0.42857142857142855</v>
      </c>
      <c r="I1168" s="5">
        <f t="shared" si="56"/>
        <v>4.1547619047619042</v>
      </c>
    </row>
    <row r="1169" spans="1:9" x14ac:dyDescent="0.3">
      <c r="A1169" s="3">
        <v>6</v>
      </c>
      <c r="B1169" s="3" t="s">
        <v>126</v>
      </c>
      <c r="C1169" s="3" t="s">
        <v>1189</v>
      </c>
      <c r="D1169">
        <v>36</v>
      </c>
      <c r="E1169" s="3">
        <f t="shared" si="55"/>
        <v>3600</v>
      </c>
      <c r="F1169">
        <v>5600</v>
      </c>
      <c r="G1169" s="5">
        <f t="shared" si="54"/>
        <v>1.5555555555555556</v>
      </c>
      <c r="H1169" s="5">
        <v>0.625</v>
      </c>
      <c r="I1169" s="5">
        <f t="shared" si="56"/>
        <v>0.93055555555555558</v>
      </c>
    </row>
    <row r="1170" spans="1:9" x14ac:dyDescent="0.3">
      <c r="A1170" s="3">
        <v>6</v>
      </c>
      <c r="B1170" s="3" t="s">
        <v>126</v>
      </c>
      <c r="C1170" s="3" t="s">
        <v>1190</v>
      </c>
      <c r="D1170">
        <v>28</v>
      </c>
      <c r="E1170" s="3">
        <f t="shared" si="55"/>
        <v>2800</v>
      </c>
      <c r="F1170">
        <v>4700</v>
      </c>
      <c r="G1170" s="5">
        <f t="shared" si="54"/>
        <v>1.6785714285714286</v>
      </c>
      <c r="H1170" s="5">
        <v>0.19444444444444445</v>
      </c>
      <c r="I1170" s="5">
        <f t="shared" si="56"/>
        <v>1.4841269841269842</v>
      </c>
    </row>
    <row r="1171" spans="1:9" x14ac:dyDescent="0.3">
      <c r="A1171" s="3">
        <v>6</v>
      </c>
      <c r="B1171" s="3" t="s">
        <v>126</v>
      </c>
      <c r="C1171" s="3" t="s">
        <v>1191</v>
      </c>
      <c r="D1171">
        <v>8</v>
      </c>
      <c r="E1171" s="3">
        <f t="shared" si="55"/>
        <v>800</v>
      </c>
      <c r="F1171">
        <v>5000</v>
      </c>
      <c r="G1171" s="5">
        <f t="shared" si="54"/>
        <v>6.25</v>
      </c>
      <c r="H1171" s="5">
        <v>1.125</v>
      </c>
      <c r="I1171" s="5">
        <f t="shared" si="56"/>
        <v>5.125</v>
      </c>
    </row>
    <row r="1172" spans="1:9" x14ac:dyDescent="0.3">
      <c r="A1172" s="3">
        <v>6</v>
      </c>
      <c r="B1172" s="3" t="s">
        <v>126</v>
      </c>
      <c r="C1172" s="3" t="s">
        <v>1192</v>
      </c>
      <c r="D1172">
        <v>32</v>
      </c>
      <c r="E1172" s="3">
        <f t="shared" si="55"/>
        <v>3200</v>
      </c>
      <c r="F1172">
        <v>5200</v>
      </c>
      <c r="G1172" s="5">
        <f t="shared" si="54"/>
        <v>1.625</v>
      </c>
      <c r="H1172" s="5">
        <v>0.40625</v>
      </c>
      <c r="I1172" s="5">
        <f t="shared" si="56"/>
        <v>1.21875</v>
      </c>
    </row>
    <row r="1173" spans="1:9" x14ac:dyDescent="0.3">
      <c r="A1173" s="3">
        <v>6</v>
      </c>
      <c r="B1173" s="3" t="s">
        <v>126</v>
      </c>
      <c r="C1173" s="3" t="s">
        <v>1193</v>
      </c>
      <c r="D1173">
        <v>12</v>
      </c>
      <c r="E1173" s="3">
        <f t="shared" si="55"/>
        <v>1200</v>
      </c>
      <c r="F1173">
        <v>5300</v>
      </c>
      <c r="G1173" s="5">
        <f t="shared" si="54"/>
        <v>4.416666666666667</v>
      </c>
      <c r="H1173" s="5">
        <v>0.66666666666666663</v>
      </c>
      <c r="I1173" s="5">
        <f t="shared" si="56"/>
        <v>3.7500000000000004</v>
      </c>
    </row>
    <row r="1174" spans="1:9" x14ac:dyDescent="0.3">
      <c r="A1174" s="3">
        <v>6</v>
      </c>
      <c r="B1174" s="3" t="s">
        <v>126</v>
      </c>
      <c r="C1174" s="3" t="s">
        <v>1194</v>
      </c>
      <c r="D1174">
        <v>24</v>
      </c>
      <c r="E1174" s="3">
        <f t="shared" si="55"/>
        <v>2400</v>
      </c>
      <c r="F1174">
        <v>4800</v>
      </c>
      <c r="G1174" s="5">
        <f t="shared" si="54"/>
        <v>2</v>
      </c>
      <c r="H1174" s="5">
        <v>0.75</v>
      </c>
      <c r="I1174" s="5">
        <f t="shared" si="56"/>
        <v>1.25</v>
      </c>
    </row>
    <row r="1175" spans="1:9" x14ac:dyDescent="0.3">
      <c r="A1175" s="3">
        <v>6</v>
      </c>
      <c r="B1175" s="3" t="s">
        <v>126</v>
      </c>
      <c r="C1175" s="3" t="s">
        <v>1195</v>
      </c>
      <c r="D1175">
        <v>20</v>
      </c>
      <c r="E1175" s="3">
        <f t="shared" si="55"/>
        <v>2000</v>
      </c>
      <c r="F1175">
        <v>5500</v>
      </c>
      <c r="G1175" s="5">
        <f t="shared" si="54"/>
        <v>2.75</v>
      </c>
      <c r="H1175" s="5">
        <v>0.125</v>
      </c>
      <c r="I1175" s="5">
        <f t="shared" si="56"/>
        <v>2.625</v>
      </c>
    </row>
    <row r="1176" spans="1:9" x14ac:dyDescent="0.3">
      <c r="A1176" s="3">
        <v>6</v>
      </c>
      <c r="B1176" s="3" t="s">
        <v>126</v>
      </c>
      <c r="C1176" s="3" t="s">
        <v>1196</v>
      </c>
      <c r="D1176">
        <v>36</v>
      </c>
      <c r="E1176" s="3">
        <f t="shared" si="55"/>
        <v>3600</v>
      </c>
      <c r="F1176">
        <v>5100</v>
      </c>
      <c r="G1176" s="5">
        <f t="shared" si="54"/>
        <v>1.4166666666666667</v>
      </c>
      <c r="H1176" s="5">
        <v>0.41666666666666669</v>
      </c>
      <c r="I1176" s="5">
        <f t="shared" si="56"/>
        <v>1</v>
      </c>
    </row>
    <row r="1177" spans="1:9" x14ac:dyDescent="0.3">
      <c r="A1177" s="3">
        <v>6</v>
      </c>
      <c r="B1177" s="3" t="s">
        <v>126</v>
      </c>
      <c r="C1177" s="3" t="s">
        <v>1197</v>
      </c>
      <c r="D1177">
        <v>8</v>
      </c>
      <c r="E1177" s="3">
        <f t="shared" si="55"/>
        <v>800</v>
      </c>
      <c r="F1177">
        <v>5600</v>
      </c>
      <c r="G1177" s="5">
        <f t="shared" si="54"/>
        <v>7</v>
      </c>
      <c r="H1177" s="5">
        <v>1.25</v>
      </c>
      <c r="I1177" s="5">
        <f t="shared" si="56"/>
        <v>5.75</v>
      </c>
    </row>
    <row r="1178" spans="1:9" x14ac:dyDescent="0.3">
      <c r="A1178" s="3">
        <v>6</v>
      </c>
      <c r="B1178" s="3" t="s">
        <v>126</v>
      </c>
      <c r="C1178" s="3" t="s">
        <v>1198</v>
      </c>
      <c r="D1178">
        <v>32</v>
      </c>
      <c r="E1178" s="3">
        <f t="shared" si="55"/>
        <v>3200</v>
      </c>
      <c r="F1178">
        <v>4700</v>
      </c>
      <c r="G1178" s="5">
        <f t="shared" si="54"/>
        <v>1.46875</v>
      </c>
      <c r="H1178" s="5">
        <v>0.21875</v>
      </c>
      <c r="I1178" s="5">
        <f t="shared" si="56"/>
        <v>1.25</v>
      </c>
    </row>
    <row r="1179" spans="1:9" x14ac:dyDescent="0.3">
      <c r="A1179" s="3">
        <v>6</v>
      </c>
      <c r="B1179" s="3" t="s">
        <v>126</v>
      </c>
      <c r="C1179" s="3" t="s">
        <v>1199</v>
      </c>
      <c r="D1179">
        <v>12</v>
      </c>
      <c r="E1179" s="3">
        <f t="shared" si="55"/>
        <v>1200</v>
      </c>
      <c r="F1179">
        <v>5500</v>
      </c>
      <c r="G1179" s="5">
        <f t="shared" si="54"/>
        <v>4.583333333333333</v>
      </c>
      <c r="H1179" s="5">
        <v>0.41666666666666669</v>
      </c>
      <c r="I1179" s="5">
        <f t="shared" si="56"/>
        <v>4.1666666666666661</v>
      </c>
    </row>
    <row r="1180" spans="1:9" x14ac:dyDescent="0.3">
      <c r="A1180" s="3">
        <v>6</v>
      </c>
      <c r="B1180" s="3" t="s">
        <v>126</v>
      </c>
      <c r="C1180" s="3" t="s">
        <v>1200</v>
      </c>
      <c r="D1180">
        <v>36</v>
      </c>
      <c r="E1180" s="3">
        <f t="shared" si="55"/>
        <v>3600</v>
      </c>
      <c r="F1180">
        <v>5600</v>
      </c>
      <c r="G1180" s="5">
        <f t="shared" si="54"/>
        <v>1.5555555555555556</v>
      </c>
      <c r="H1180" s="5">
        <v>0.55000000000000004</v>
      </c>
      <c r="I1180" s="5">
        <f t="shared" si="56"/>
        <v>1.0055555555555555</v>
      </c>
    </row>
    <row r="1181" spans="1:9" x14ac:dyDescent="0.3">
      <c r="A1181" s="3">
        <v>6</v>
      </c>
      <c r="B1181" s="3" t="s">
        <v>126</v>
      </c>
      <c r="C1181" s="3" t="s">
        <v>1201</v>
      </c>
      <c r="D1181">
        <v>16</v>
      </c>
      <c r="E1181" s="3">
        <f t="shared" si="55"/>
        <v>1600</v>
      </c>
      <c r="F1181">
        <v>4800</v>
      </c>
      <c r="G1181" s="5">
        <f t="shared" si="54"/>
        <v>3</v>
      </c>
      <c r="H1181" s="5">
        <v>0.42857142857142855</v>
      </c>
      <c r="I1181" s="5">
        <f t="shared" si="56"/>
        <v>2.5714285714285716</v>
      </c>
    </row>
    <row r="1182" spans="1:9" x14ac:dyDescent="0.3">
      <c r="A1182" s="3">
        <v>6</v>
      </c>
      <c r="B1182" s="3" t="s">
        <v>126</v>
      </c>
      <c r="C1182" s="3" t="s">
        <v>1202</v>
      </c>
      <c r="D1182">
        <v>28</v>
      </c>
      <c r="E1182" s="3">
        <f t="shared" si="55"/>
        <v>2800</v>
      </c>
      <c r="F1182">
        <v>5200</v>
      </c>
      <c r="G1182" s="5">
        <f t="shared" si="54"/>
        <v>1.8571428571428572</v>
      </c>
      <c r="H1182" s="5">
        <v>0.25</v>
      </c>
      <c r="I1182" s="5">
        <f t="shared" si="56"/>
        <v>1.6071428571428572</v>
      </c>
    </row>
    <row r="1183" spans="1:9" x14ac:dyDescent="0.3">
      <c r="A1183" s="3">
        <v>6</v>
      </c>
      <c r="B1183" s="3" t="s">
        <v>126</v>
      </c>
      <c r="C1183" s="3" t="s">
        <v>1203</v>
      </c>
      <c r="D1183">
        <v>8</v>
      </c>
      <c r="E1183" s="3">
        <f t="shared" si="55"/>
        <v>800</v>
      </c>
      <c r="F1183">
        <v>5300</v>
      </c>
      <c r="G1183" s="5">
        <f t="shared" si="54"/>
        <v>6.625</v>
      </c>
      <c r="H1183" s="5">
        <v>1.75</v>
      </c>
      <c r="I1183" s="5">
        <f t="shared" si="56"/>
        <v>4.875</v>
      </c>
    </row>
    <row r="1184" spans="1:9" x14ac:dyDescent="0.3">
      <c r="A1184" s="3">
        <v>6</v>
      </c>
      <c r="B1184" s="3" t="s">
        <v>126</v>
      </c>
      <c r="C1184" s="3" t="s">
        <v>1204</v>
      </c>
      <c r="D1184">
        <v>32</v>
      </c>
      <c r="E1184" s="3">
        <f t="shared" si="55"/>
        <v>3200</v>
      </c>
      <c r="F1184">
        <v>5000</v>
      </c>
      <c r="G1184" s="5">
        <f t="shared" si="54"/>
        <v>1.5625</v>
      </c>
      <c r="H1184" s="5">
        <v>0.40625</v>
      </c>
      <c r="I1184" s="5">
        <f t="shared" si="56"/>
        <v>1.15625</v>
      </c>
    </row>
    <row r="1185" spans="1:9" x14ac:dyDescent="0.3">
      <c r="A1185" s="3">
        <v>6</v>
      </c>
      <c r="B1185" s="3" t="s">
        <v>126</v>
      </c>
      <c r="C1185" s="3" t="s">
        <v>1205</v>
      </c>
      <c r="D1185">
        <v>12</v>
      </c>
      <c r="E1185" s="3">
        <f t="shared" si="55"/>
        <v>1200</v>
      </c>
      <c r="F1185">
        <v>5100</v>
      </c>
      <c r="G1185" s="5">
        <f t="shared" si="54"/>
        <v>4.25</v>
      </c>
      <c r="H1185" s="5">
        <v>0.33333333333333331</v>
      </c>
      <c r="I1185" s="5">
        <f t="shared" si="56"/>
        <v>3.9166666666666665</v>
      </c>
    </row>
    <row r="1186" spans="1:9" x14ac:dyDescent="0.3">
      <c r="A1186" s="3">
        <v>6</v>
      </c>
      <c r="B1186" s="3" t="s">
        <v>126</v>
      </c>
      <c r="C1186" s="3" t="s">
        <v>1206</v>
      </c>
      <c r="D1186">
        <v>20</v>
      </c>
      <c r="E1186" s="3">
        <f t="shared" si="55"/>
        <v>2000</v>
      </c>
      <c r="F1186">
        <v>4700</v>
      </c>
      <c r="G1186" s="5">
        <f t="shared" si="54"/>
        <v>2.35</v>
      </c>
      <c r="H1186" s="5">
        <v>0.25</v>
      </c>
      <c r="I1186" s="5">
        <f t="shared" si="56"/>
        <v>2.1</v>
      </c>
    </row>
    <row r="1187" spans="1:9" x14ac:dyDescent="0.3">
      <c r="A1187" s="3">
        <v>6</v>
      </c>
      <c r="B1187" s="3" t="s">
        <v>126</v>
      </c>
      <c r="C1187" s="3" t="s">
        <v>1207</v>
      </c>
      <c r="D1187">
        <v>36</v>
      </c>
      <c r="E1187" s="3">
        <f t="shared" si="55"/>
        <v>3600</v>
      </c>
      <c r="F1187">
        <v>5500</v>
      </c>
      <c r="G1187" s="5">
        <f t="shared" si="54"/>
        <v>1.5277777777777777</v>
      </c>
      <c r="H1187" s="5">
        <v>0.2857142857142857</v>
      </c>
      <c r="I1187" s="5">
        <f t="shared" si="56"/>
        <v>1.2420634920634921</v>
      </c>
    </row>
    <row r="1188" spans="1:9" x14ac:dyDescent="0.3">
      <c r="A1188" s="3">
        <v>6</v>
      </c>
      <c r="B1188" s="3" t="s">
        <v>126</v>
      </c>
      <c r="C1188" s="3" t="s">
        <v>1208</v>
      </c>
      <c r="D1188">
        <v>24</v>
      </c>
      <c r="E1188" s="3">
        <f t="shared" si="55"/>
        <v>2400</v>
      </c>
      <c r="F1188">
        <v>5200</v>
      </c>
      <c r="G1188" s="5">
        <f t="shared" si="54"/>
        <v>2.1666666666666665</v>
      </c>
      <c r="H1188" s="5">
        <v>3.75</v>
      </c>
      <c r="I1188" s="5">
        <f t="shared" si="56"/>
        <v>-1.5833333333333335</v>
      </c>
    </row>
    <row r="1189" spans="1:9" x14ac:dyDescent="0.3">
      <c r="A1189" s="3">
        <v>6</v>
      </c>
      <c r="B1189" s="3" t="s">
        <v>126</v>
      </c>
      <c r="C1189" s="3" t="s">
        <v>1209</v>
      </c>
      <c r="D1189">
        <v>8</v>
      </c>
      <c r="E1189" s="3">
        <f t="shared" si="55"/>
        <v>800</v>
      </c>
      <c r="F1189">
        <v>5600</v>
      </c>
      <c r="G1189" s="5">
        <f t="shared" si="54"/>
        <v>7</v>
      </c>
      <c r="H1189" s="5">
        <v>1.25</v>
      </c>
      <c r="I1189" s="5">
        <f t="shared" si="56"/>
        <v>5.75</v>
      </c>
    </row>
    <row r="1190" spans="1:9" x14ac:dyDescent="0.3">
      <c r="A1190" s="3">
        <v>6</v>
      </c>
      <c r="B1190" s="3" t="s">
        <v>126</v>
      </c>
      <c r="C1190" s="3" t="s">
        <v>1210</v>
      </c>
      <c r="D1190">
        <v>32</v>
      </c>
      <c r="E1190" s="3">
        <f t="shared" si="55"/>
        <v>3200</v>
      </c>
      <c r="F1190">
        <v>5300</v>
      </c>
      <c r="G1190" s="5">
        <f t="shared" si="54"/>
        <v>1.65625</v>
      </c>
      <c r="H1190" s="5">
        <v>0.21875</v>
      </c>
      <c r="I1190" s="5">
        <f t="shared" si="56"/>
        <v>1.4375</v>
      </c>
    </row>
    <row r="1191" spans="1:9" x14ac:dyDescent="0.3">
      <c r="A1191" s="3">
        <v>6</v>
      </c>
      <c r="B1191" s="3" t="s">
        <v>126</v>
      </c>
      <c r="C1191" s="3" t="s">
        <v>1211</v>
      </c>
      <c r="D1191">
        <v>12</v>
      </c>
      <c r="E1191" s="3">
        <f t="shared" si="55"/>
        <v>1200</v>
      </c>
      <c r="F1191">
        <v>5000</v>
      </c>
      <c r="G1191" s="5">
        <f t="shared" si="54"/>
        <v>4.166666666666667</v>
      </c>
      <c r="H1191" s="5">
        <v>1</v>
      </c>
      <c r="I1191" s="5">
        <f t="shared" si="56"/>
        <v>3.166666666666667</v>
      </c>
    </row>
    <row r="1192" spans="1:9" x14ac:dyDescent="0.3">
      <c r="A1192" s="3">
        <v>6</v>
      </c>
      <c r="B1192" s="3" t="s">
        <v>126</v>
      </c>
      <c r="C1192" s="3" t="s">
        <v>1212</v>
      </c>
      <c r="D1192">
        <v>16</v>
      </c>
      <c r="E1192" s="3">
        <f t="shared" si="55"/>
        <v>1600</v>
      </c>
      <c r="F1192">
        <v>4800</v>
      </c>
      <c r="G1192" s="5">
        <f t="shared" si="54"/>
        <v>3</v>
      </c>
      <c r="H1192" s="5">
        <v>0.8125</v>
      </c>
      <c r="I1192" s="5">
        <f t="shared" si="56"/>
        <v>2.1875</v>
      </c>
    </row>
    <row r="1193" spans="1:9" x14ac:dyDescent="0.3">
      <c r="A1193" s="3">
        <v>6</v>
      </c>
      <c r="B1193" s="3" t="s">
        <v>126</v>
      </c>
      <c r="C1193" s="3" t="s">
        <v>1213</v>
      </c>
      <c r="D1193">
        <v>36</v>
      </c>
      <c r="E1193" s="3">
        <f t="shared" si="55"/>
        <v>3600</v>
      </c>
      <c r="F1193">
        <v>5200</v>
      </c>
      <c r="G1193" s="5">
        <f t="shared" si="54"/>
        <v>1.4444444444444444</v>
      </c>
      <c r="H1193" s="5">
        <v>0.20833333333333334</v>
      </c>
      <c r="I1193" s="5">
        <f t="shared" si="56"/>
        <v>1.2361111111111112</v>
      </c>
    </row>
    <row r="1194" spans="1:9" x14ac:dyDescent="0.3">
      <c r="A1194" s="3">
        <v>6</v>
      </c>
      <c r="B1194" s="3" t="s">
        <v>126</v>
      </c>
      <c r="C1194" s="3" t="s">
        <v>1214</v>
      </c>
      <c r="D1194">
        <v>28</v>
      </c>
      <c r="E1194" s="3">
        <f t="shared" si="55"/>
        <v>2800</v>
      </c>
      <c r="F1194">
        <v>5100</v>
      </c>
      <c r="G1194" s="5">
        <f t="shared" si="54"/>
        <v>1.8214285714285714</v>
      </c>
      <c r="H1194" s="5">
        <v>0.25</v>
      </c>
      <c r="I1194" s="5">
        <f t="shared" si="56"/>
        <v>1.5714285714285714</v>
      </c>
    </row>
    <row r="1195" spans="1:9" x14ac:dyDescent="0.3">
      <c r="A1195" s="3">
        <v>6</v>
      </c>
      <c r="B1195" s="3" t="s">
        <v>126</v>
      </c>
      <c r="C1195" s="3" t="s">
        <v>1215</v>
      </c>
      <c r="D1195">
        <v>8</v>
      </c>
      <c r="E1195" s="3">
        <f t="shared" si="55"/>
        <v>800</v>
      </c>
      <c r="F1195">
        <v>5300</v>
      </c>
      <c r="G1195" s="5">
        <f t="shared" si="54"/>
        <v>6.625</v>
      </c>
      <c r="H1195" s="5">
        <v>1.375</v>
      </c>
      <c r="I1195" s="5">
        <f t="shared" si="56"/>
        <v>5.25</v>
      </c>
    </row>
    <row r="1196" spans="1:9" x14ac:dyDescent="0.3">
      <c r="A1196" s="3">
        <v>6</v>
      </c>
      <c r="B1196" s="3" t="s">
        <v>126</v>
      </c>
      <c r="C1196" s="3" t="s">
        <v>1216</v>
      </c>
      <c r="D1196">
        <v>32</v>
      </c>
      <c r="E1196" s="3">
        <f t="shared" si="55"/>
        <v>3200</v>
      </c>
      <c r="F1196">
        <v>5500</v>
      </c>
      <c r="G1196" s="5">
        <f t="shared" si="54"/>
        <v>1.71875</v>
      </c>
      <c r="H1196" s="5">
        <v>0.125</v>
      </c>
      <c r="I1196" s="5">
        <f t="shared" si="56"/>
        <v>1.59375</v>
      </c>
    </row>
    <row r="1197" spans="1:9" x14ac:dyDescent="0.3">
      <c r="A1197" s="3">
        <v>6</v>
      </c>
      <c r="B1197" s="3" t="s">
        <v>126</v>
      </c>
      <c r="C1197" s="3" t="s">
        <v>1217</v>
      </c>
      <c r="D1197">
        <v>24</v>
      </c>
      <c r="E1197" s="3">
        <f t="shared" si="55"/>
        <v>2400</v>
      </c>
      <c r="F1197">
        <v>5600</v>
      </c>
      <c r="G1197" s="5">
        <f t="shared" si="54"/>
        <v>2.3333333333333335</v>
      </c>
      <c r="H1197" s="5">
        <v>1</v>
      </c>
      <c r="I1197" s="5">
        <f t="shared" si="56"/>
        <v>1.3333333333333335</v>
      </c>
    </row>
    <row r="1198" spans="1:9" x14ac:dyDescent="0.3">
      <c r="A1198" s="3">
        <v>6</v>
      </c>
      <c r="B1198" s="3" t="s">
        <v>126</v>
      </c>
      <c r="C1198" s="3" t="s">
        <v>1218</v>
      </c>
      <c r="D1198">
        <v>12</v>
      </c>
      <c r="E1198" s="3">
        <f t="shared" si="55"/>
        <v>1200</v>
      </c>
      <c r="F1198">
        <v>4700</v>
      </c>
      <c r="G1198" s="5">
        <f t="shared" si="54"/>
        <v>3.9166666666666665</v>
      </c>
      <c r="H1198" s="5">
        <v>0.5357142857142857</v>
      </c>
      <c r="I1198" s="5">
        <f t="shared" si="56"/>
        <v>3.3809523809523809</v>
      </c>
    </row>
    <row r="1199" spans="1:9" x14ac:dyDescent="0.3">
      <c r="A1199" s="3">
        <v>6</v>
      </c>
      <c r="B1199" s="3" t="s">
        <v>126</v>
      </c>
      <c r="C1199" s="3" t="s">
        <v>1219</v>
      </c>
      <c r="D1199">
        <v>36</v>
      </c>
      <c r="E1199" s="3">
        <f t="shared" si="55"/>
        <v>3600</v>
      </c>
      <c r="F1199">
        <v>5000</v>
      </c>
      <c r="G1199" s="5">
        <f t="shared" si="54"/>
        <v>1.3888888888888888</v>
      </c>
      <c r="H1199" s="5">
        <v>0.25</v>
      </c>
      <c r="I1199" s="5">
        <f t="shared" si="56"/>
        <v>1.1388888888888888</v>
      </c>
    </row>
    <row r="1200" spans="1:9" x14ac:dyDescent="0.3">
      <c r="A1200" s="3">
        <v>6</v>
      </c>
      <c r="B1200" s="3" t="s">
        <v>126</v>
      </c>
      <c r="C1200" s="3" t="s">
        <v>1220</v>
      </c>
      <c r="D1200">
        <v>16</v>
      </c>
      <c r="E1200" s="3">
        <f t="shared" si="55"/>
        <v>1600</v>
      </c>
      <c r="F1200">
        <v>5200</v>
      </c>
      <c r="G1200" s="5">
        <f t="shared" si="54"/>
        <v>3.25</v>
      </c>
      <c r="H1200" s="5">
        <v>0.22222222222222221</v>
      </c>
      <c r="I1200" s="5">
        <f t="shared" si="56"/>
        <v>3.0277777777777777</v>
      </c>
    </row>
    <row r="1201" spans="1:9" x14ac:dyDescent="0.3">
      <c r="A1201" s="3">
        <v>6</v>
      </c>
      <c r="B1201" s="3" t="s">
        <v>126</v>
      </c>
      <c r="C1201" s="3" t="s">
        <v>1221</v>
      </c>
      <c r="D1201">
        <v>8</v>
      </c>
      <c r="E1201" s="3">
        <f t="shared" si="55"/>
        <v>800</v>
      </c>
      <c r="F1201">
        <v>5300</v>
      </c>
      <c r="G1201" s="5">
        <f t="shared" si="54"/>
        <v>6.625</v>
      </c>
      <c r="H1201" s="5">
        <v>0.16250000000000001</v>
      </c>
      <c r="I1201" s="5">
        <f t="shared" si="56"/>
        <v>6.4625000000000004</v>
      </c>
    </row>
    <row r="1202" spans="1:9" x14ac:dyDescent="0.3">
      <c r="A1202" s="3">
        <v>6</v>
      </c>
      <c r="B1202" s="3" t="s">
        <v>126</v>
      </c>
      <c r="C1202" s="1" t="s">
        <v>1222</v>
      </c>
      <c r="D1202">
        <v>20</v>
      </c>
      <c r="E1202" s="3">
        <f t="shared" si="55"/>
        <v>2000</v>
      </c>
      <c r="F1202">
        <v>4800</v>
      </c>
      <c r="G1202" s="5">
        <f t="shared" si="54"/>
        <v>2.4</v>
      </c>
      <c r="H1202" s="5">
        <v>2.75</v>
      </c>
      <c r="I1202" s="5">
        <f t="shared" si="56"/>
        <v>-0.35000000000000009</v>
      </c>
    </row>
    <row r="1203" spans="1:9" x14ac:dyDescent="0.3">
      <c r="D1203"/>
    </row>
    <row r="1204" spans="1:9" x14ac:dyDescent="0.3">
      <c r="D1204"/>
    </row>
    <row r="1205" spans="1:9" x14ac:dyDescent="0.3">
      <c r="D1205"/>
    </row>
    <row r="1206" spans="1:9" x14ac:dyDescent="0.3">
      <c r="D1206"/>
    </row>
    <row r="1207" spans="1:9" x14ac:dyDescent="0.3">
      <c r="D1207"/>
    </row>
    <row r="1208" spans="1:9" x14ac:dyDescent="0.3">
      <c r="D1208"/>
    </row>
    <row r="1209" spans="1:9" x14ac:dyDescent="0.3">
      <c r="D1209"/>
    </row>
    <row r="1210" spans="1:9" x14ac:dyDescent="0.3">
      <c r="D1210"/>
    </row>
    <row r="1211" spans="1:9" x14ac:dyDescent="0.3">
      <c r="D1211"/>
    </row>
    <row r="1212" spans="1:9" x14ac:dyDescent="0.3">
      <c r="D1212"/>
    </row>
    <row r="1213" spans="1:9" x14ac:dyDescent="0.3">
      <c r="D1213"/>
    </row>
    <row r="1214" spans="1:9" x14ac:dyDescent="0.3">
      <c r="D1214"/>
    </row>
    <row r="1215" spans="1:9" x14ac:dyDescent="0.3">
      <c r="D1215"/>
    </row>
    <row r="1216" spans="1:9" x14ac:dyDescent="0.3">
      <c r="D1216"/>
    </row>
    <row r="1217" spans="4:4" x14ac:dyDescent="0.3">
      <c r="D1217"/>
    </row>
    <row r="1218" spans="4:4" x14ac:dyDescent="0.3">
      <c r="D1218"/>
    </row>
    <row r="1219" spans="4:4" x14ac:dyDescent="0.3">
      <c r="D1219"/>
    </row>
    <row r="1220" spans="4:4" x14ac:dyDescent="0.3">
      <c r="D1220"/>
    </row>
    <row r="1221" spans="4:4" x14ac:dyDescent="0.3">
      <c r="D1221"/>
    </row>
    <row r="1222" spans="4:4" x14ac:dyDescent="0.3">
      <c r="D1222"/>
    </row>
    <row r="1223" spans="4:4" x14ac:dyDescent="0.3">
      <c r="D1223"/>
    </row>
    <row r="1224" spans="4:4" x14ac:dyDescent="0.3">
      <c r="D1224"/>
    </row>
    <row r="1225" spans="4:4" x14ac:dyDescent="0.3">
      <c r="D1225"/>
    </row>
    <row r="1226" spans="4:4" x14ac:dyDescent="0.3">
      <c r="D1226"/>
    </row>
    <row r="1227" spans="4:4" x14ac:dyDescent="0.3">
      <c r="D1227"/>
    </row>
    <row r="1228" spans="4:4" x14ac:dyDescent="0.3">
      <c r="D1228"/>
    </row>
    <row r="1229" spans="4:4" x14ac:dyDescent="0.3">
      <c r="D1229"/>
    </row>
    <row r="1230" spans="4:4" x14ac:dyDescent="0.3">
      <c r="D1230"/>
    </row>
    <row r="1231" spans="4:4" x14ac:dyDescent="0.3">
      <c r="D1231"/>
    </row>
    <row r="1232" spans="4:4" x14ac:dyDescent="0.3">
      <c r="D1232"/>
    </row>
    <row r="1233" spans="4:4" x14ac:dyDescent="0.3">
      <c r="D1233"/>
    </row>
    <row r="1234" spans="4:4" x14ac:dyDescent="0.3">
      <c r="D1234"/>
    </row>
    <row r="1235" spans="4:4" x14ac:dyDescent="0.3">
      <c r="D1235"/>
    </row>
    <row r="1236" spans="4:4" x14ac:dyDescent="0.3">
      <c r="D1236"/>
    </row>
    <row r="1237" spans="4:4" x14ac:dyDescent="0.3">
      <c r="D1237"/>
    </row>
    <row r="1238" spans="4:4" x14ac:dyDescent="0.3">
      <c r="D1238"/>
    </row>
    <row r="1239" spans="4:4" x14ac:dyDescent="0.3">
      <c r="D1239"/>
    </row>
    <row r="1240" spans="4:4" x14ac:dyDescent="0.3">
      <c r="D1240"/>
    </row>
    <row r="1241" spans="4:4" x14ac:dyDescent="0.3">
      <c r="D1241"/>
    </row>
    <row r="1242" spans="4:4" x14ac:dyDescent="0.3">
      <c r="D1242"/>
    </row>
    <row r="1243" spans="4:4" x14ac:dyDescent="0.3">
      <c r="D1243"/>
    </row>
    <row r="1244" spans="4:4" x14ac:dyDescent="0.3">
      <c r="D1244"/>
    </row>
    <row r="1245" spans="4:4" x14ac:dyDescent="0.3">
      <c r="D1245"/>
    </row>
    <row r="1246" spans="4:4" x14ac:dyDescent="0.3">
      <c r="D1246"/>
    </row>
    <row r="1247" spans="4:4" x14ac:dyDescent="0.3">
      <c r="D1247"/>
    </row>
    <row r="1248" spans="4:4" x14ac:dyDescent="0.3">
      <c r="D1248"/>
    </row>
    <row r="1249" spans="4:4" x14ac:dyDescent="0.3">
      <c r="D1249"/>
    </row>
    <row r="1250" spans="4:4" x14ac:dyDescent="0.3">
      <c r="D1250"/>
    </row>
    <row r="1251" spans="4:4" x14ac:dyDescent="0.3">
      <c r="D1251"/>
    </row>
    <row r="1252" spans="4:4" x14ac:dyDescent="0.3">
      <c r="D1252"/>
    </row>
    <row r="1253" spans="4:4" x14ac:dyDescent="0.3">
      <c r="D1253"/>
    </row>
    <row r="1254" spans="4:4" x14ac:dyDescent="0.3">
      <c r="D1254"/>
    </row>
    <row r="1255" spans="4:4" x14ac:dyDescent="0.3">
      <c r="D1255"/>
    </row>
    <row r="1256" spans="4:4" x14ac:dyDescent="0.3">
      <c r="D1256"/>
    </row>
    <row r="1257" spans="4:4" x14ac:dyDescent="0.3">
      <c r="D1257"/>
    </row>
    <row r="1258" spans="4:4" x14ac:dyDescent="0.3">
      <c r="D1258"/>
    </row>
    <row r="1259" spans="4:4" x14ac:dyDescent="0.3">
      <c r="D1259"/>
    </row>
    <row r="1260" spans="4:4" x14ac:dyDescent="0.3">
      <c r="D1260"/>
    </row>
    <row r="1261" spans="4:4" x14ac:dyDescent="0.3">
      <c r="D1261"/>
    </row>
    <row r="1262" spans="4:4" x14ac:dyDescent="0.3">
      <c r="D1262"/>
    </row>
    <row r="1263" spans="4:4" x14ac:dyDescent="0.3">
      <c r="D1263"/>
    </row>
    <row r="1264" spans="4:4" x14ac:dyDescent="0.3">
      <c r="D1264"/>
    </row>
    <row r="1265" spans="4:4" x14ac:dyDescent="0.3">
      <c r="D1265"/>
    </row>
    <row r="1266" spans="4:4" x14ac:dyDescent="0.3">
      <c r="D1266"/>
    </row>
    <row r="1267" spans="4:4" x14ac:dyDescent="0.3">
      <c r="D1267"/>
    </row>
    <row r="1268" spans="4:4" x14ac:dyDescent="0.3">
      <c r="D1268"/>
    </row>
    <row r="1269" spans="4:4" x14ac:dyDescent="0.3">
      <c r="D1269"/>
    </row>
    <row r="1270" spans="4:4" x14ac:dyDescent="0.3">
      <c r="D1270"/>
    </row>
    <row r="1271" spans="4:4" x14ac:dyDescent="0.3">
      <c r="D1271"/>
    </row>
    <row r="1272" spans="4:4" x14ac:dyDescent="0.3">
      <c r="D1272"/>
    </row>
    <row r="1273" spans="4:4" x14ac:dyDescent="0.3">
      <c r="D1273"/>
    </row>
    <row r="1274" spans="4:4" x14ac:dyDescent="0.3">
      <c r="D1274"/>
    </row>
    <row r="1275" spans="4:4" x14ac:dyDescent="0.3">
      <c r="D1275"/>
    </row>
    <row r="1276" spans="4:4" x14ac:dyDescent="0.3">
      <c r="D1276"/>
    </row>
    <row r="1277" spans="4:4" x14ac:dyDescent="0.3">
      <c r="D1277"/>
    </row>
    <row r="1278" spans="4:4" x14ac:dyDescent="0.3">
      <c r="D1278"/>
    </row>
    <row r="1279" spans="4:4" x14ac:dyDescent="0.3">
      <c r="D1279"/>
    </row>
    <row r="1280" spans="4:4" x14ac:dyDescent="0.3">
      <c r="D1280"/>
    </row>
    <row r="1281" spans="4:4" x14ac:dyDescent="0.3">
      <c r="D1281"/>
    </row>
    <row r="1282" spans="4:4" x14ac:dyDescent="0.3">
      <c r="D1282"/>
    </row>
    <row r="1283" spans="4:4" x14ac:dyDescent="0.3">
      <c r="D1283"/>
    </row>
    <row r="1284" spans="4:4" x14ac:dyDescent="0.3">
      <c r="D1284"/>
    </row>
    <row r="1285" spans="4:4" x14ac:dyDescent="0.3">
      <c r="D1285"/>
    </row>
    <row r="1286" spans="4:4" x14ac:dyDescent="0.3">
      <c r="D1286"/>
    </row>
    <row r="1287" spans="4:4" x14ac:dyDescent="0.3">
      <c r="D1287"/>
    </row>
    <row r="1288" spans="4:4" x14ac:dyDescent="0.3">
      <c r="D1288"/>
    </row>
    <row r="1289" spans="4:4" x14ac:dyDescent="0.3">
      <c r="D1289"/>
    </row>
    <row r="1290" spans="4:4" x14ac:dyDescent="0.3">
      <c r="D1290"/>
    </row>
    <row r="1291" spans="4:4" x14ac:dyDescent="0.3">
      <c r="D1291"/>
    </row>
    <row r="1292" spans="4:4" x14ac:dyDescent="0.3">
      <c r="D1292"/>
    </row>
    <row r="1293" spans="4:4" x14ac:dyDescent="0.3">
      <c r="D1293"/>
    </row>
    <row r="1294" spans="4:4" x14ac:dyDescent="0.3">
      <c r="D1294"/>
    </row>
    <row r="1295" spans="4:4" x14ac:dyDescent="0.3">
      <c r="D1295"/>
    </row>
    <row r="1296" spans="4:4" x14ac:dyDescent="0.3">
      <c r="D1296"/>
    </row>
    <row r="1297" spans="4:4" x14ac:dyDescent="0.3">
      <c r="D1297"/>
    </row>
    <row r="1298" spans="4:4" x14ac:dyDescent="0.3">
      <c r="D1298"/>
    </row>
    <row r="1299" spans="4:4" x14ac:dyDescent="0.3">
      <c r="D1299"/>
    </row>
    <row r="1300" spans="4:4" x14ac:dyDescent="0.3">
      <c r="D1300"/>
    </row>
    <row r="1301" spans="4:4" x14ac:dyDescent="0.3">
      <c r="D1301"/>
    </row>
    <row r="1302" spans="4:4" x14ac:dyDescent="0.3">
      <c r="D1302"/>
    </row>
    <row r="1303" spans="4:4" x14ac:dyDescent="0.3">
      <c r="D1303"/>
    </row>
    <row r="1304" spans="4:4" x14ac:dyDescent="0.3">
      <c r="D1304"/>
    </row>
    <row r="1305" spans="4:4" x14ac:dyDescent="0.3">
      <c r="D1305"/>
    </row>
    <row r="1306" spans="4:4" x14ac:dyDescent="0.3">
      <c r="D1306"/>
    </row>
    <row r="1307" spans="4:4" x14ac:dyDescent="0.3">
      <c r="D1307"/>
    </row>
  </sheetData>
  <autoFilter ref="A1:I1202" xr:uid="{45B5D013-F687-40CF-868D-086F48B2E142}"/>
  <conditionalFormatting sqref="G1:G1048576">
    <cfRule type="cellIs" dxfId="5" priority="3" operator="greaterThan">
      <formula>1</formula>
    </cfRule>
  </conditionalFormatting>
  <conditionalFormatting sqref="G2:G501">
    <cfRule type="cellIs" dxfId="4" priority="10" operator="greaterThan">
      <formula>100</formula>
    </cfRule>
  </conditionalFormatting>
  <conditionalFormatting sqref="G1:H1048576">
    <cfRule type="cellIs" dxfId="3" priority="2" operator="lessThan">
      <formula>1</formula>
    </cfRule>
  </conditionalFormatting>
  <conditionalFormatting sqref="H1:H1048576">
    <cfRule type="cellIs" dxfId="2" priority="1" operator="equal">
      <formula>1</formula>
    </cfRule>
  </conditionalFormatting>
  <conditionalFormatting sqref="H2:I1048576">
    <cfRule type="cellIs" dxfId="1" priority="5" operator="greaterThan">
      <formula>1</formula>
    </cfRule>
  </conditionalFormatting>
  <conditionalFormatting sqref="I2:I1048576">
    <cfRule type="cellIs" dxfId="0" priority="4" operator="lessThan">
      <formula>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70988-BF8B-4405-B82F-7A0064A3B6F2}">
  <dimension ref="A1:B8"/>
  <sheetViews>
    <sheetView workbookViewId="0">
      <selection activeCell="L7" sqref="L7"/>
    </sheetView>
  </sheetViews>
  <sheetFormatPr defaultRowHeight="14.4" x14ac:dyDescent="0.3"/>
  <cols>
    <col min="1" max="1" width="20.109375" bestFit="1" customWidth="1"/>
    <col min="2" max="2" width="27.5546875" bestFit="1" customWidth="1"/>
  </cols>
  <sheetData>
    <row r="1" spans="1:2" x14ac:dyDescent="0.3">
      <c r="A1" s="11" t="s">
        <v>506</v>
      </c>
      <c r="B1" t="s">
        <v>1226</v>
      </c>
    </row>
    <row r="3" spans="1:2" x14ac:dyDescent="0.3">
      <c r="A3" s="11" t="s">
        <v>505</v>
      </c>
      <c r="B3" t="s">
        <v>1225</v>
      </c>
    </row>
    <row r="4" spans="1:2" x14ac:dyDescent="0.3">
      <c r="A4" s="12" t="s">
        <v>6</v>
      </c>
      <c r="B4" s="13">
        <v>0.37154861944777906</v>
      </c>
    </row>
    <row r="5" spans="1:2" x14ac:dyDescent="0.3">
      <c r="A5" s="12" t="s">
        <v>5</v>
      </c>
      <c r="B5" s="13">
        <v>0.17226890756302521</v>
      </c>
    </row>
    <row r="6" spans="1:2" x14ac:dyDescent="0.3">
      <c r="A6" s="12" t="s">
        <v>8</v>
      </c>
      <c r="B6" s="13">
        <v>0.15846338535414164</v>
      </c>
    </row>
    <row r="7" spans="1:2" x14ac:dyDescent="0.3">
      <c r="A7" s="12" t="s">
        <v>113</v>
      </c>
      <c r="B7" s="13">
        <v>0.15606242496998798</v>
      </c>
    </row>
    <row r="8" spans="1:2" x14ac:dyDescent="0.3">
      <c r="A8" s="12" t="s">
        <v>10</v>
      </c>
      <c r="B8" s="13">
        <v>0.14165666266506602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780C-1C95-49BE-9E1E-1A3357CA55F5}">
  <dimension ref="A1:B1194"/>
  <sheetViews>
    <sheetView workbookViewId="0">
      <selection activeCell="C24" sqref="C24"/>
    </sheetView>
  </sheetViews>
  <sheetFormatPr defaultRowHeight="14.4" x14ac:dyDescent="0.3"/>
  <cols>
    <col min="1" max="1" width="20.109375" bestFit="1" customWidth="1"/>
    <col min="2" max="2" width="27.5546875" style="13" bestFit="1" customWidth="1"/>
    <col min="3" max="4" width="35.21875" bestFit="1" customWidth="1"/>
    <col min="5" max="53" width="8.6640625" bestFit="1" customWidth="1"/>
    <col min="54" max="109" width="7.6640625" bestFit="1" customWidth="1"/>
    <col min="110" max="116" width="6.6640625" bestFit="1" customWidth="1"/>
    <col min="117" max="125" width="6" bestFit="1" customWidth="1"/>
    <col min="126" max="249" width="7" bestFit="1" customWidth="1"/>
    <col min="250" max="832" width="8" bestFit="1" customWidth="1"/>
    <col min="833" max="837" width="9" bestFit="1" customWidth="1"/>
    <col min="838" max="838" width="10.77734375" bestFit="1" customWidth="1"/>
  </cols>
  <sheetData>
    <row r="1" spans="1:2" x14ac:dyDescent="0.3">
      <c r="A1" s="11" t="s">
        <v>506</v>
      </c>
      <c r="B1" t="s">
        <v>1226</v>
      </c>
    </row>
    <row r="3" spans="1:2" x14ac:dyDescent="0.3">
      <c r="A3" s="11" t="s">
        <v>0</v>
      </c>
      <c r="B3" s="13" t="s">
        <v>1225</v>
      </c>
    </row>
    <row r="4" spans="1:2" x14ac:dyDescent="0.3">
      <c r="A4" s="12" t="s">
        <v>130</v>
      </c>
      <c r="B4" s="13">
        <v>14.916666666666666</v>
      </c>
    </row>
    <row r="5" spans="1:2" x14ac:dyDescent="0.3">
      <c r="A5" s="12" t="s">
        <v>75</v>
      </c>
      <c r="B5" s="13">
        <v>11.958333333333334</v>
      </c>
    </row>
    <row r="6" spans="1:2" x14ac:dyDescent="0.3">
      <c r="A6" s="12" t="s">
        <v>253</v>
      </c>
      <c r="B6" s="13">
        <v>11</v>
      </c>
    </row>
    <row r="7" spans="1:2" x14ac:dyDescent="0.3">
      <c r="A7" s="12" t="s">
        <v>171</v>
      </c>
      <c r="B7" s="13">
        <v>10.875</v>
      </c>
    </row>
    <row r="8" spans="1:2" x14ac:dyDescent="0.3">
      <c r="A8" s="12" t="s">
        <v>418</v>
      </c>
      <c r="B8" s="13">
        <v>10.833333333333334</v>
      </c>
    </row>
    <row r="9" spans="1:2" x14ac:dyDescent="0.3">
      <c r="A9" s="12" t="s">
        <v>347</v>
      </c>
      <c r="B9" s="13">
        <v>9.8333333333333339</v>
      </c>
    </row>
    <row r="10" spans="1:2" x14ac:dyDescent="0.3">
      <c r="A10" s="12" t="s">
        <v>332</v>
      </c>
      <c r="B10" s="13">
        <v>9.5</v>
      </c>
    </row>
    <row r="11" spans="1:2" x14ac:dyDescent="0.3">
      <c r="A11" s="12" t="s">
        <v>41</v>
      </c>
      <c r="B11" s="13">
        <v>9.5</v>
      </c>
    </row>
    <row r="12" spans="1:2" x14ac:dyDescent="0.3">
      <c r="A12" s="12" t="s">
        <v>245</v>
      </c>
      <c r="B12" s="13">
        <v>9.0625</v>
      </c>
    </row>
    <row r="13" spans="1:2" x14ac:dyDescent="0.3">
      <c r="A13" s="12" t="s">
        <v>95</v>
      </c>
      <c r="B13" s="13">
        <v>8.9375</v>
      </c>
    </row>
    <row r="14" spans="1:2" x14ac:dyDescent="0.3">
      <c r="B14"/>
    </row>
    <row r="15" spans="1:2" x14ac:dyDescent="0.3">
      <c r="B15"/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  <row r="95" spans="2:2" x14ac:dyDescent="0.3">
      <c r="B95"/>
    </row>
    <row r="96" spans="2:2" x14ac:dyDescent="0.3">
      <c r="B96"/>
    </row>
    <row r="97" spans="2:2" x14ac:dyDescent="0.3">
      <c r="B97"/>
    </row>
    <row r="98" spans="2:2" x14ac:dyDescent="0.3">
      <c r="B98"/>
    </row>
    <row r="99" spans="2:2" x14ac:dyDescent="0.3">
      <c r="B99"/>
    </row>
    <row r="100" spans="2:2" x14ac:dyDescent="0.3">
      <c r="B100"/>
    </row>
    <row r="101" spans="2:2" x14ac:dyDescent="0.3">
      <c r="B101"/>
    </row>
    <row r="102" spans="2:2" x14ac:dyDescent="0.3">
      <c r="B102"/>
    </row>
    <row r="103" spans="2:2" x14ac:dyDescent="0.3">
      <c r="B103"/>
    </row>
    <row r="104" spans="2:2" x14ac:dyDescent="0.3">
      <c r="B104"/>
    </row>
    <row r="105" spans="2:2" x14ac:dyDescent="0.3">
      <c r="B105"/>
    </row>
    <row r="106" spans="2:2" x14ac:dyDescent="0.3">
      <c r="B106"/>
    </row>
    <row r="107" spans="2:2" x14ac:dyDescent="0.3">
      <c r="B107"/>
    </row>
    <row r="108" spans="2:2" x14ac:dyDescent="0.3">
      <c r="B108"/>
    </row>
    <row r="109" spans="2:2" x14ac:dyDescent="0.3">
      <c r="B109"/>
    </row>
    <row r="110" spans="2:2" x14ac:dyDescent="0.3">
      <c r="B110"/>
    </row>
    <row r="111" spans="2:2" x14ac:dyDescent="0.3">
      <c r="B111"/>
    </row>
    <row r="112" spans="2:2" x14ac:dyDescent="0.3">
      <c r="B112"/>
    </row>
    <row r="113" spans="2:2" x14ac:dyDescent="0.3">
      <c r="B113"/>
    </row>
    <row r="114" spans="2:2" x14ac:dyDescent="0.3">
      <c r="B114"/>
    </row>
    <row r="115" spans="2:2" x14ac:dyDescent="0.3">
      <c r="B115"/>
    </row>
    <row r="116" spans="2:2" x14ac:dyDescent="0.3">
      <c r="B116"/>
    </row>
    <row r="117" spans="2:2" x14ac:dyDescent="0.3">
      <c r="B117"/>
    </row>
    <row r="118" spans="2:2" x14ac:dyDescent="0.3">
      <c r="B118"/>
    </row>
    <row r="119" spans="2:2" x14ac:dyDescent="0.3">
      <c r="B119"/>
    </row>
    <row r="120" spans="2:2" x14ac:dyDescent="0.3">
      <c r="B120"/>
    </row>
    <row r="121" spans="2:2" x14ac:dyDescent="0.3">
      <c r="B121"/>
    </row>
    <row r="122" spans="2:2" x14ac:dyDescent="0.3">
      <c r="B122"/>
    </row>
    <row r="123" spans="2:2" x14ac:dyDescent="0.3">
      <c r="B123"/>
    </row>
    <row r="124" spans="2:2" x14ac:dyDescent="0.3">
      <c r="B124"/>
    </row>
    <row r="125" spans="2:2" x14ac:dyDescent="0.3">
      <c r="B125"/>
    </row>
    <row r="126" spans="2:2" x14ac:dyDescent="0.3">
      <c r="B126"/>
    </row>
    <row r="127" spans="2:2" x14ac:dyDescent="0.3">
      <c r="B127"/>
    </row>
    <row r="128" spans="2:2" x14ac:dyDescent="0.3">
      <c r="B128"/>
    </row>
    <row r="129" spans="2:2" x14ac:dyDescent="0.3">
      <c r="B129"/>
    </row>
    <row r="130" spans="2:2" x14ac:dyDescent="0.3">
      <c r="B130"/>
    </row>
    <row r="131" spans="2:2" x14ac:dyDescent="0.3">
      <c r="B131"/>
    </row>
    <row r="132" spans="2:2" x14ac:dyDescent="0.3">
      <c r="B132"/>
    </row>
    <row r="133" spans="2:2" x14ac:dyDescent="0.3">
      <c r="B133"/>
    </row>
    <row r="134" spans="2:2" x14ac:dyDescent="0.3">
      <c r="B134"/>
    </row>
    <row r="135" spans="2:2" x14ac:dyDescent="0.3">
      <c r="B135"/>
    </row>
    <row r="136" spans="2:2" x14ac:dyDescent="0.3">
      <c r="B136"/>
    </row>
    <row r="137" spans="2:2" x14ac:dyDescent="0.3">
      <c r="B137"/>
    </row>
    <row r="138" spans="2:2" x14ac:dyDescent="0.3">
      <c r="B138"/>
    </row>
    <row r="139" spans="2:2" x14ac:dyDescent="0.3">
      <c r="B139"/>
    </row>
    <row r="140" spans="2:2" x14ac:dyDescent="0.3">
      <c r="B140"/>
    </row>
    <row r="141" spans="2:2" x14ac:dyDescent="0.3">
      <c r="B141"/>
    </row>
    <row r="142" spans="2:2" x14ac:dyDescent="0.3">
      <c r="B142"/>
    </row>
    <row r="143" spans="2:2" x14ac:dyDescent="0.3">
      <c r="B143"/>
    </row>
    <row r="144" spans="2:2" x14ac:dyDescent="0.3">
      <c r="B144"/>
    </row>
    <row r="145" spans="2:2" x14ac:dyDescent="0.3">
      <c r="B145"/>
    </row>
    <row r="146" spans="2:2" x14ac:dyDescent="0.3">
      <c r="B146"/>
    </row>
    <row r="147" spans="2:2" x14ac:dyDescent="0.3">
      <c r="B147"/>
    </row>
    <row r="148" spans="2:2" x14ac:dyDescent="0.3">
      <c r="B148"/>
    </row>
    <row r="149" spans="2:2" x14ac:dyDescent="0.3">
      <c r="B149"/>
    </row>
    <row r="150" spans="2:2" x14ac:dyDescent="0.3">
      <c r="B150"/>
    </row>
    <row r="151" spans="2:2" x14ac:dyDescent="0.3">
      <c r="B151"/>
    </row>
    <row r="152" spans="2:2" x14ac:dyDescent="0.3">
      <c r="B152"/>
    </row>
    <row r="153" spans="2:2" x14ac:dyDescent="0.3">
      <c r="B153"/>
    </row>
    <row r="154" spans="2:2" x14ac:dyDescent="0.3">
      <c r="B154"/>
    </row>
    <row r="155" spans="2:2" x14ac:dyDescent="0.3">
      <c r="B155"/>
    </row>
    <row r="156" spans="2:2" x14ac:dyDescent="0.3">
      <c r="B156"/>
    </row>
    <row r="157" spans="2:2" x14ac:dyDescent="0.3">
      <c r="B157"/>
    </row>
    <row r="158" spans="2:2" x14ac:dyDescent="0.3">
      <c r="B158"/>
    </row>
    <row r="159" spans="2:2" x14ac:dyDescent="0.3">
      <c r="B159"/>
    </row>
    <row r="160" spans="2:2" x14ac:dyDescent="0.3">
      <c r="B160"/>
    </row>
    <row r="161" spans="2:2" x14ac:dyDescent="0.3">
      <c r="B161"/>
    </row>
    <row r="162" spans="2:2" x14ac:dyDescent="0.3">
      <c r="B162"/>
    </row>
    <row r="163" spans="2:2" x14ac:dyDescent="0.3">
      <c r="B163"/>
    </row>
    <row r="164" spans="2:2" x14ac:dyDescent="0.3">
      <c r="B164"/>
    </row>
    <row r="165" spans="2:2" x14ac:dyDescent="0.3">
      <c r="B165"/>
    </row>
    <row r="166" spans="2:2" x14ac:dyDescent="0.3">
      <c r="B166"/>
    </row>
    <row r="167" spans="2:2" x14ac:dyDescent="0.3">
      <c r="B167"/>
    </row>
    <row r="168" spans="2:2" x14ac:dyDescent="0.3">
      <c r="B168"/>
    </row>
    <row r="169" spans="2:2" x14ac:dyDescent="0.3">
      <c r="B169"/>
    </row>
    <row r="170" spans="2:2" x14ac:dyDescent="0.3">
      <c r="B170"/>
    </row>
    <row r="171" spans="2:2" x14ac:dyDescent="0.3">
      <c r="B171"/>
    </row>
    <row r="172" spans="2:2" x14ac:dyDescent="0.3">
      <c r="B172"/>
    </row>
    <row r="173" spans="2:2" x14ac:dyDescent="0.3">
      <c r="B173"/>
    </row>
    <row r="174" spans="2:2" x14ac:dyDescent="0.3">
      <c r="B174"/>
    </row>
    <row r="175" spans="2:2" x14ac:dyDescent="0.3">
      <c r="B175"/>
    </row>
    <row r="176" spans="2:2" x14ac:dyDescent="0.3">
      <c r="B176"/>
    </row>
    <row r="177" spans="2:2" x14ac:dyDescent="0.3">
      <c r="B177"/>
    </row>
    <row r="178" spans="2:2" x14ac:dyDescent="0.3">
      <c r="B178"/>
    </row>
    <row r="179" spans="2:2" x14ac:dyDescent="0.3">
      <c r="B179"/>
    </row>
    <row r="180" spans="2:2" x14ac:dyDescent="0.3">
      <c r="B180"/>
    </row>
    <row r="181" spans="2:2" x14ac:dyDescent="0.3">
      <c r="B181"/>
    </row>
    <row r="182" spans="2:2" x14ac:dyDescent="0.3">
      <c r="B182"/>
    </row>
    <row r="183" spans="2:2" x14ac:dyDescent="0.3">
      <c r="B183"/>
    </row>
    <row r="184" spans="2:2" x14ac:dyDescent="0.3">
      <c r="B184"/>
    </row>
    <row r="185" spans="2:2" x14ac:dyDescent="0.3">
      <c r="B185"/>
    </row>
    <row r="186" spans="2:2" x14ac:dyDescent="0.3">
      <c r="B186"/>
    </row>
    <row r="187" spans="2:2" x14ac:dyDescent="0.3">
      <c r="B187"/>
    </row>
    <row r="188" spans="2:2" x14ac:dyDescent="0.3">
      <c r="B188"/>
    </row>
    <row r="189" spans="2:2" x14ac:dyDescent="0.3">
      <c r="B189"/>
    </row>
    <row r="190" spans="2:2" x14ac:dyDescent="0.3">
      <c r="B190"/>
    </row>
    <row r="191" spans="2:2" x14ac:dyDescent="0.3">
      <c r="B191"/>
    </row>
    <row r="192" spans="2:2" x14ac:dyDescent="0.3">
      <c r="B192"/>
    </row>
    <row r="193" spans="2:2" x14ac:dyDescent="0.3">
      <c r="B193"/>
    </row>
    <row r="194" spans="2:2" x14ac:dyDescent="0.3">
      <c r="B194"/>
    </row>
    <row r="195" spans="2:2" x14ac:dyDescent="0.3">
      <c r="B195"/>
    </row>
    <row r="196" spans="2:2" x14ac:dyDescent="0.3">
      <c r="B196"/>
    </row>
    <row r="197" spans="2:2" x14ac:dyDescent="0.3">
      <c r="B197"/>
    </row>
    <row r="198" spans="2:2" x14ac:dyDescent="0.3">
      <c r="B198"/>
    </row>
    <row r="199" spans="2:2" x14ac:dyDescent="0.3">
      <c r="B199"/>
    </row>
    <row r="200" spans="2:2" x14ac:dyDescent="0.3">
      <c r="B200"/>
    </row>
    <row r="201" spans="2:2" x14ac:dyDescent="0.3">
      <c r="B201"/>
    </row>
    <row r="202" spans="2:2" x14ac:dyDescent="0.3">
      <c r="B202"/>
    </row>
    <row r="203" spans="2:2" x14ac:dyDescent="0.3">
      <c r="B203"/>
    </row>
    <row r="204" spans="2:2" x14ac:dyDescent="0.3">
      <c r="B204"/>
    </row>
    <row r="205" spans="2:2" x14ac:dyDescent="0.3">
      <c r="B205"/>
    </row>
    <row r="206" spans="2:2" x14ac:dyDescent="0.3">
      <c r="B206"/>
    </row>
    <row r="207" spans="2:2" x14ac:dyDescent="0.3">
      <c r="B207"/>
    </row>
    <row r="208" spans="2:2" x14ac:dyDescent="0.3">
      <c r="B208"/>
    </row>
    <row r="209" spans="2:2" x14ac:dyDescent="0.3">
      <c r="B209"/>
    </row>
    <row r="210" spans="2:2" x14ac:dyDescent="0.3">
      <c r="B210"/>
    </row>
    <row r="211" spans="2:2" x14ac:dyDescent="0.3">
      <c r="B211"/>
    </row>
    <row r="212" spans="2:2" x14ac:dyDescent="0.3">
      <c r="B212"/>
    </row>
    <row r="213" spans="2:2" x14ac:dyDescent="0.3">
      <c r="B213"/>
    </row>
    <row r="214" spans="2:2" x14ac:dyDescent="0.3">
      <c r="B214"/>
    </row>
    <row r="215" spans="2:2" x14ac:dyDescent="0.3">
      <c r="B215"/>
    </row>
    <row r="216" spans="2:2" x14ac:dyDescent="0.3">
      <c r="B216"/>
    </row>
    <row r="217" spans="2:2" x14ac:dyDescent="0.3">
      <c r="B217"/>
    </row>
    <row r="218" spans="2:2" x14ac:dyDescent="0.3">
      <c r="B218"/>
    </row>
    <row r="219" spans="2:2" x14ac:dyDescent="0.3">
      <c r="B219"/>
    </row>
    <row r="220" spans="2:2" x14ac:dyDescent="0.3">
      <c r="B220"/>
    </row>
    <row r="221" spans="2:2" x14ac:dyDescent="0.3">
      <c r="B221"/>
    </row>
    <row r="222" spans="2:2" x14ac:dyDescent="0.3">
      <c r="B222"/>
    </row>
    <row r="223" spans="2:2" x14ac:dyDescent="0.3">
      <c r="B223"/>
    </row>
    <row r="224" spans="2:2" x14ac:dyDescent="0.3">
      <c r="B224"/>
    </row>
    <row r="225" spans="2:2" x14ac:dyDescent="0.3">
      <c r="B225"/>
    </row>
    <row r="226" spans="2:2" x14ac:dyDescent="0.3">
      <c r="B226"/>
    </row>
    <row r="227" spans="2:2" x14ac:dyDescent="0.3">
      <c r="B227"/>
    </row>
    <row r="228" spans="2:2" x14ac:dyDescent="0.3">
      <c r="B228"/>
    </row>
    <row r="229" spans="2:2" x14ac:dyDescent="0.3">
      <c r="B229"/>
    </row>
    <row r="230" spans="2:2" x14ac:dyDescent="0.3">
      <c r="B230"/>
    </row>
    <row r="231" spans="2:2" x14ac:dyDescent="0.3">
      <c r="B231"/>
    </row>
    <row r="232" spans="2:2" x14ac:dyDescent="0.3">
      <c r="B232"/>
    </row>
    <row r="233" spans="2:2" x14ac:dyDescent="0.3">
      <c r="B233"/>
    </row>
    <row r="234" spans="2:2" x14ac:dyDescent="0.3">
      <c r="B234"/>
    </row>
    <row r="235" spans="2:2" x14ac:dyDescent="0.3">
      <c r="B235"/>
    </row>
    <row r="236" spans="2:2" x14ac:dyDescent="0.3">
      <c r="B236"/>
    </row>
    <row r="237" spans="2:2" x14ac:dyDescent="0.3">
      <c r="B237"/>
    </row>
    <row r="238" spans="2:2" x14ac:dyDescent="0.3">
      <c r="B238"/>
    </row>
    <row r="239" spans="2:2" x14ac:dyDescent="0.3">
      <c r="B239"/>
    </row>
    <row r="240" spans="2:2" x14ac:dyDescent="0.3">
      <c r="B240"/>
    </row>
    <row r="241" spans="2:2" x14ac:dyDescent="0.3">
      <c r="B241"/>
    </row>
    <row r="242" spans="2:2" x14ac:dyDescent="0.3">
      <c r="B242"/>
    </row>
    <row r="243" spans="2:2" x14ac:dyDescent="0.3">
      <c r="B243"/>
    </row>
    <row r="244" spans="2:2" x14ac:dyDescent="0.3">
      <c r="B244"/>
    </row>
    <row r="245" spans="2:2" x14ac:dyDescent="0.3">
      <c r="B245"/>
    </row>
    <row r="246" spans="2:2" x14ac:dyDescent="0.3">
      <c r="B246"/>
    </row>
    <row r="247" spans="2:2" x14ac:dyDescent="0.3">
      <c r="B247"/>
    </row>
    <row r="248" spans="2:2" x14ac:dyDescent="0.3">
      <c r="B248"/>
    </row>
    <row r="249" spans="2:2" x14ac:dyDescent="0.3">
      <c r="B249"/>
    </row>
    <row r="250" spans="2:2" x14ac:dyDescent="0.3">
      <c r="B250"/>
    </row>
    <row r="251" spans="2:2" x14ac:dyDescent="0.3">
      <c r="B251"/>
    </row>
    <row r="252" spans="2:2" x14ac:dyDescent="0.3">
      <c r="B252"/>
    </row>
    <row r="253" spans="2:2" x14ac:dyDescent="0.3">
      <c r="B253"/>
    </row>
    <row r="254" spans="2:2" x14ac:dyDescent="0.3">
      <c r="B254"/>
    </row>
    <row r="255" spans="2:2" x14ac:dyDescent="0.3">
      <c r="B255"/>
    </row>
    <row r="256" spans="2:2" x14ac:dyDescent="0.3">
      <c r="B256"/>
    </row>
    <row r="257" spans="2:2" x14ac:dyDescent="0.3">
      <c r="B257"/>
    </row>
    <row r="258" spans="2:2" x14ac:dyDescent="0.3">
      <c r="B258"/>
    </row>
    <row r="259" spans="2:2" x14ac:dyDescent="0.3">
      <c r="B259"/>
    </row>
    <row r="260" spans="2:2" x14ac:dyDescent="0.3">
      <c r="B260"/>
    </row>
    <row r="261" spans="2:2" x14ac:dyDescent="0.3">
      <c r="B261"/>
    </row>
    <row r="262" spans="2:2" x14ac:dyDescent="0.3">
      <c r="B262"/>
    </row>
    <row r="263" spans="2:2" x14ac:dyDescent="0.3">
      <c r="B263"/>
    </row>
    <row r="264" spans="2:2" x14ac:dyDescent="0.3">
      <c r="B264"/>
    </row>
    <row r="265" spans="2:2" x14ac:dyDescent="0.3">
      <c r="B265"/>
    </row>
    <row r="266" spans="2:2" x14ac:dyDescent="0.3">
      <c r="B266"/>
    </row>
    <row r="267" spans="2:2" x14ac:dyDescent="0.3">
      <c r="B267"/>
    </row>
    <row r="268" spans="2:2" x14ac:dyDescent="0.3">
      <c r="B268"/>
    </row>
    <row r="269" spans="2:2" x14ac:dyDescent="0.3">
      <c r="B269"/>
    </row>
    <row r="270" spans="2:2" x14ac:dyDescent="0.3">
      <c r="B270"/>
    </row>
    <row r="271" spans="2:2" x14ac:dyDescent="0.3">
      <c r="B271"/>
    </row>
    <row r="272" spans="2:2" x14ac:dyDescent="0.3">
      <c r="B272"/>
    </row>
    <row r="273" spans="2:2" x14ac:dyDescent="0.3">
      <c r="B273"/>
    </row>
    <row r="274" spans="2:2" x14ac:dyDescent="0.3">
      <c r="B274"/>
    </row>
    <row r="275" spans="2:2" x14ac:dyDescent="0.3">
      <c r="B275"/>
    </row>
    <row r="276" spans="2:2" x14ac:dyDescent="0.3">
      <c r="B276"/>
    </row>
    <row r="277" spans="2:2" x14ac:dyDescent="0.3">
      <c r="B277"/>
    </row>
    <row r="278" spans="2:2" x14ac:dyDescent="0.3">
      <c r="B278"/>
    </row>
    <row r="279" spans="2:2" x14ac:dyDescent="0.3">
      <c r="B279"/>
    </row>
    <row r="280" spans="2:2" x14ac:dyDescent="0.3">
      <c r="B280"/>
    </row>
    <row r="281" spans="2:2" x14ac:dyDescent="0.3">
      <c r="B281"/>
    </row>
    <row r="282" spans="2:2" x14ac:dyDescent="0.3">
      <c r="B282"/>
    </row>
    <row r="283" spans="2:2" x14ac:dyDescent="0.3">
      <c r="B283"/>
    </row>
    <row r="284" spans="2:2" x14ac:dyDescent="0.3">
      <c r="B284"/>
    </row>
    <row r="285" spans="2:2" x14ac:dyDescent="0.3">
      <c r="B285"/>
    </row>
    <row r="286" spans="2:2" x14ac:dyDescent="0.3">
      <c r="B286"/>
    </row>
    <row r="287" spans="2:2" x14ac:dyDescent="0.3">
      <c r="B287"/>
    </row>
    <row r="288" spans="2:2" x14ac:dyDescent="0.3">
      <c r="B288"/>
    </row>
    <row r="289" spans="2:2" x14ac:dyDescent="0.3">
      <c r="B289"/>
    </row>
    <row r="290" spans="2:2" x14ac:dyDescent="0.3">
      <c r="B290"/>
    </row>
    <row r="291" spans="2:2" x14ac:dyDescent="0.3">
      <c r="B291"/>
    </row>
    <row r="292" spans="2:2" x14ac:dyDescent="0.3">
      <c r="B292"/>
    </row>
    <row r="293" spans="2:2" x14ac:dyDescent="0.3">
      <c r="B293"/>
    </row>
    <row r="294" spans="2:2" x14ac:dyDescent="0.3">
      <c r="B294"/>
    </row>
    <row r="295" spans="2:2" x14ac:dyDescent="0.3">
      <c r="B295"/>
    </row>
    <row r="296" spans="2:2" x14ac:dyDescent="0.3">
      <c r="B296"/>
    </row>
    <row r="297" spans="2:2" x14ac:dyDescent="0.3">
      <c r="B297"/>
    </row>
    <row r="298" spans="2:2" x14ac:dyDescent="0.3">
      <c r="B298"/>
    </row>
    <row r="299" spans="2:2" x14ac:dyDescent="0.3">
      <c r="B299"/>
    </row>
    <row r="300" spans="2:2" x14ac:dyDescent="0.3">
      <c r="B300"/>
    </row>
    <row r="301" spans="2:2" x14ac:dyDescent="0.3">
      <c r="B301"/>
    </row>
    <row r="302" spans="2:2" x14ac:dyDescent="0.3">
      <c r="B302"/>
    </row>
    <row r="303" spans="2:2" x14ac:dyDescent="0.3">
      <c r="B303"/>
    </row>
    <row r="304" spans="2:2" x14ac:dyDescent="0.3">
      <c r="B304"/>
    </row>
    <row r="305" spans="2:2" x14ac:dyDescent="0.3">
      <c r="B305"/>
    </row>
    <row r="306" spans="2:2" x14ac:dyDescent="0.3">
      <c r="B306"/>
    </row>
    <row r="307" spans="2:2" x14ac:dyDescent="0.3">
      <c r="B307"/>
    </row>
    <row r="308" spans="2:2" x14ac:dyDescent="0.3">
      <c r="B308"/>
    </row>
    <row r="309" spans="2:2" x14ac:dyDescent="0.3">
      <c r="B309"/>
    </row>
    <row r="310" spans="2:2" x14ac:dyDescent="0.3">
      <c r="B310"/>
    </row>
    <row r="311" spans="2:2" x14ac:dyDescent="0.3">
      <c r="B311"/>
    </row>
    <row r="312" spans="2:2" x14ac:dyDescent="0.3">
      <c r="B312"/>
    </row>
    <row r="313" spans="2:2" x14ac:dyDescent="0.3">
      <c r="B313"/>
    </row>
    <row r="314" spans="2:2" x14ac:dyDescent="0.3">
      <c r="B314"/>
    </row>
    <row r="315" spans="2:2" x14ac:dyDescent="0.3">
      <c r="B315"/>
    </row>
    <row r="316" spans="2:2" x14ac:dyDescent="0.3">
      <c r="B316"/>
    </row>
    <row r="317" spans="2:2" x14ac:dyDescent="0.3">
      <c r="B317"/>
    </row>
    <row r="318" spans="2:2" x14ac:dyDescent="0.3">
      <c r="B318"/>
    </row>
    <row r="319" spans="2:2" x14ac:dyDescent="0.3">
      <c r="B319"/>
    </row>
    <row r="320" spans="2:2" x14ac:dyDescent="0.3">
      <c r="B320"/>
    </row>
    <row r="321" spans="2:2" x14ac:dyDescent="0.3">
      <c r="B321"/>
    </row>
    <row r="322" spans="2:2" x14ac:dyDescent="0.3">
      <c r="B322"/>
    </row>
    <row r="323" spans="2:2" x14ac:dyDescent="0.3">
      <c r="B323"/>
    </row>
    <row r="324" spans="2:2" x14ac:dyDescent="0.3">
      <c r="B324"/>
    </row>
    <row r="325" spans="2:2" x14ac:dyDescent="0.3">
      <c r="B325"/>
    </row>
    <row r="326" spans="2:2" x14ac:dyDescent="0.3">
      <c r="B326"/>
    </row>
    <row r="327" spans="2:2" x14ac:dyDescent="0.3">
      <c r="B327"/>
    </row>
    <row r="328" spans="2:2" x14ac:dyDescent="0.3">
      <c r="B328"/>
    </row>
    <row r="329" spans="2:2" x14ac:dyDescent="0.3">
      <c r="B329"/>
    </row>
    <row r="330" spans="2:2" x14ac:dyDescent="0.3">
      <c r="B330"/>
    </row>
    <row r="331" spans="2:2" x14ac:dyDescent="0.3">
      <c r="B331"/>
    </row>
    <row r="332" spans="2:2" x14ac:dyDescent="0.3">
      <c r="B332"/>
    </row>
    <row r="333" spans="2:2" x14ac:dyDescent="0.3">
      <c r="B333"/>
    </row>
    <row r="334" spans="2:2" x14ac:dyDescent="0.3">
      <c r="B334"/>
    </row>
    <row r="335" spans="2:2" x14ac:dyDescent="0.3">
      <c r="B335"/>
    </row>
    <row r="336" spans="2:2" x14ac:dyDescent="0.3">
      <c r="B336"/>
    </row>
    <row r="337" spans="2:2" x14ac:dyDescent="0.3">
      <c r="B337"/>
    </row>
    <row r="338" spans="2:2" x14ac:dyDescent="0.3">
      <c r="B338"/>
    </row>
    <row r="339" spans="2:2" x14ac:dyDescent="0.3">
      <c r="B339"/>
    </row>
    <row r="340" spans="2:2" x14ac:dyDescent="0.3">
      <c r="B340"/>
    </row>
    <row r="341" spans="2:2" x14ac:dyDescent="0.3">
      <c r="B341"/>
    </row>
    <row r="342" spans="2:2" x14ac:dyDescent="0.3">
      <c r="B342"/>
    </row>
    <row r="343" spans="2:2" x14ac:dyDescent="0.3">
      <c r="B343"/>
    </row>
    <row r="344" spans="2:2" x14ac:dyDescent="0.3">
      <c r="B344"/>
    </row>
    <row r="345" spans="2:2" x14ac:dyDescent="0.3">
      <c r="B345"/>
    </row>
    <row r="346" spans="2:2" x14ac:dyDescent="0.3">
      <c r="B346"/>
    </row>
    <row r="347" spans="2:2" x14ac:dyDescent="0.3">
      <c r="B347"/>
    </row>
    <row r="348" spans="2:2" x14ac:dyDescent="0.3">
      <c r="B348"/>
    </row>
    <row r="349" spans="2:2" x14ac:dyDescent="0.3">
      <c r="B349"/>
    </row>
    <row r="350" spans="2:2" x14ac:dyDescent="0.3">
      <c r="B350"/>
    </row>
    <row r="351" spans="2:2" x14ac:dyDescent="0.3">
      <c r="B351"/>
    </row>
    <row r="352" spans="2:2" x14ac:dyDescent="0.3">
      <c r="B352"/>
    </row>
    <row r="353" spans="2:2" x14ac:dyDescent="0.3">
      <c r="B353"/>
    </row>
    <row r="354" spans="2:2" x14ac:dyDescent="0.3">
      <c r="B354"/>
    </row>
    <row r="355" spans="2:2" x14ac:dyDescent="0.3">
      <c r="B355"/>
    </row>
    <row r="356" spans="2:2" x14ac:dyDescent="0.3">
      <c r="B356"/>
    </row>
    <row r="357" spans="2:2" x14ac:dyDescent="0.3">
      <c r="B357"/>
    </row>
    <row r="358" spans="2:2" x14ac:dyDescent="0.3">
      <c r="B358"/>
    </row>
    <row r="359" spans="2:2" x14ac:dyDescent="0.3">
      <c r="B359"/>
    </row>
    <row r="360" spans="2:2" x14ac:dyDescent="0.3">
      <c r="B360"/>
    </row>
    <row r="361" spans="2:2" x14ac:dyDescent="0.3">
      <c r="B361"/>
    </row>
    <row r="362" spans="2:2" x14ac:dyDescent="0.3">
      <c r="B362"/>
    </row>
    <row r="363" spans="2:2" x14ac:dyDescent="0.3">
      <c r="B363"/>
    </row>
    <row r="364" spans="2:2" x14ac:dyDescent="0.3">
      <c r="B364"/>
    </row>
    <row r="365" spans="2:2" x14ac:dyDescent="0.3">
      <c r="B365"/>
    </row>
    <row r="366" spans="2:2" x14ac:dyDescent="0.3">
      <c r="B366"/>
    </row>
    <row r="367" spans="2:2" x14ac:dyDescent="0.3">
      <c r="B367"/>
    </row>
    <row r="368" spans="2:2" x14ac:dyDescent="0.3">
      <c r="B368"/>
    </row>
    <row r="369" spans="2:2" x14ac:dyDescent="0.3">
      <c r="B369"/>
    </row>
    <row r="370" spans="2:2" x14ac:dyDescent="0.3">
      <c r="B370"/>
    </row>
    <row r="371" spans="2:2" x14ac:dyDescent="0.3">
      <c r="B371"/>
    </row>
    <row r="372" spans="2:2" x14ac:dyDescent="0.3">
      <c r="B372"/>
    </row>
    <row r="373" spans="2:2" x14ac:dyDescent="0.3">
      <c r="B373"/>
    </row>
    <row r="374" spans="2:2" x14ac:dyDescent="0.3">
      <c r="B374"/>
    </row>
    <row r="375" spans="2:2" x14ac:dyDescent="0.3">
      <c r="B375"/>
    </row>
    <row r="376" spans="2:2" x14ac:dyDescent="0.3">
      <c r="B376"/>
    </row>
    <row r="377" spans="2:2" x14ac:dyDescent="0.3">
      <c r="B377"/>
    </row>
    <row r="378" spans="2:2" x14ac:dyDescent="0.3">
      <c r="B378"/>
    </row>
    <row r="379" spans="2:2" x14ac:dyDescent="0.3">
      <c r="B379"/>
    </row>
    <row r="380" spans="2:2" x14ac:dyDescent="0.3">
      <c r="B380"/>
    </row>
    <row r="381" spans="2:2" x14ac:dyDescent="0.3">
      <c r="B381"/>
    </row>
    <row r="382" spans="2:2" x14ac:dyDescent="0.3">
      <c r="B382"/>
    </row>
    <row r="383" spans="2:2" x14ac:dyDescent="0.3">
      <c r="B383"/>
    </row>
    <row r="384" spans="2:2" x14ac:dyDescent="0.3">
      <c r="B384"/>
    </row>
    <row r="385" spans="2:2" x14ac:dyDescent="0.3">
      <c r="B385"/>
    </row>
    <row r="386" spans="2:2" x14ac:dyDescent="0.3">
      <c r="B386"/>
    </row>
    <row r="387" spans="2:2" x14ac:dyDescent="0.3">
      <c r="B387"/>
    </row>
    <row r="388" spans="2:2" x14ac:dyDescent="0.3">
      <c r="B388"/>
    </row>
    <row r="389" spans="2:2" x14ac:dyDescent="0.3">
      <c r="B389"/>
    </row>
    <row r="390" spans="2:2" x14ac:dyDescent="0.3">
      <c r="B390"/>
    </row>
    <row r="391" spans="2:2" x14ac:dyDescent="0.3">
      <c r="B391"/>
    </row>
    <row r="392" spans="2:2" x14ac:dyDescent="0.3">
      <c r="B392"/>
    </row>
    <row r="393" spans="2:2" x14ac:dyDescent="0.3">
      <c r="B393"/>
    </row>
    <row r="394" spans="2:2" x14ac:dyDescent="0.3">
      <c r="B394"/>
    </row>
    <row r="395" spans="2:2" x14ac:dyDescent="0.3">
      <c r="B395"/>
    </row>
    <row r="396" spans="2:2" x14ac:dyDescent="0.3">
      <c r="B396"/>
    </row>
    <row r="397" spans="2:2" x14ac:dyDescent="0.3">
      <c r="B397"/>
    </row>
    <row r="398" spans="2:2" x14ac:dyDescent="0.3">
      <c r="B398"/>
    </row>
    <row r="399" spans="2:2" x14ac:dyDescent="0.3">
      <c r="B399"/>
    </row>
    <row r="400" spans="2:2" x14ac:dyDescent="0.3">
      <c r="B400"/>
    </row>
    <row r="401" spans="2:2" x14ac:dyDescent="0.3">
      <c r="B401"/>
    </row>
    <row r="402" spans="2:2" x14ac:dyDescent="0.3">
      <c r="B402"/>
    </row>
    <row r="403" spans="2:2" x14ac:dyDescent="0.3">
      <c r="B403"/>
    </row>
    <row r="404" spans="2:2" x14ac:dyDescent="0.3">
      <c r="B404"/>
    </row>
    <row r="405" spans="2:2" x14ac:dyDescent="0.3">
      <c r="B405"/>
    </row>
    <row r="406" spans="2:2" x14ac:dyDescent="0.3">
      <c r="B406"/>
    </row>
    <row r="407" spans="2:2" x14ac:dyDescent="0.3">
      <c r="B407"/>
    </row>
    <row r="408" spans="2:2" x14ac:dyDescent="0.3">
      <c r="B408"/>
    </row>
    <row r="409" spans="2:2" x14ac:dyDescent="0.3">
      <c r="B409"/>
    </row>
    <row r="410" spans="2:2" x14ac:dyDescent="0.3">
      <c r="B410"/>
    </row>
    <row r="411" spans="2:2" x14ac:dyDescent="0.3">
      <c r="B411"/>
    </row>
    <row r="412" spans="2:2" x14ac:dyDescent="0.3">
      <c r="B412"/>
    </row>
    <row r="413" spans="2:2" x14ac:dyDescent="0.3">
      <c r="B413"/>
    </row>
    <row r="414" spans="2:2" x14ac:dyDescent="0.3">
      <c r="B414"/>
    </row>
    <row r="415" spans="2:2" x14ac:dyDescent="0.3">
      <c r="B415"/>
    </row>
    <row r="416" spans="2:2" x14ac:dyDescent="0.3">
      <c r="B416"/>
    </row>
    <row r="417" spans="2:2" x14ac:dyDescent="0.3">
      <c r="B417"/>
    </row>
    <row r="418" spans="2:2" x14ac:dyDescent="0.3">
      <c r="B418"/>
    </row>
    <row r="419" spans="2:2" x14ac:dyDescent="0.3">
      <c r="B419"/>
    </row>
    <row r="420" spans="2:2" x14ac:dyDescent="0.3">
      <c r="B420"/>
    </row>
    <row r="421" spans="2:2" x14ac:dyDescent="0.3">
      <c r="B421"/>
    </row>
    <row r="422" spans="2:2" x14ac:dyDescent="0.3">
      <c r="B422"/>
    </row>
    <row r="423" spans="2:2" x14ac:dyDescent="0.3">
      <c r="B423"/>
    </row>
    <row r="424" spans="2:2" x14ac:dyDescent="0.3">
      <c r="B424"/>
    </row>
    <row r="425" spans="2:2" x14ac:dyDescent="0.3">
      <c r="B425"/>
    </row>
    <row r="426" spans="2:2" x14ac:dyDescent="0.3">
      <c r="B426"/>
    </row>
    <row r="427" spans="2:2" x14ac:dyDescent="0.3">
      <c r="B427"/>
    </row>
    <row r="428" spans="2:2" x14ac:dyDescent="0.3">
      <c r="B428"/>
    </row>
    <row r="429" spans="2:2" x14ac:dyDescent="0.3">
      <c r="B429"/>
    </row>
    <row r="430" spans="2:2" x14ac:dyDescent="0.3">
      <c r="B430"/>
    </row>
    <row r="431" spans="2:2" x14ac:dyDescent="0.3">
      <c r="B431"/>
    </row>
    <row r="432" spans="2:2" x14ac:dyDescent="0.3">
      <c r="B432"/>
    </row>
    <row r="433" spans="2:2" x14ac:dyDescent="0.3">
      <c r="B433"/>
    </row>
    <row r="434" spans="2:2" x14ac:dyDescent="0.3">
      <c r="B434"/>
    </row>
    <row r="435" spans="2:2" x14ac:dyDescent="0.3">
      <c r="B435"/>
    </row>
    <row r="436" spans="2:2" x14ac:dyDescent="0.3">
      <c r="B436"/>
    </row>
    <row r="437" spans="2:2" x14ac:dyDescent="0.3">
      <c r="B437"/>
    </row>
    <row r="438" spans="2:2" x14ac:dyDescent="0.3">
      <c r="B438"/>
    </row>
    <row r="439" spans="2:2" x14ac:dyDescent="0.3">
      <c r="B439"/>
    </row>
    <row r="440" spans="2:2" x14ac:dyDescent="0.3">
      <c r="B440"/>
    </row>
    <row r="441" spans="2:2" x14ac:dyDescent="0.3">
      <c r="B441"/>
    </row>
    <row r="442" spans="2:2" x14ac:dyDescent="0.3">
      <c r="B442"/>
    </row>
    <row r="443" spans="2:2" x14ac:dyDescent="0.3">
      <c r="B443"/>
    </row>
    <row r="444" spans="2:2" x14ac:dyDescent="0.3">
      <c r="B444"/>
    </row>
    <row r="445" spans="2:2" x14ac:dyDescent="0.3">
      <c r="B445"/>
    </row>
    <row r="446" spans="2:2" x14ac:dyDescent="0.3">
      <c r="B446"/>
    </row>
    <row r="447" spans="2:2" x14ac:dyDescent="0.3">
      <c r="B447"/>
    </row>
    <row r="448" spans="2:2" x14ac:dyDescent="0.3">
      <c r="B448"/>
    </row>
    <row r="449" spans="2:2" x14ac:dyDescent="0.3">
      <c r="B449"/>
    </row>
    <row r="450" spans="2:2" x14ac:dyDescent="0.3">
      <c r="B450"/>
    </row>
    <row r="451" spans="2:2" x14ac:dyDescent="0.3">
      <c r="B451"/>
    </row>
    <row r="452" spans="2:2" x14ac:dyDescent="0.3">
      <c r="B452"/>
    </row>
    <row r="453" spans="2:2" x14ac:dyDescent="0.3">
      <c r="B453"/>
    </row>
    <row r="454" spans="2:2" x14ac:dyDescent="0.3">
      <c r="B454"/>
    </row>
    <row r="455" spans="2:2" x14ac:dyDescent="0.3">
      <c r="B455"/>
    </row>
    <row r="456" spans="2:2" x14ac:dyDescent="0.3">
      <c r="B456"/>
    </row>
    <row r="457" spans="2:2" x14ac:dyDescent="0.3">
      <c r="B457"/>
    </row>
    <row r="458" spans="2:2" x14ac:dyDescent="0.3">
      <c r="B458"/>
    </row>
    <row r="459" spans="2:2" x14ac:dyDescent="0.3">
      <c r="B459"/>
    </row>
    <row r="460" spans="2:2" x14ac:dyDescent="0.3">
      <c r="B460"/>
    </row>
    <row r="461" spans="2:2" x14ac:dyDescent="0.3">
      <c r="B461"/>
    </row>
    <row r="462" spans="2:2" x14ac:dyDescent="0.3">
      <c r="B462"/>
    </row>
    <row r="463" spans="2:2" x14ac:dyDescent="0.3">
      <c r="B463"/>
    </row>
    <row r="464" spans="2:2" x14ac:dyDescent="0.3">
      <c r="B464"/>
    </row>
    <row r="465" spans="2:2" x14ac:dyDescent="0.3">
      <c r="B465"/>
    </row>
    <row r="466" spans="2:2" x14ac:dyDescent="0.3">
      <c r="B466"/>
    </row>
    <row r="467" spans="2:2" x14ac:dyDescent="0.3">
      <c r="B467"/>
    </row>
    <row r="468" spans="2:2" x14ac:dyDescent="0.3">
      <c r="B468"/>
    </row>
    <row r="469" spans="2:2" x14ac:dyDescent="0.3">
      <c r="B469"/>
    </row>
    <row r="470" spans="2:2" x14ac:dyDescent="0.3">
      <c r="B470"/>
    </row>
    <row r="471" spans="2:2" x14ac:dyDescent="0.3">
      <c r="B471"/>
    </row>
    <row r="472" spans="2:2" x14ac:dyDescent="0.3">
      <c r="B472"/>
    </row>
    <row r="473" spans="2:2" x14ac:dyDescent="0.3">
      <c r="B473"/>
    </row>
    <row r="474" spans="2:2" x14ac:dyDescent="0.3">
      <c r="B474"/>
    </row>
    <row r="475" spans="2:2" x14ac:dyDescent="0.3">
      <c r="B475"/>
    </row>
    <row r="476" spans="2:2" x14ac:dyDescent="0.3">
      <c r="B476"/>
    </row>
    <row r="477" spans="2:2" x14ac:dyDescent="0.3">
      <c r="B477"/>
    </row>
    <row r="478" spans="2:2" x14ac:dyDescent="0.3">
      <c r="B478"/>
    </row>
    <row r="479" spans="2:2" x14ac:dyDescent="0.3">
      <c r="B479"/>
    </row>
    <row r="480" spans="2:2" x14ac:dyDescent="0.3">
      <c r="B480"/>
    </row>
    <row r="481" spans="2:2" x14ac:dyDescent="0.3">
      <c r="B481"/>
    </row>
    <row r="482" spans="2:2" x14ac:dyDescent="0.3">
      <c r="B482"/>
    </row>
    <row r="483" spans="2:2" x14ac:dyDescent="0.3">
      <c r="B483"/>
    </row>
    <row r="484" spans="2:2" x14ac:dyDescent="0.3">
      <c r="B484"/>
    </row>
    <row r="485" spans="2:2" x14ac:dyDescent="0.3">
      <c r="B485"/>
    </row>
    <row r="486" spans="2:2" x14ac:dyDescent="0.3">
      <c r="B486"/>
    </row>
    <row r="487" spans="2:2" x14ac:dyDescent="0.3">
      <c r="B487"/>
    </row>
    <row r="488" spans="2:2" x14ac:dyDescent="0.3">
      <c r="B488"/>
    </row>
    <row r="489" spans="2:2" x14ac:dyDescent="0.3">
      <c r="B489"/>
    </row>
    <row r="490" spans="2:2" x14ac:dyDescent="0.3">
      <c r="B490"/>
    </row>
    <row r="491" spans="2:2" x14ac:dyDescent="0.3">
      <c r="B491"/>
    </row>
    <row r="492" spans="2:2" x14ac:dyDescent="0.3">
      <c r="B492"/>
    </row>
    <row r="493" spans="2:2" x14ac:dyDescent="0.3">
      <c r="B493"/>
    </row>
    <row r="494" spans="2:2" x14ac:dyDescent="0.3">
      <c r="B494"/>
    </row>
    <row r="495" spans="2:2" x14ac:dyDescent="0.3">
      <c r="B495"/>
    </row>
    <row r="496" spans="2:2" x14ac:dyDescent="0.3">
      <c r="B496"/>
    </row>
    <row r="497" spans="2:2" x14ac:dyDescent="0.3">
      <c r="B497"/>
    </row>
    <row r="498" spans="2:2" x14ac:dyDescent="0.3">
      <c r="B498"/>
    </row>
    <row r="499" spans="2:2" x14ac:dyDescent="0.3">
      <c r="B499"/>
    </row>
    <row r="500" spans="2:2" x14ac:dyDescent="0.3">
      <c r="B500"/>
    </row>
    <row r="501" spans="2:2" x14ac:dyDescent="0.3">
      <c r="B501"/>
    </row>
    <row r="502" spans="2:2" x14ac:dyDescent="0.3">
      <c r="B502"/>
    </row>
    <row r="503" spans="2:2" x14ac:dyDescent="0.3">
      <c r="B503"/>
    </row>
    <row r="504" spans="2:2" x14ac:dyDescent="0.3">
      <c r="B504"/>
    </row>
    <row r="505" spans="2:2" x14ac:dyDescent="0.3">
      <c r="B505"/>
    </row>
    <row r="506" spans="2:2" x14ac:dyDescent="0.3">
      <c r="B506"/>
    </row>
    <row r="507" spans="2:2" x14ac:dyDescent="0.3">
      <c r="B507"/>
    </row>
    <row r="508" spans="2:2" x14ac:dyDescent="0.3">
      <c r="B508"/>
    </row>
    <row r="509" spans="2:2" x14ac:dyDescent="0.3">
      <c r="B509"/>
    </row>
    <row r="510" spans="2:2" x14ac:dyDescent="0.3">
      <c r="B510"/>
    </row>
    <row r="511" spans="2:2" x14ac:dyDescent="0.3">
      <c r="B511"/>
    </row>
    <row r="512" spans="2:2" x14ac:dyDescent="0.3">
      <c r="B512"/>
    </row>
    <row r="513" spans="2:2" x14ac:dyDescent="0.3">
      <c r="B513"/>
    </row>
    <row r="514" spans="2:2" x14ac:dyDescent="0.3">
      <c r="B514"/>
    </row>
    <row r="515" spans="2:2" x14ac:dyDescent="0.3">
      <c r="B515"/>
    </row>
    <row r="516" spans="2:2" x14ac:dyDescent="0.3">
      <c r="B516"/>
    </row>
    <row r="517" spans="2:2" x14ac:dyDescent="0.3">
      <c r="B517"/>
    </row>
    <row r="518" spans="2:2" x14ac:dyDescent="0.3">
      <c r="B518"/>
    </row>
    <row r="519" spans="2:2" x14ac:dyDescent="0.3">
      <c r="B519"/>
    </row>
    <row r="520" spans="2:2" x14ac:dyDescent="0.3">
      <c r="B520"/>
    </row>
    <row r="521" spans="2:2" x14ac:dyDescent="0.3">
      <c r="B521"/>
    </row>
    <row r="522" spans="2:2" x14ac:dyDescent="0.3">
      <c r="B522"/>
    </row>
    <row r="523" spans="2:2" x14ac:dyDescent="0.3">
      <c r="B523"/>
    </row>
    <row r="524" spans="2:2" x14ac:dyDescent="0.3">
      <c r="B524"/>
    </row>
    <row r="525" spans="2:2" x14ac:dyDescent="0.3">
      <c r="B525"/>
    </row>
    <row r="526" spans="2:2" x14ac:dyDescent="0.3">
      <c r="B526"/>
    </row>
    <row r="527" spans="2:2" x14ac:dyDescent="0.3">
      <c r="B527"/>
    </row>
    <row r="528" spans="2:2" x14ac:dyDescent="0.3">
      <c r="B528"/>
    </row>
    <row r="529" spans="2:2" x14ac:dyDescent="0.3">
      <c r="B529"/>
    </row>
    <row r="530" spans="2:2" x14ac:dyDescent="0.3">
      <c r="B530"/>
    </row>
    <row r="531" spans="2:2" x14ac:dyDescent="0.3">
      <c r="B531"/>
    </row>
    <row r="532" spans="2:2" x14ac:dyDescent="0.3">
      <c r="B532"/>
    </row>
    <row r="533" spans="2:2" x14ac:dyDescent="0.3">
      <c r="B533"/>
    </row>
    <row r="534" spans="2:2" x14ac:dyDescent="0.3">
      <c r="B534"/>
    </row>
    <row r="535" spans="2:2" x14ac:dyDescent="0.3">
      <c r="B535"/>
    </row>
    <row r="536" spans="2:2" x14ac:dyDescent="0.3">
      <c r="B536"/>
    </row>
    <row r="537" spans="2:2" x14ac:dyDescent="0.3">
      <c r="B537"/>
    </row>
    <row r="538" spans="2:2" x14ac:dyDescent="0.3">
      <c r="B538"/>
    </row>
    <row r="539" spans="2:2" x14ac:dyDescent="0.3">
      <c r="B539"/>
    </row>
    <row r="540" spans="2:2" x14ac:dyDescent="0.3">
      <c r="B540"/>
    </row>
    <row r="541" spans="2:2" x14ac:dyDescent="0.3">
      <c r="B541"/>
    </row>
    <row r="542" spans="2:2" x14ac:dyDescent="0.3">
      <c r="B542"/>
    </row>
    <row r="543" spans="2:2" x14ac:dyDescent="0.3">
      <c r="B543"/>
    </row>
    <row r="544" spans="2:2" x14ac:dyDescent="0.3">
      <c r="B544"/>
    </row>
    <row r="545" spans="2:2" x14ac:dyDescent="0.3">
      <c r="B545"/>
    </row>
    <row r="546" spans="2:2" x14ac:dyDescent="0.3">
      <c r="B546"/>
    </row>
    <row r="547" spans="2:2" x14ac:dyDescent="0.3">
      <c r="B547"/>
    </row>
    <row r="548" spans="2:2" x14ac:dyDescent="0.3">
      <c r="B548"/>
    </row>
    <row r="549" spans="2:2" x14ac:dyDescent="0.3">
      <c r="B549"/>
    </row>
    <row r="550" spans="2:2" x14ac:dyDescent="0.3">
      <c r="B550"/>
    </row>
    <row r="551" spans="2:2" x14ac:dyDescent="0.3">
      <c r="B551"/>
    </row>
    <row r="552" spans="2:2" x14ac:dyDescent="0.3">
      <c r="B552"/>
    </row>
    <row r="553" spans="2:2" x14ac:dyDescent="0.3">
      <c r="B553"/>
    </row>
    <row r="554" spans="2:2" x14ac:dyDescent="0.3">
      <c r="B554"/>
    </row>
    <row r="555" spans="2:2" x14ac:dyDescent="0.3">
      <c r="B555"/>
    </row>
    <row r="556" spans="2:2" x14ac:dyDescent="0.3">
      <c r="B556"/>
    </row>
    <row r="557" spans="2:2" x14ac:dyDescent="0.3">
      <c r="B557"/>
    </row>
    <row r="558" spans="2:2" x14ac:dyDescent="0.3">
      <c r="B558"/>
    </row>
    <row r="559" spans="2:2" x14ac:dyDescent="0.3">
      <c r="B559"/>
    </row>
    <row r="560" spans="2:2" x14ac:dyDescent="0.3">
      <c r="B560"/>
    </row>
    <row r="561" spans="2:2" x14ac:dyDescent="0.3">
      <c r="B561"/>
    </row>
    <row r="562" spans="2:2" x14ac:dyDescent="0.3">
      <c r="B562"/>
    </row>
    <row r="563" spans="2:2" x14ac:dyDescent="0.3">
      <c r="B563"/>
    </row>
    <row r="564" spans="2:2" x14ac:dyDescent="0.3">
      <c r="B564"/>
    </row>
    <row r="565" spans="2:2" x14ac:dyDescent="0.3">
      <c r="B565"/>
    </row>
    <row r="566" spans="2:2" x14ac:dyDescent="0.3">
      <c r="B566"/>
    </row>
    <row r="567" spans="2:2" x14ac:dyDescent="0.3">
      <c r="B567"/>
    </row>
    <row r="568" spans="2:2" x14ac:dyDescent="0.3">
      <c r="B568"/>
    </row>
    <row r="569" spans="2:2" x14ac:dyDescent="0.3">
      <c r="B569"/>
    </row>
    <row r="570" spans="2:2" x14ac:dyDescent="0.3">
      <c r="B570"/>
    </row>
    <row r="571" spans="2:2" x14ac:dyDescent="0.3">
      <c r="B571"/>
    </row>
    <row r="572" spans="2:2" x14ac:dyDescent="0.3">
      <c r="B572"/>
    </row>
    <row r="573" spans="2:2" x14ac:dyDescent="0.3">
      <c r="B573"/>
    </row>
    <row r="574" spans="2:2" x14ac:dyDescent="0.3">
      <c r="B574"/>
    </row>
    <row r="575" spans="2:2" x14ac:dyDescent="0.3">
      <c r="B575"/>
    </row>
    <row r="576" spans="2:2" x14ac:dyDescent="0.3">
      <c r="B576"/>
    </row>
    <row r="577" spans="2:2" x14ac:dyDescent="0.3">
      <c r="B577"/>
    </row>
    <row r="578" spans="2:2" x14ac:dyDescent="0.3">
      <c r="B578"/>
    </row>
    <row r="579" spans="2:2" x14ac:dyDescent="0.3">
      <c r="B579"/>
    </row>
    <row r="580" spans="2:2" x14ac:dyDescent="0.3">
      <c r="B580"/>
    </row>
    <row r="581" spans="2:2" x14ac:dyDescent="0.3">
      <c r="B581"/>
    </row>
    <row r="582" spans="2:2" x14ac:dyDescent="0.3">
      <c r="B582"/>
    </row>
    <row r="583" spans="2:2" x14ac:dyDescent="0.3">
      <c r="B583"/>
    </row>
    <row r="584" spans="2:2" x14ac:dyDescent="0.3">
      <c r="B584"/>
    </row>
    <row r="585" spans="2:2" x14ac:dyDescent="0.3">
      <c r="B585"/>
    </row>
    <row r="586" spans="2:2" x14ac:dyDescent="0.3">
      <c r="B586"/>
    </row>
    <row r="587" spans="2:2" x14ac:dyDescent="0.3">
      <c r="B587"/>
    </row>
    <row r="588" spans="2:2" x14ac:dyDescent="0.3">
      <c r="B588"/>
    </row>
    <row r="589" spans="2:2" x14ac:dyDescent="0.3">
      <c r="B589"/>
    </row>
    <row r="590" spans="2:2" x14ac:dyDescent="0.3">
      <c r="B590"/>
    </row>
    <row r="591" spans="2:2" x14ac:dyDescent="0.3">
      <c r="B591"/>
    </row>
    <row r="592" spans="2:2" x14ac:dyDescent="0.3">
      <c r="B592"/>
    </row>
    <row r="593" spans="2:2" x14ac:dyDescent="0.3">
      <c r="B593"/>
    </row>
    <row r="594" spans="2:2" x14ac:dyDescent="0.3">
      <c r="B594"/>
    </row>
    <row r="595" spans="2:2" x14ac:dyDescent="0.3">
      <c r="B595"/>
    </row>
    <row r="596" spans="2:2" x14ac:dyDescent="0.3">
      <c r="B596"/>
    </row>
    <row r="597" spans="2:2" x14ac:dyDescent="0.3">
      <c r="B597"/>
    </row>
    <row r="598" spans="2:2" x14ac:dyDescent="0.3">
      <c r="B598"/>
    </row>
    <row r="599" spans="2:2" x14ac:dyDescent="0.3">
      <c r="B599"/>
    </row>
    <row r="600" spans="2:2" x14ac:dyDescent="0.3">
      <c r="B600"/>
    </row>
    <row r="601" spans="2:2" x14ac:dyDescent="0.3">
      <c r="B601"/>
    </row>
    <row r="602" spans="2:2" x14ac:dyDescent="0.3">
      <c r="B602"/>
    </row>
    <row r="603" spans="2:2" x14ac:dyDescent="0.3">
      <c r="B603"/>
    </row>
    <row r="604" spans="2:2" x14ac:dyDescent="0.3">
      <c r="B604"/>
    </row>
    <row r="605" spans="2:2" x14ac:dyDescent="0.3">
      <c r="B605"/>
    </row>
    <row r="606" spans="2:2" x14ac:dyDescent="0.3">
      <c r="B606"/>
    </row>
    <row r="607" spans="2:2" x14ac:dyDescent="0.3">
      <c r="B607"/>
    </row>
    <row r="608" spans="2:2" x14ac:dyDescent="0.3">
      <c r="B608"/>
    </row>
    <row r="609" spans="2:2" x14ac:dyDescent="0.3">
      <c r="B609"/>
    </row>
    <row r="610" spans="2:2" x14ac:dyDescent="0.3">
      <c r="B610"/>
    </row>
    <row r="611" spans="2:2" x14ac:dyDescent="0.3">
      <c r="B611"/>
    </row>
    <row r="612" spans="2:2" x14ac:dyDescent="0.3">
      <c r="B612"/>
    </row>
    <row r="613" spans="2:2" x14ac:dyDescent="0.3">
      <c r="B613"/>
    </row>
    <row r="614" spans="2:2" x14ac:dyDescent="0.3">
      <c r="B614"/>
    </row>
    <row r="615" spans="2:2" x14ac:dyDescent="0.3">
      <c r="B615"/>
    </row>
    <row r="616" spans="2:2" x14ac:dyDescent="0.3">
      <c r="B616"/>
    </row>
    <row r="617" spans="2:2" x14ac:dyDescent="0.3">
      <c r="B617"/>
    </row>
    <row r="618" spans="2:2" x14ac:dyDescent="0.3">
      <c r="B618"/>
    </row>
    <row r="619" spans="2:2" x14ac:dyDescent="0.3">
      <c r="B619"/>
    </row>
    <row r="620" spans="2:2" x14ac:dyDescent="0.3">
      <c r="B620"/>
    </row>
    <row r="621" spans="2:2" x14ac:dyDescent="0.3">
      <c r="B621"/>
    </row>
    <row r="622" spans="2:2" x14ac:dyDescent="0.3">
      <c r="B622"/>
    </row>
    <row r="623" spans="2:2" x14ac:dyDescent="0.3">
      <c r="B623"/>
    </row>
    <row r="624" spans="2:2" x14ac:dyDescent="0.3">
      <c r="B624"/>
    </row>
    <row r="625" spans="2:2" x14ac:dyDescent="0.3">
      <c r="B625"/>
    </row>
    <row r="626" spans="2:2" x14ac:dyDescent="0.3">
      <c r="B626"/>
    </row>
    <row r="627" spans="2:2" x14ac:dyDescent="0.3">
      <c r="B627"/>
    </row>
    <row r="628" spans="2:2" x14ac:dyDescent="0.3">
      <c r="B628"/>
    </row>
    <row r="629" spans="2:2" x14ac:dyDescent="0.3">
      <c r="B629"/>
    </row>
    <row r="630" spans="2:2" x14ac:dyDescent="0.3">
      <c r="B630"/>
    </row>
    <row r="631" spans="2:2" x14ac:dyDescent="0.3">
      <c r="B631"/>
    </row>
    <row r="632" spans="2:2" x14ac:dyDescent="0.3">
      <c r="B632"/>
    </row>
    <row r="633" spans="2:2" x14ac:dyDescent="0.3">
      <c r="B633"/>
    </row>
    <row r="634" spans="2:2" x14ac:dyDescent="0.3">
      <c r="B634"/>
    </row>
    <row r="635" spans="2:2" x14ac:dyDescent="0.3">
      <c r="B635"/>
    </row>
    <row r="636" spans="2:2" x14ac:dyDescent="0.3">
      <c r="B636"/>
    </row>
    <row r="637" spans="2:2" x14ac:dyDescent="0.3">
      <c r="B637"/>
    </row>
    <row r="638" spans="2:2" x14ac:dyDescent="0.3">
      <c r="B638"/>
    </row>
    <row r="639" spans="2:2" x14ac:dyDescent="0.3">
      <c r="B639"/>
    </row>
    <row r="640" spans="2:2" x14ac:dyDescent="0.3">
      <c r="B640"/>
    </row>
    <row r="641" spans="2:2" x14ac:dyDescent="0.3">
      <c r="B641"/>
    </row>
    <row r="642" spans="2:2" x14ac:dyDescent="0.3">
      <c r="B642"/>
    </row>
    <row r="643" spans="2:2" x14ac:dyDescent="0.3">
      <c r="B643"/>
    </row>
    <row r="644" spans="2:2" x14ac:dyDescent="0.3">
      <c r="B644"/>
    </row>
    <row r="645" spans="2:2" x14ac:dyDescent="0.3">
      <c r="B645"/>
    </row>
    <row r="646" spans="2:2" x14ac:dyDescent="0.3">
      <c r="B646"/>
    </row>
    <row r="647" spans="2:2" x14ac:dyDescent="0.3">
      <c r="B647"/>
    </row>
    <row r="648" spans="2:2" x14ac:dyDescent="0.3">
      <c r="B648"/>
    </row>
    <row r="649" spans="2:2" x14ac:dyDescent="0.3">
      <c r="B649"/>
    </row>
    <row r="650" spans="2:2" x14ac:dyDescent="0.3">
      <c r="B650"/>
    </row>
    <row r="651" spans="2:2" x14ac:dyDescent="0.3">
      <c r="B651"/>
    </row>
    <row r="652" spans="2:2" x14ac:dyDescent="0.3">
      <c r="B652"/>
    </row>
    <row r="653" spans="2:2" x14ac:dyDescent="0.3">
      <c r="B653"/>
    </row>
    <row r="654" spans="2:2" x14ac:dyDescent="0.3">
      <c r="B654"/>
    </row>
    <row r="655" spans="2:2" x14ac:dyDescent="0.3">
      <c r="B655"/>
    </row>
    <row r="656" spans="2:2" x14ac:dyDescent="0.3">
      <c r="B656"/>
    </row>
    <row r="657" spans="2:2" x14ac:dyDescent="0.3">
      <c r="B657"/>
    </row>
    <row r="658" spans="2:2" x14ac:dyDescent="0.3">
      <c r="B658"/>
    </row>
    <row r="659" spans="2:2" x14ac:dyDescent="0.3">
      <c r="B659"/>
    </row>
    <row r="660" spans="2:2" x14ac:dyDescent="0.3">
      <c r="B660"/>
    </row>
    <row r="661" spans="2:2" x14ac:dyDescent="0.3">
      <c r="B661"/>
    </row>
    <row r="662" spans="2:2" x14ac:dyDescent="0.3">
      <c r="B662"/>
    </row>
    <row r="663" spans="2:2" x14ac:dyDescent="0.3">
      <c r="B663"/>
    </row>
    <row r="664" spans="2:2" x14ac:dyDescent="0.3">
      <c r="B664"/>
    </row>
    <row r="665" spans="2:2" x14ac:dyDescent="0.3">
      <c r="B665"/>
    </row>
    <row r="666" spans="2:2" x14ac:dyDescent="0.3">
      <c r="B666"/>
    </row>
    <row r="667" spans="2:2" x14ac:dyDescent="0.3">
      <c r="B667"/>
    </row>
    <row r="668" spans="2:2" x14ac:dyDescent="0.3">
      <c r="B668"/>
    </row>
    <row r="669" spans="2:2" x14ac:dyDescent="0.3">
      <c r="B669"/>
    </row>
    <row r="670" spans="2:2" x14ac:dyDescent="0.3">
      <c r="B670"/>
    </row>
    <row r="671" spans="2:2" x14ac:dyDescent="0.3">
      <c r="B671"/>
    </row>
    <row r="672" spans="2:2" x14ac:dyDescent="0.3">
      <c r="B672"/>
    </row>
    <row r="673" spans="2:2" x14ac:dyDescent="0.3">
      <c r="B673"/>
    </row>
    <row r="674" spans="2:2" x14ac:dyDescent="0.3">
      <c r="B674"/>
    </row>
    <row r="675" spans="2:2" x14ac:dyDescent="0.3">
      <c r="B675"/>
    </row>
    <row r="676" spans="2:2" x14ac:dyDescent="0.3">
      <c r="B676"/>
    </row>
    <row r="677" spans="2:2" x14ac:dyDescent="0.3">
      <c r="B677"/>
    </row>
    <row r="678" spans="2:2" x14ac:dyDescent="0.3">
      <c r="B678"/>
    </row>
    <row r="679" spans="2:2" x14ac:dyDescent="0.3">
      <c r="B679"/>
    </row>
    <row r="680" spans="2:2" x14ac:dyDescent="0.3">
      <c r="B680"/>
    </row>
    <row r="681" spans="2:2" x14ac:dyDescent="0.3">
      <c r="B681"/>
    </row>
    <row r="682" spans="2:2" x14ac:dyDescent="0.3">
      <c r="B682"/>
    </row>
    <row r="683" spans="2:2" x14ac:dyDescent="0.3">
      <c r="B683"/>
    </row>
    <row r="684" spans="2:2" x14ac:dyDescent="0.3">
      <c r="B684"/>
    </row>
    <row r="685" spans="2:2" x14ac:dyDescent="0.3">
      <c r="B685"/>
    </row>
    <row r="686" spans="2:2" x14ac:dyDescent="0.3">
      <c r="B686"/>
    </row>
    <row r="687" spans="2:2" x14ac:dyDescent="0.3">
      <c r="B687"/>
    </row>
    <row r="688" spans="2:2" x14ac:dyDescent="0.3">
      <c r="B688"/>
    </row>
    <row r="689" spans="2:2" x14ac:dyDescent="0.3">
      <c r="B689"/>
    </row>
    <row r="690" spans="2:2" x14ac:dyDescent="0.3">
      <c r="B690"/>
    </row>
    <row r="691" spans="2:2" x14ac:dyDescent="0.3">
      <c r="B691"/>
    </row>
    <row r="692" spans="2:2" x14ac:dyDescent="0.3">
      <c r="B692"/>
    </row>
    <row r="693" spans="2:2" x14ac:dyDescent="0.3">
      <c r="B693"/>
    </row>
    <row r="694" spans="2:2" x14ac:dyDescent="0.3">
      <c r="B694"/>
    </row>
    <row r="695" spans="2:2" x14ac:dyDescent="0.3">
      <c r="B695"/>
    </row>
    <row r="696" spans="2:2" x14ac:dyDescent="0.3">
      <c r="B696"/>
    </row>
    <row r="697" spans="2:2" x14ac:dyDescent="0.3">
      <c r="B697"/>
    </row>
    <row r="698" spans="2:2" x14ac:dyDescent="0.3">
      <c r="B698"/>
    </row>
    <row r="699" spans="2:2" x14ac:dyDescent="0.3">
      <c r="B699"/>
    </row>
    <row r="700" spans="2:2" x14ac:dyDescent="0.3">
      <c r="B700"/>
    </row>
    <row r="701" spans="2:2" x14ac:dyDescent="0.3">
      <c r="B701"/>
    </row>
    <row r="702" spans="2:2" x14ac:dyDescent="0.3">
      <c r="B702"/>
    </row>
    <row r="703" spans="2:2" x14ac:dyDescent="0.3">
      <c r="B703"/>
    </row>
    <row r="704" spans="2:2" x14ac:dyDescent="0.3">
      <c r="B704"/>
    </row>
    <row r="705" spans="2:2" x14ac:dyDescent="0.3">
      <c r="B705"/>
    </row>
    <row r="706" spans="2:2" x14ac:dyDescent="0.3">
      <c r="B706"/>
    </row>
    <row r="707" spans="2:2" x14ac:dyDescent="0.3">
      <c r="B707"/>
    </row>
    <row r="708" spans="2:2" x14ac:dyDescent="0.3">
      <c r="B708"/>
    </row>
    <row r="709" spans="2:2" x14ac:dyDescent="0.3">
      <c r="B709"/>
    </row>
    <row r="710" spans="2:2" x14ac:dyDescent="0.3">
      <c r="B710"/>
    </row>
    <row r="711" spans="2:2" x14ac:dyDescent="0.3">
      <c r="B711"/>
    </row>
    <row r="712" spans="2:2" x14ac:dyDescent="0.3">
      <c r="B712"/>
    </row>
    <row r="713" spans="2:2" x14ac:dyDescent="0.3">
      <c r="B713"/>
    </row>
    <row r="714" spans="2:2" x14ac:dyDescent="0.3">
      <c r="B714"/>
    </row>
    <row r="715" spans="2:2" x14ac:dyDescent="0.3">
      <c r="B715"/>
    </row>
    <row r="716" spans="2:2" x14ac:dyDescent="0.3">
      <c r="B716"/>
    </row>
    <row r="717" spans="2:2" x14ac:dyDescent="0.3">
      <c r="B717"/>
    </row>
    <row r="718" spans="2:2" x14ac:dyDescent="0.3">
      <c r="B718"/>
    </row>
    <row r="719" spans="2:2" x14ac:dyDescent="0.3">
      <c r="B719"/>
    </row>
    <row r="720" spans="2:2" x14ac:dyDescent="0.3">
      <c r="B720"/>
    </row>
    <row r="721" spans="2:2" x14ac:dyDescent="0.3">
      <c r="B721"/>
    </row>
    <row r="722" spans="2:2" x14ac:dyDescent="0.3">
      <c r="B722"/>
    </row>
    <row r="723" spans="2:2" x14ac:dyDescent="0.3">
      <c r="B723"/>
    </row>
    <row r="724" spans="2:2" x14ac:dyDescent="0.3">
      <c r="B724"/>
    </row>
    <row r="725" spans="2:2" x14ac:dyDescent="0.3">
      <c r="B725"/>
    </row>
    <row r="726" spans="2:2" x14ac:dyDescent="0.3">
      <c r="B726"/>
    </row>
    <row r="727" spans="2:2" x14ac:dyDescent="0.3">
      <c r="B727"/>
    </row>
    <row r="728" spans="2:2" x14ac:dyDescent="0.3">
      <c r="B728"/>
    </row>
    <row r="729" spans="2:2" x14ac:dyDescent="0.3">
      <c r="B729"/>
    </row>
    <row r="730" spans="2:2" x14ac:dyDescent="0.3">
      <c r="B730"/>
    </row>
    <row r="731" spans="2:2" x14ac:dyDescent="0.3">
      <c r="B731"/>
    </row>
    <row r="732" spans="2:2" x14ac:dyDescent="0.3">
      <c r="B732"/>
    </row>
    <row r="733" spans="2:2" x14ac:dyDescent="0.3">
      <c r="B733"/>
    </row>
    <row r="734" spans="2:2" x14ac:dyDescent="0.3">
      <c r="B734"/>
    </row>
    <row r="735" spans="2:2" x14ac:dyDescent="0.3">
      <c r="B735"/>
    </row>
    <row r="736" spans="2:2" x14ac:dyDescent="0.3">
      <c r="B736"/>
    </row>
    <row r="737" spans="2:2" x14ac:dyDescent="0.3">
      <c r="B737"/>
    </row>
    <row r="738" spans="2:2" x14ac:dyDescent="0.3">
      <c r="B738"/>
    </row>
    <row r="739" spans="2:2" x14ac:dyDescent="0.3">
      <c r="B739"/>
    </row>
    <row r="740" spans="2:2" x14ac:dyDescent="0.3">
      <c r="B740"/>
    </row>
    <row r="741" spans="2:2" x14ac:dyDescent="0.3">
      <c r="B741"/>
    </row>
    <row r="742" spans="2:2" x14ac:dyDescent="0.3">
      <c r="B742"/>
    </row>
    <row r="743" spans="2:2" x14ac:dyDescent="0.3">
      <c r="B743"/>
    </row>
    <row r="744" spans="2:2" x14ac:dyDescent="0.3">
      <c r="B744"/>
    </row>
    <row r="745" spans="2:2" x14ac:dyDescent="0.3">
      <c r="B745"/>
    </row>
    <row r="746" spans="2:2" x14ac:dyDescent="0.3">
      <c r="B746"/>
    </row>
    <row r="747" spans="2:2" x14ac:dyDescent="0.3">
      <c r="B747"/>
    </row>
    <row r="748" spans="2:2" x14ac:dyDescent="0.3">
      <c r="B748"/>
    </row>
    <row r="749" spans="2:2" x14ac:dyDescent="0.3">
      <c r="B749"/>
    </row>
    <row r="750" spans="2:2" x14ac:dyDescent="0.3">
      <c r="B750"/>
    </row>
    <row r="751" spans="2:2" x14ac:dyDescent="0.3">
      <c r="B751"/>
    </row>
    <row r="752" spans="2:2" x14ac:dyDescent="0.3">
      <c r="B752"/>
    </row>
    <row r="753" spans="2:2" x14ac:dyDescent="0.3">
      <c r="B753"/>
    </row>
    <row r="754" spans="2:2" x14ac:dyDescent="0.3">
      <c r="B754"/>
    </row>
    <row r="755" spans="2:2" x14ac:dyDescent="0.3">
      <c r="B755"/>
    </row>
    <row r="756" spans="2:2" x14ac:dyDescent="0.3">
      <c r="B756"/>
    </row>
    <row r="757" spans="2:2" x14ac:dyDescent="0.3">
      <c r="B757"/>
    </row>
    <row r="758" spans="2:2" x14ac:dyDescent="0.3">
      <c r="B758"/>
    </row>
    <row r="759" spans="2:2" x14ac:dyDescent="0.3">
      <c r="B759"/>
    </row>
    <row r="760" spans="2:2" x14ac:dyDescent="0.3">
      <c r="B760"/>
    </row>
    <row r="761" spans="2:2" x14ac:dyDescent="0.3">
      <c r="B761"/>
    </row>
    <row r="762" spans="2:2" x14ac:dyDescent="0.3">
      <c r="B762"/>
    </row>
    <row r="763" spans="2:2" x14ac:dyDescent="0.3">
      <c r="B763"/>
    </row>
    <row r="764" spans="2:2" x14ac:dyDescent="0.3">
      <c r="B764"/>
    </row>
    <row r="765" spans="2:2" x14ac:dyDescent="0.3">
      <c r="B765"/>
    </row>
    <row r="766" spans="2:2" x14ac:dyDescent="0.3">
      <c r="B766"/>
    </row>
    <row r="767" spans="2:2" x14ac:dyDescent="0.3">
      <c r="B767"/>
    </row>
    <row r="768" spans="2:2" x14ac:dyDescent="0.3">
      <c r="B768"/>
    </row>
    <row r="769" spans="2:2" x14ac:dyDescent="0.3">
      <c r="B769"/>
    </row>
    <row r="770" spans="2:2" x14ac:dyDescent="0.3">
      <c r="B770"/>
    </row>
    <row r="771" spans="2:2" x14ac:dyDescent="0.3">
      <c r="B771"/>
    </row>
    <row r="772" spans="2:2" x14ac:dyDescent="0.3">
      <c r="B772"/>
    </row>
    <row r="773" spans="2:2" x14ac:dyDescent="0.3">
      <c r="B773"/>
    </row>
    <row r="774" spans="2:2" x14ac:dyDescent="0.3">
      <c r="B774"/>
    </row>
    <row r="775" spans="2:2" x14ac:dyDescent="0.3">
      <c r="B775"/>
    </row>
    <row r="776" spans="2:2" x14ac:dyDescent="0.3">
      <c r="B776"/>
    </row>
    <row r="777" spans="2:2" x14ac:dyDescent="0.3">
      <c r="B777"/>
    </row>
    <row r="778" spans="2:2" x14ac:dyDescent="0.3">
      <c r="B778"/>
    </row>
    <row r="779" spans="2:2" x14ac:dyDescent="0.3">
      <c r="B779"/>
    </row>
    <row r="780" spans="2:2" x14ac:dyDescent="0.3">
      <c r="B780"/>
    </row>
    <row r="781" spans="2:2" x14ac:dyDescent="0.3">
      <c r="B781"/>
    </row>
    <row r="782" spans="2:2" x14ac:dyDescent="0.3">
      <c r="B782"/>
    </row>
    <row r="783" spans="2:2" x14ac:dyDescent="0.3">
      <c r="B783"/>
    </row>
    <row r="784" spans="2:2" x14ac:dyDescent="0.3">
      <c r="B784"/>
    </row>
    <row r="785" spans="2:2" x14ac:dyDescent="0.3">
      <c r="B785"/>
    </row>
    <row r="786" spans="2:2" x14ac:dyDescent="0.3">
      <c r="B786"/>
    </row>
    <row r="787" spans="2:2" x14ac:dyDescent="0.3">
      <c r="B787"/>
    </row>
    <row r="788" spans="2:2" x14ac:dyDescent="0.3">
      <c r="B788"/>
    </row>
    <row r="789" spans="2:2" x14ac:dyDescent="0.3">
      <c r="B789"/>
    </row>
    <row r="790" spans="2:2" x14ac:dyDescent="0.3">
      <c r="B790"/>
    </row>
    <row r="791" spans="2:2" x14ac:dyDescent="0.3">
      <c r="B791"/>
    </row>
    <row r="792" spans="2:2" x14ac:dyDescent="0.3">
      <c r="B792"/>
    </row>
    <row r="793" spans="2:2" x14ac:dyDescent="0.3">
      <c r="B793"/>
    </row>
    <row r="794" spans="2:2" x14ac:dyDescent="0.3">
      <c r="B794"/>
    </row>
    <row r="795" spans="2:2" x14ac:dyDescent="0.3">
      <c r="B795"/>
    </row>
    <row r="796" spans="2:2" x14ac:dyDescent="0.3">
      <c r="B796"/>
    </row>
    <row r="797" spans="2:2" x14ac:dyDescent="0.3">
      <c r="B797"/>
    </row>
    <row r="798" spans="2:2" x14ac:dyDescent="0.3">
      <c r="B798"/>
    </row>
    <row r="799" spans="2:2" x14ac:dyDescent="0.3">
      <c r="B799"/>
    </row>
    <row r="800" spans="2:2" x14ac:dyDescent="0.3">
      <c r="B800"/>
    </row>
    <row r="801" spans="2:2" x14ac:dyDescent="0.3">
      <c r="B801"/>
    </row>
    <row r="802" spans="2:2" x14ac:dyDescent="0.3">
      <c r="B802"/>
    </row>
    <row r="803" spans="2:2" x14ac:dyDescent="0.3">
      <c r="B803"/>
    </row>
    <row r="804" spans="2:2" x14ac:dyDescent="0.3">
      <c r="B804"/>
    </row>
    <row r="805" spans="2:2" x14ac:dyDescent="0.3">
      <c r="B805"/>
    </row>
    <row r="806" spans="2:2" x14ac:dyDescent="0.3">
      <c r="B806"/>
    </row>
    <row r="807" spans="2:2" x14ac:dyDescent="0.3">
      <c r="B807"/>
    </row>
    <row r="808" spans="2:2" x14ac:dyDescent="0.3">
      <c r="B808"/>
    </row>
    <row r="809" spans="2:2" x14ac:dyDescent="0.3">
      <c r="B809"/>
    </row>
    <row r="810" spans="2:2" x14ac:dyDescent="0.3">
      <c r="B810"/>
    </row>
    <row r="811" spans="2:2" x14ac:dyDescent="0.3">
      <c r="B811"/>
    </row>
    <row r="812" spans="2:2" x14ac:dyDescent="0.3">
      <c r="B812"/>
    </row>
    <row r="813" spans="2:2" x14ac:dyDescent="0.3">
      <c r="B813"/>
    </row>
    <row r="814" spans="2:2" x14ac:dyDescent="0.3">
      <c r="B814"/>
    </row>
    <row r="815" spans="2:2" x14ac:dyDescent="0.3">
      <c r="B815"/>
    </row>
    <row r="816" spans="2:2" x14ac:dyDescent="0.3">
      <c r="B816"/>
    </row>
    <row r="817" spans="2:2" x14ac:dyDescent="0.3">
      <c r="B817"/>
    </row>
    <row r="818" spans="2:2" x14ac:dyDescent="0.3">
      <c r="B818"/>
    </row>
    <row r="819" spans="2:2" x14ac:dyDescent="0.3">
      <c r="B819"/>
    </row>
    <row r="820" spans="2:2" x14ac:dyDescent="0.3">
      <c r="B820"/>
    </row>
    <row r="821" spans="2:2" x14ac:dyDescent="0.3">
      <c r="B821"/>
    </row>
    <row r="822" spans="2:2" x14ac:dyDescent="0.3">
      <c r="B822"/>
    </row>
    <row r="823" spans="2:2" x14ac:dyDescent="0.3">
      <c r="B823"/>
    </row>
    <row r="824" spans="2:2" x14ac:dyDescent="0.3">
      <c r="B824"/>
    </row>
    <row r="825" spans="2:2" x14ac:dyDescent="0.3">
      <c r="B825"/>
    </row>
    <row r="826" spans="2:2" x14ac:dyDescent="0.3">
      <c r="B826"/>
    </row>
    <row r="827" spans="2:2" x14ac:dyDescent="0.3">
      <c r="B827"/>
    </row>
    <row r="828" spans="2:2" x14ac:dyDescent="0.3">
      <c r="B828"/>
    </row>
    <row r="829" spans="2:2" x14ac:dyDescent="0.3">
      <c r="B829"/>
    </row>
    <row r="830" spans="2:2" x14ac:dyDescent="0.3">
      <c r="B830"/>
    </row>
    <row r="831" spans="2:2" x14ac:dyDescent="0.3">
      <c r="B831"/>
    </row>
    <row r="832" spans="2:2" x14ac:dyDescent="0.3">
      <c r="B832"/>
    </row>
    <row r="833" spans="2:2" x14ac:dyDescent="0.3">
      <c r="B833"/>
    </row>
    <row r="834" spans="2:2" x14ac:dyDescent="0.3">
      <c r="B834"/>
    </row>
    <row r="835" spans="2:2" x14ac:dyDescent="0.3">
      <c r="B835"/>
    </row>
    <row r="836" spans="2:2" x14ac:dyDescent="0.3">
      <c r="B836"/>
    </row>
    <row r="837" spans="2:2" x14ac:dyDescent="0.3">
      <c r="B837"/>
    </row>
    <row r="838" spans="2:2" x14ac:dyDescent="0.3">
      <c r="B838"/>
    </row>
    <row r="839" spans="2:2" x14ac:dyDescent="0.3">
      <c r="B839"/>
    </row>
    <row r="840" spans="2:2" x14ac:dyDescent="0.3">
      <c r="B840"/>
    </row>
    <row r="841" spans="2:2" x14ac:dyDescent="0.3">
      <c r="B841"/>
    </row>
    <row r="842" spans="2:2" x14ac:dyDescent="0.3">
      <c r="B842"/>
    </row>
    <row r="843" spans="2:2" x14ac:dyDescent="0.3">
      <c r="B843"/>
    </row>
    <row r="844" spans="2:2" x14ac:dyDescent="0.3">
      <c r="B844"/>
    </row>
    <row r="845" spans="2:2" x14ac:dyDescent="0.3">
      <c r="B845"/>
    </row>
    <row r="846" spans="2:2" x14ac:dyDescent="0.3">
      <c r="B846"/>
    </row>
    <row r="847" spans="2:2" x14ac:dyDescent="0.3">
      <c r="B847"/>
    </row>
    <row r="848" spans="2:2" x14ac:dyDescent="0.3">
      <c r="B848"/>
    </row>
    <row r="849" spans="2:2" x14ac:dyDescent="0.3">
      <c r="B849"/>
    </row>
    <row r="850" spans="2:2" x14ac:dyDescent="0.3">
      <c r="B850"/>
    </row>
    <row r="851" spans="2:2" x14ac:dyDescent="0.3">
      <c r="B851"/>
    </row>
    <row r="852" spans="2:2" x14ac:dyDescent="0.3">
      <c r="B852"/>
    </row>
    <row r="853" spans="2:2" x14ac:dyDescent="0.3">
      <c r="B853"/>
    </row>
    <row r="854" spans="2:2" x14ac:dyDescent="0.3">
      <c r="B854"/>
    </row>
    <row r="855" spans="2:2" x14ac:dyDescent="0.3">
      <c r="B855"/>
    </row>
    <row r="856" spans="2:2" x14ac:dyDescent="0.3">
      <c r="B856"/>
    </row>
    <row r="857" spans="2:2" x14ac:dyDescent="0.3">
      <c r="B857"/>
    </row>
    <row r="858" spans="2:2" x14ac:dyDescent="0.3">
      <c r="B858"/>
    </row>
    <row r="859" spans="2:2" x14ac:dyDescent="0.3">
      <c r="B859"/>
    </row>
    <row r="860" spans="2:2" x14ac:dyDescent="0.3">
      <c r="B860"/>
    </row>
    <row r="861" spans="2:2" x14ac:dyDescent="0.3">
      <c r="B861"/>
    </row>
    <row r="862" spans="2:2" x14ac:dyDescent="0.3">
      <c r="B862"/>
    </row>
    <row r="863" spans="2:2" x14ac:dyDescent="0.3">
      <c r="B863"/>
    </row>
    <row r="864" spans="2:2" x14ac:dyDescent="0.3">
      <c r="B864"/>
    </row>
    <row r="865" spans="2:2" x14ac:dyDescent="0.3">
      <c r="B865"/>
    </row>
    <row r="866" spans="2:2" x14ac:dyDescent="0.3">
      <c r="B866"/>
    </row>
    <row r="867" spans="2:2" x14ac:dyDescent="0.3">
      <c r="B867"/>
    </row>
    <row r="868" spans="2:2" x14ac:dyDescent="0.3">
      <c r="B868"/>
    </row>
    <row r="869" spans="2:2" x14ac:dyDescent="0.3">
      <c r="B869"/>
    </row>
    <row r="870" spans="2:2" x14ac:dyDescent="0.3">
      <c r="B870"/>
    </row>
    <row r="871" spans="2:2" x14ac:dyDescent="0.3">
      <c r="B871"/>
    </row>
    <row r="872" spans="2:2" x14ac:dyDescent="0.3">
      <c r="B872"/>
    </row>
    <row r="873" spans="2:2" x14ac:dyDescent="0.3">
      <c r="B873"/>
    </row>
    <row r="874" spans="2:2" x14ac:dyDescent="0.3">
      <c r="B874"/>
    </row>
    <row r="875" spans="2:2" x14ac:dyDescent="0.3">
      <c r="B875"/>
    </row>
    <row r="876" spans="2:2" x14ac:dyDescent="0.3">
      <c r="B876"/>
    </row>
    <row r="877" spans="2:2" x14ac:dyDescent="0.3">
      <c r="B877"/>
    </row>
    <row r="878" spans="2:2" x14ac:dyDescent="0.3">
      <c r="B878"/>
    </row>
    <row r="879" spans="2:2" x14ac:dyDescent="0.3">
      <c r="B879"/>
    </row>
    <row r="880" spans="2:2" x14ac:dyDescent="0.3">
      <c r="B880"/>
    </row>
    <row r="881" spans="2:2" x14ac:dyDescent="0.3">
      <c r="B881"/>
    </row>
    <row r="882" spans="2:2" x14ac:dyDescent="0.3">
      <c r="B882"/>
    </row>
    <row r="883" spans="2:2" x14ac:dyDescent="0.3">
      <c r="B883"/>
    </row>
    <row r="884" spans="2:2" x14ac:dyDescent="0.3">
      <c r="B884"/>
    </row>
    <row r="885" spans="2:2" x14ac:dyDescent="0.3">
      <c r="B885"/>
    </row>
    <row r="886" spans="2:2" x14ac:dyDescent="0.3">
      <c r="B886"/>
    </row>
    <row r="887" spans="2:2" x14ac:dyDescent="0.3">
      <c r="B887"/>
    </row>
    <row r="888" spans="2:2" x14ac:dyDescent="0.3">
      <c r="B888"/>
    </row>
    <row r="889" spans="2:2" x14ac:dyDescent="0.3">
      <c r="B889"/>
    </row>
    <row r="890" spans="2:2" x14ac:dyDescent="0.3">
      <c r="B890"/>
    </row>
    <row r="891" spans="2:2" x14ac:dyDescent="0.3">
      <c r="B891"/>
    </row>
    <row r="892" spans="2:2" x14ac:dyDescent="0.3">
      <c r="B892"/>
    </row>
    <row r="893" spans="2:2" x14ac:dyDescent="0.3">
      <c r="B893"/>
    </row>
    <row r="894" spans="2:2" x14ac:dyDescent="0.3">
      <c r="B894"/>
    </row>
    <row r="895" spans="2:2" x14ac:dyDescent="0.3">
      <c r="B895"/>
    </row>
    <row r="896" spans="2:2" x14ac:dyDescent="0.3">
      <c r="B896"/>
    </row>
    <row r="897" spans="2:2" x14ac:dyDescent="0.3">
      <c r="B897"/>
    </row>
    <row r="898" spans="2:2" x14ac:dyDescent="0.3">
      <c r="B898"/>
    </row>
    <row r="899" spans="2:2" x14ac:dyDescent="0.3">
      <c r="B899"/>
    </row>
    <row r="900" spans="2:2" x14ac:dyDescent="0.3">
      <c r="B900"/>
    </row>
    <row r="901" spans="2:2" x14ac:dyDescent="0.3">
      <c r="B901"/>
    </row>
    <row r="902" spans="2:2" x14ac:dyDescent="0.3">
      <c r="B902"/>
    </row>
    <row r="903" spans="2:2" x14ac:dyDescent="0.3">
      <c r="B903"/>
    </row>
    <row r="904" spans="2:2" x14ac:dyDescent="0.3">
      <c r="B904"/>
    </row>
    <row r="905" spans="2:2" x14ac:dyDescent="0.3">
      <c r="B905"/>
    </row>
    <row r="906" spans="2:2" x14ac:dyDescent="0.3">
      <c r="B906"/>
    </row>
    <row r="907" spans="2:2" x14ac:dyDescent="0.3">
      <c r="B907"/>
    </row>
    <row r="908" spans="2:2" x14ac:dyDescent="0.3">
      <c r="B908"/>
    </row>
    <row r="909" spans="2:2" x14ac:dyDescent="0.3">
      <c r="B909"/>
    </row>
    <row r="910" spans="2:2" x14ac:dyDescent="0.3">
      <c r="B910"/>
    </row>
    <row r="911" spans="2:2" x14ac:dyDescent="0.3">
      <c r="B911"/>
    </row>
    <row r="912" spans="2:2" x14ac:dyDescent="0.3">
      <c r="B912"/>
    </row>
    <row r="913" spans="2:2" x14ac:dyDescent="0.3">
      <c r="B913"/>
    </row>
    <row r="914" spans="2:2" x14ac:dyDescent="0.3">
      <c r="B914"/>
    </row>
    <row r="915" spans="2:2" x14ac:dyDescent="0.3">
      <c r="B915"/>
    </row>
    <row r="916" spans="2:2" x14ac:dyDescent="0.3">
      <c r="B916"/>
    </row>
    <row r="917" spans="2:2" x14ac:dyDescent="0.3">
      <c r="B917"/>
    </row>
    <row r="918" spans="2:2" x14ac:dyDescent="0.3">
      <c r="B918"/>
    </row>
    <row r="919" spans="2:2" x14ac:dyDescent="0.3">
      <c r="B919"/>
    </row>
    <row r="920" spans="2:2" x14ac:dyDescent="0.3">
      <c r="B920"/>
    </row>
    <row r="921" spans="2:2" x14ac:dyDescent="0.3">
      <c r="B921"/>
    </row>
    <row r="922" spans="2:2" x14ac:dyDescent="0.3">
      <c r="B922"/>
    </row>
    <row r="923" spans="2:2" x14ac:dyDescent="0.3">
      <c r="B923"/>
    </row>
    <row r="924" spans="2:2" x14ac:dyDescent="0.3">
      <c r="B924"/>
    </row>
    <row r="925" spans="2:2" x14ac:dyDescent="0.3">
      <c r="B925"/>
    </row>
    <row r="926" spans="2:2" x14ac:dyDescent="0.3">
      <c r="B926"/>
    </row>
    <row r="927" spans="2:2" x14ac:dyDescent="0.3">
      <c r="B927"/>
    </row>
    <row r="928" spans="2:2" x14ac:dyDescent="0.3">
      <c r="B928"/>
    </row>
    <row r="929" spans="2:2" x14ac:dyDescent="0.3">
      <c r="B929"/>
    </row>
    <row r="930" spans="2:2" x14ac:dyDescent="0.3">
      <c r="B930"/>
    </row>
    <row r="931" spans="2:2" x14ac:dyDescent="0.3">
      <c r="B931"/>
    </row>
    <row r="932" spans="2:2" x14ac:dyDescent="0.3">
      <c r="B932"/>
    </row>
    <row r="933" spans="2:2" x14ac:dyDescent="0.3">
      <c r="B933"/>
    </row>
    <row r="934" spans="2:2" x14ac:dyDescent="0.3">
      <c r="B934"/>
    </row>
    <row r="935" spans="2:2" x14ac:dyDescent="0.3">
      <c r="B935"/>
    </row>
    <row r="936" spans="2:2" x14ac:dyDescent="0.3">
      <c r="B936"/>
    </row>
    <row r="937" spans="2:2" x14ac:dyDescent="0.3">
      <c r="B937"/>
    </row>
    <row r="938" spans="2:2" x14ac:dyDescent="0.3">
      <c r="B938"/>
    </row>
    <row r="939" spans="2:2" x14ac:dyDescent="0.3">
      <c r="B939"/>
    </row>
    <row r="940" spans="2:2" x14ac:dyDescent="0.3">
      <c r="B940"/>
    </row>
    <row r="941" spans="2:2" x14ac:dyDescent="0.3">
      <c r="B941"/>
    </row>
    <row r="942" spans="2:2" x14ac:dyDescent="0.3">
      <c r="B942"/>
    </row>
    <row r="943" spans="2:2" x14ac:dyDescent="0.3">
      <c r="B943"/>
    </row>
    <row r="944" spans="2:2" x14ac:dyDescent="0.3">
      <c r="B944"/>
    </row>
    <row r="945" spans="2:2" x14ac:dyDescent="0.3">
      <c r="B945"/>
    </row>
    <row r="946" spans="2:2" x14ac:dyDescent="0.3">
      <c r="B946"/>
    </row>
    <row r="947" spans="2:2" x14ac:dyDescent="0.3">
      <c r="B947"/>
    </row>
    <row r="948" spans="2:2" x14ac:dyDescent="0.3">
      <c r="B948"/>
    </row>
    <row r="949" spans="2:2" x14ac:dyDescent="0.3">
      <c r="B949"/>
    </row>
    <row r="950" spans="2:2" x14ac:dyDescent="0.3">
      <c r="B950"/>
    </row>
    <row r="951" spans="2:2" x14ac:dyDescent="0.3">
      <c r="B951"/>
    </row>
    <row r="952" spans="2:2" x14ac:dyDescent="0.3">
      <c r="B952"/>
    </row>
    <row r="953" spans="2:2" x14ac:dyDescent="0.3">
      <c r="B953"/>
    </row>
    <row r="954" spans="2:2" x14ac:dyDescent="0.3">
      <c r="B954"/>
    </row>
    <row r="955" spans="2:2" x14ac:dyDescent="0.3">
      <c r="B955"/>
    </row>
    <row r="956" spans="2:2" x14ac:dyDescent="0.3">
      <c r="B956"/>
    </row>
    <row r="957" spans="2:2" x14ac:dyDescent="0.3">
      <c r="B957"/>
    </row>
    <row r="958" spans="2:2" x14ac:dyDescent="0.3">
      <c r="B958"/>
    </row>
    <row r="959" spans="2:2" x14ac:dyDescent="0.3">
      <c r="B959"/>
    </row>
    <row r="960" spans="2:2" x14ac:dyDescent="0.3">
      <c r="B960"/>
    </row>
    <row r="961" spans="2:2" x14ac:dyDescent="0.3">
      <c r="B961"/>
    </row>
    <row r="962" spans="2:2" x14ac:dyDescent="0.3">
      <c r="B962"/>
    </row>
    <row r="963" spans="2:2" x14ac:dyDescent="0.3">
      <c r="B963"/>
    </row>
    <row r="964" spans="2:2" x14ac:dyDescent="0.3">
      <c r="B964"/>
    </row>
    <row r="965" spans="2:2" x14ac:dyDescent="0.3">
      <c r="B965"/>
    </row>
    <row r="966" spans="2:2" x14ac:dyDescent="0.3">
      <c r="B966"/>
    </row>
    <row r="967" spans="2:2" x14ac:dyDescent="0.3">
      <c r="B967"/>
    </row>
    <row r="968" spans="2:2" x14ac:dyDescent="0.3">
      <c r="B968"/>
    </row>
    <row r="969" spans="2:2" x14ac:dyDescent="0.3">
      <c r="B969"/>
    </row>
    <row r="970" spans="2:2" x14ac:dyDescent="0.3">
      <c r="B970"/>
    </row>
    <row r="971" spans="2:2" x14ac:dyDescent="0.3">
      <c r="B971"/>
    </row>
    <row r="972" spans="2:2" x14ac:dyDescent="0.3">
      <c r="B972"/>
    </row>
    <row r="973" spans="2:2" x14ac:dyDescent="0.3">
      <c r="B973"/>
    </row>
    <row r="974" spans="2:2" x14ac:dyDescent="0.3">
      <c r="B974"/>
    </row>
    <row r="975" spans="2:2" x14ac:dyDescent="0.3">
      <c r="B975"/>
    </row>
    <row r="976" spans="2:2" x14ac:dyDescent="0.3">
      <c r="B976"/>
    </row>
    <row r="977" spans="2:2" x14ac:dyDescent="0.3">
      <c r="B977"/>
    </row>
    <row r="978" spans="2:2" x14ac:dyDescent="0.3">
      <c r="B978"/>
    </row>
    <row r="979" spans="2:2" x14ac:dyDescent="0.3">
      <c r="B979"/>
    </row>
    <row r="980" spans="2:2" x14ac:dyDescent="0.3">
      <c r="B980"/>
    </row>
    <row r="981" spans="2:2" x14ac:dyDescent="0.3">
      <c r="B981"/>
    </row>
    <row r="982" spans="2:2" x14ac:dyDescent="0.3">
      <c r="B982"/>
    </row>
    <row r="983" spans="2:2" x14ac:dyDescent="0.3">
      <c r="B983"/>
    </row>
    <row r="984" spans="2:2" x14ac:dyDescent="0.3">
      <c r="B984"/>
    </row>
    <row r="985" spans="2:2" x14ac:dyDescent="0.3">
      <c r="B985"/>
    </row>
    <row r="986" spans="2:2" x14ac:dyDescent="0.3">
      <c r="B986"/>
    </row>
    <row r="987" spans="2:2" x14ac:dyDescent="0.3">
      <c r="B987"/>
    </row>
    <row r="988" spans="2:2" x14ac:dyDescent="0.3">
      <c r="B988"/>
    </row>
    <row r="989" spans="2:2" x14ac:dyDescent="0.3">
      <c r="B989"/>
    </row>
    <row r="990" spans="2:2" x14ac:dyDescent="0.3">
      <c r="B990"/>
    </row>
    <row r="991" spans="2:2" x14ac:dyDescent="0.3">
      <c r="B991"/>
    </row>
    <row r="992" spans="2:2" x14ac:dyDescent="0.3">
      <c r="B992"/>
    </row>
    <row r="993" spans="2:2" x14ac:dyDescent="0.3">
      <c r="B993"/>
    </row>
    <row r="994" spans="2:2" x14ac:dyDescent="0.3">
      <c r="B994"/>
    </row>
    <row r="995" spans="2:2" x14ac:dyDescent="0.3">
      <c r="B995"/>
    </row>
    <row r="996" spans="2:2" x14ac:dyDescent="0.3">
      <c r="B996"/>
    </row>
    <row r="997" spans="2:2" x14ac:dyDescent="0.3">
      <c r="B997"/>
    </row>
    <row r="998" spans="2:2" x14ac:dyDescent="0.3">
      <c r="B998"/>
    </row>
    <row r="999" spans="2:2" x14ac:dyDescent="0.3">
      <c r="B999"/>
    </row>
    <row r="1000" spans="2:2" x14ac:dyDescent="0.3">
      <c r="B1000"/>
    </row>
    <row r="1001" spans="2:2" x14ac:dyDescent="0.3">
      <c r="B1001"/>
    </row>
    <row r="1002" spans="2:2" x14ac:dyDescent="0.3">
      <c r="B1002"/>
    </row>
    <row r="1003" spans="2:2" x14ac:dyDescent="0.3">
      <c r="B1003"/>
    </row>
    <row r="1004" spans="2:2" x14ac:dyDescent="0.3">
      <c r="B1004"/>
    </row>
    <row r="1005" spans="2:2" x14ac:dyDescent="0.3">
      <c r="B1005"/>
    </row>
    <row r="1006" spans="2:2" x14ac:dyDescent="0.3">
      <c r="B1006"/>
    </row>
    <row r="1007" spans="2:2" x14ac:dyDescent="0.3">
      <c r="B1007"/>
    </row>
    <row r="1008" spans="2:2" x14ac:dyDescent="0.3">
      <c r="B1008"/>
    </row>
    <row r="1009" spans="2:2" x14ac:dyDescent="0.3">
      <c r="B1009"/>
    </row>
    <row r="1010" spans="2:2" x14ac:dyDescent="0.3">
      <c r="B1010"/>
    </row>
    <row r="1011" spans="2:2" x14ac:dyDescent="0.3">
      <c r="B1011"/>
    </row>
    <row r="1012" spans="2:2" x14ac:dyDescent="0.3">
      <c r="B1012"/>
    </row>
    <row r="1013" spans="2:2" x14ac:dyDescent="0.3">
      <c r="B1013"/>
    </row>
    <row r="1014" spans="2:2" x14ac:dyDescent="0.3">
      <c r="B1014"/>
    </row>
    <row r="1015" spans="2:2" x14ac:dyDescent="0.3">
      <c r="B1015"/>
    </row>
    <row r="1016" spans="2:2" x14ac:dyDescent="0.3">
      <c r="B1016"/>
    </row>
    <row r="1017" spans="2:2" x14ac:dyDescent="0.3">
      <c r="B1017"/>
    </row>
    <row r="1018" spans="2:2" x14ac:dyDescent="0.3">
      <c r="B1018"/>
    </row>
    <row r="1019" spans="2:2" x14ac:dyDescent="0.3">
      <c r="B1019"/>
    </row>
    <row r="1020" spans="2:2" x14ac:dyDescent="0.3">
      <c r="B1020"/>
    </row>
    <row r="1021" spans="2:2" x14ac:dyDescent="0.3">
      <c r="B1021"/>
    </row>
    <row r="1022" spans="2:2" x14ac:dyDescent="0.3">
      <c r="B1022"/>
    </row>
    <row r="1023" spans="2:2" x14ac:dyDescent="0.3">
      <c r="B1023"/>
    </row>
    <row r="1024" spans="2:2" x14ac:dyDescent="0.3">
      <c r="B1024"/>
    </row>
    <row r="1025" spans="2:2" x14ac:dyDescent="0.3">
      <c r="B1025"/>
    </row>
    <row r="1026" spans="2:2" x14ac:dyDescent="0.3">
      <c r="B1026"/>
    </row>
    <row r="1027" spans="2:2" x14ac:dyDescent="0.3">
      <c r="B1027"/>
    </row>
    <row r="1028" spans="2:2" x14ac:dyDescent="0.3">
      <c r="B1028"/>
    </row>
    <row r="1029" spans="2:2" x14ac:dyDescent="0.3">
      <c r="B1029"/>
    </row>
    <row r="1030" spans="2:2" x14ac:dyDescent="0.3">
      <c r="B1030"/>
    </row>
    <row r="1031" spans="2:2" x14ac:dyDescent="0.3">
      <c r="B1031"/>
    </row>
    <row r="1032" spans="2:2" x14ac:dyDescent="0.3">
      <c r="B1032"/>
    </row>
    <row r="1033" spans="2:2" x14ac:dyDescent="0.3">
      <c r="B1033"/>
    </row>
    <row r="1034" spans="2:2" x14ac:dyDescent="0.3">
      <c r="B1034"/>
    </row>
    <row r="1035" spans="2:2" x14ac:dyDescent="0.3">
      <c r="B1035"/>
    </row>
    <row r="1036" spans="2:2" x14ac:dyDescent="0.3">
      <c r="B1036"/>
    </row>
    <row r="1037" spans="2:2" x14ac:dyDescent="0.3">
      <c r="B1037"/>
    </row>
    <row r="1038" spans="2:2" x14ac:dyDescent="0.3">
      <c r="B1038"/>
    </row>
    <row r="1039" spans="2:2" x14ac:dyDescent="0.3">
      <c r="B1039"/>
    </row>
    <row r="1040" spans="2:2" x14ac:dyDescent="0.3">
      <c r="B1040"/>
    </row>
    <row r="1041" spans="2:2" x14ac:dyDescent="0.3">
      <c r="B1041"/>
    </row>
    <row r="1042" spans="2:2" x14ac:dyDescent="0.3">
      <c r="B1042"/>
    </row>
    <row r="1043" spans="2:2" x14ac:dyDescent="0.3">
      <c r="B1043"/>
    </row>
    <row r="1044" spans="2:2" x14ac:dyDescent="0.3">
      <c r="B1044"/>
    </row>
    <row r="1045" spans="2:2" x14ac:dyDescent="0.3">
      <c r="B1045"/>
    </row>
    <row r="1046" spans="2:2" x14ac:dyDescent="0.3">
      <c r="B1046"/>
    </row>
    <row r="1047" spans="2:2" x14ac:dyDescent="0.3">
      <c r="B1047"/>
    </row>
    <row r="1048" spans="2:2" x14ac:dyDescent="0.3">
      <c r="B1048"/>
    </row>
    <row r="1049" spans="2:2" x14ac:dyDescent="0.3">
      <c r="B1049"/>
    </row>
    <row r="1050" spans="2:2" x14ac:dyDescent="0.3">
      <c r="B1050"/>
    </row>
    <row r="1051" spans="2:2" x14ac:dyDescent="0.3">
      <c r="B1051"/>
    </row>
    <row r="1052" spans="2:2" x14ac:dyDescent="0.3">
      <c r="B1052"/>
    </row>
    <row r="1053" spans="2:2" x14ac:dyDescent="0.3">
      <c r="B1053"/>
    </row>
    <row r="1054" spans="2:2" x14ac:dyDescent="0.3">
      <c r="B1054"/>
    </row>
    <row r="1055" spans="2:2" x14ac:dyDescent="0.3">
      <c r="B1055"/>
    </row>
    <row r="1056" spans="2:2" x14ac:dyDescent="0.3">
      <c r="B1056"/>
    </row>
    <row r="1057" spans="2:2" x14ac:dyDescent="0.3">
      <c r="B1057"/>
    </row>
    <row r="1058" spans="2:2" x14ac:dyDescent="0.3">
      <c r="B1058"/>
    </row>
    <row r="1059" spans="2:2" x14ac:dyDescent="0.3">
      <c r="B1059"/>
    </row>
    <row r="1060" spans="2:2" x14ac:dyDescent="0.3">
      <c r="B1060"/>
    </row>
    <row r="1061" spans="2:2" x14ac:dyDescent="0.3">
      <c r="B1061"/>
    </row>
    <row r="1062" spans="2:2" x14ac:dyDescent="0.3">
      <c r="B1062"/>
    </row>
    <row r="1063" spans="2:2" x14ac:dyDescent="0.3">
      <c r="B1063"/>
    </row>
    <row r="1064" spans="2:2" x14ac:dyDescent="0.3">
      <c r="B1064"/>
    </row>
    <row r="1065" spans="2:2" x14ac:dyDescent="0.3">
      <c r="B1065"/>
    </row>
    <row r="1066" spans="2:2" x14ac:dyDescent="0.3">
      <c r="B1066"/>
    </row>
    <row r="1067" spans="2:2" x14ac:dyDescent="0.3">
      <c r="B1067"/>
    </row>
    <row r="1068" spans="2:2" x14ac:dyDescent="0.3">
      <c r="B1068"/>
    </row>
    <row r="1069" spans="2:2" x14ac:dyDescent="0.3">
      <c r="B1069"/>
    </row>
    <row r="1070" spans="2:2" x14ac:dyDescent="0.3">
      <c r="B1070"/>
    </row>
    <row r="1071" spans="2:2" x14ac:dyDescent="0.3">
      <c r="B1071"/>
    </row>
    <row r="1072" spans="2:2" x14ac:dyDescent="0.3">
      <c r="B1072"/>
    </row>
    <row r="1073" spans="2:2" x14ac:dyDescent="0.3">
      <c r="B1073"/>
    </row>
    <row r="1074" spans="2:2" x14ac:dyDescent="0.3">
      <c r="B1074"/>
    </row>
    <row r="1075" spans="2:2" x14ac:dyDescent="0.3">
      <c r="B1075"/>
    </row>
    <row r="1076" spans="2:2" x14ac:dyDescent="0.3">
      <c r="B1076"/>
    </row>
    <row r="1077" spans="2:2" x14ac:dyDescent="0.3">
      <c r="B1077"/>
    </row>
    <row r="1078" spans="2:2" x14ac:dyDescent="0.3">
      <c r="B1078"/>
    </row>
    <row r="1079" spans="2:2" x14ac:dyDescent="0.3">
      <c r="B1079"/>
    </row>
    <row r="1080" spans="2:2" x14ac:dyDescent="0.3">
      <c r="B1080"/>
    </row>
    <row r="1081" spans="2:2" x14ac:dyDescent="0.3">
      <c r="B1081"/>
    </row>
    <row r="1082" spans="2:2" x14ac:dyDescent="0.3">
      <c r="B1082"/>
    </row>
    <row r="1083" spans="2:2" x14ac:dyDescent="0.3">
      <c r="B1083"/>
    </row>
    <row r="1084" spans="2:2" x14ac:dyDescent="0.3">
      <c r="B1084"/>
    </row>
    <row r="1085" spans="2:2" x14ac:dyDescent="0.3">
      <c r="B1085"/>
    </row>
    <row r="1086" spans="2:2" x14ac:dyDescent="0.3">
      <c r="B1086"/>
    </row>
    <row r="1087" spans="2:2" x14ac:dyDescent="0.3">
      <c r="B1087"/>
    </row>
    <row r="1088" spans="2:2" x14ac:dyDescent="0.3">
      <c r="B1088"/>
    </row>
    <row r="1089" spans="2:2" x14ac:dyDescent="0.3">
      <c r="B1089"/>
    </row>
    <row r="1090" spans="2:2" x14ac:dyDescent="0.3">
      <c r="B1090"/>
    </row>
    <row r="1091" spans="2:2" x14ac:dyDescent="0.3">
      <c r="B1091"/>
    </row>
    <row r="1092" spans="2:2" x14ac:dyDescent="0.3">
      <c r="B1092"/>
    </row>
    <row r="1093" spans="2:2" x14ac:dyDescent="0.3">
      <c r="B1093"/>
    </row>
    <row r="1094" spans="2:2" x14ac:dyDescent="0.3">
      <c r="B1094"/>
    </row>
    <row r="1095" spans="2:2" x14ac:dyDescent="0.3">
      <c r="B1095"/>
    </row>
    <row r="1096" spans="2:2" x14ac:dyDescent="0.3">
      <c r="B1096"/>
    </row>
    <row r="1097" spans="2:2" x14ac:dyDescent="0.3">
      <c r="B1097"/>
    </row>
    <row r="1098" spans="2:2" x14ac:dyDescent="0.3">
      <c r="B1098"/>
    </row>
    <row r="1099" spans="2:2" x14ac:dyDescent="0.3">
      <c r="B1099"/>
    </row>
    <row r="1100" spans="2:2" x14ac:dyDescent="0.3">
      <c r="B1100"/>
    </row>
    <row r="1101" spans="2:2" x14ac:dyDescent="0.3">
      <c r="B1101"/>
    </row>
    <row r="1102" spans="2:2" x14ac:dyDescent="0.3">
      <c r="B1102"/>
    </row>
    <row r="1103" spans="2:2" x14ac:dyDescent="0.3">
      <c r="B1103"/>
    </row>
    <row r="1104" spans="2:2" x14ac:dyDescent="0.3">
      <c r="B1104"/>
    </row>
    <row r="1105" spans="2:2" x14ac:dyDescent="0.3">
      <c r="B1105"/>
    </row>
    <row r="1106" spans="2:2" x14ac:dyDescent="0.3">
      <c r="B1106"/>
    </row>
    <row r="1107" spans="2:2" x14ac:dyDescent="0.3">
      <c r="B1107"/>
    </row>
    <row r="1108" spans="2:2" x14ac:dyDescent="0.3">
      <c r="B1108"/>
    </row>
    <row r="1109" spans="2:2" x14ac:dyDescent="0.3">
      <c r="B1109"/>
    </row>
    <row r="1110" spans="2:2" x14ac:dyDescent="0.3">
      <c r="B1110"/>
    </row>
    <row r="1111" spans="2:2" x14ac:dyDescent="0.3">
      <c r="B1111"/>
    </row>
    <row r="1112" spans="2:2" x14ac:dyDescent="0.3">
      <c r="B1112"/>
    </row>
    <row r="1113" spans="2:2" x14ac:dyDescent="0.3">
      <c r="B1113"/>
    </row>
    <row r="1114" spans="2:2" x14ac:dyDescent="0.3">
      <c r="B1114"/>
    </row>
    <row r="1115" spans="2:2" x14ac:dyDescent="0.3">
      <c r="B1115"/>
    </row>
    <row r="1116" spans="2:2" x14ac:dyDescent="0.3">
      <c r="B1116"/>
    </row>
    <row r="1117" spans="2:2" x14ac:dyDescent="0.3">
      <c r="B1117"/>
    </row>
    <row r="1118" spans="2:2" x14ac:dyDescent="0.3">
      <c r="B1118"/>
    </row>
    <row r="1119" spans="2:2" x14ac:dyDescent="0.3">
      <c r="B1119"/>
    </row>
    <row r="1120" spans="2:2" x14ac:dyDescent="0.3">
      <c r="B1120"/>
    </row>
    <row r="1121" spans="2:2" x14ac:dyDescent="0.3">
      <c r="B1121"/>
    </row>
    <row r="1122" spans="2:2" x14ac:dyDescent="0.3">
      <c r="B1122"/>
    </row>
    <row r="1123" spans="2:2" x14ac:dyDescent="0.3">
      <c r="B1123"/>
    </row>
    <row r="1124" spans="2:2" x14ac:dyDescent="0.3">
      <c r="B1124"/>
    </row>
    <row r="1125" spans="2:2" x14ac:dyDescent="0.3">
      <c r="B1125"/>
    </row>
    <row r="1126" spans="2:2" x14ac:dyDescent="0.3">
      <c r="B1126"/>
    </row>
    <row r="1127" spans="2:2" x14ac:dyDescent="0.3">
      <c r="B1127"/>
    </row>
    <row r="1128" spans="2:2" x14ac:dyDescent="0.3">
      <c r="B1128"/>
    </row>
    <row r="1129" spans="2:2" x14ac:dyDescent="0.3">
      <c r="B1129"/>
    </row>
    <row r="1130" spans="2:2" x14ac:dyDescent="0.3">
      <c r="B1130"/>
    </row>
    <row r="1131" spans="2:2" x14ac:dyDescent="0.3">
      <c r="B1131"/>
    </row>
    <row r="1132" spans="2:2" x14ac:dyDescent="0.3">
      <c r="B1132"/>
    </row>
    <row r="1133" spans="2:2" x14ac:dyDescent="0.3">
      <c r="B1133"/>
    </row>
    <row r="1134" spans="2:2" x14ac:dyDescent="0.3">
      <c r="B1134"/>
    </row>
    <row r="1135" spans="2:2" x14ac:dyDescent="0.3">
      <c r="B1135"/>
    </row>
    <row r="1136" spans="2:2" x14ac:dyDescent="0.3">
      <c r="B1136"/>
    </row>
    <row r="1137" spans="2:2" x14ac:dyDescent="0.3">
      <c r="B1137"/>
    </row>
    <row r="1138" spans="2:2" x14ac:dyDescent="0.3">
      <c r="B1138"/>
    </row>
    <row r="1139" spans="2:2" x14ac:dyDescent="0.3">
      <c r="B1139"/>
    </row>
    <row r="1140" spans="2:2" x14ac:dyDescent="0.3">
      <c r="B1140"/>
    </row>
    <row r="1141" spans="2:2" x14ac:dyDescent="0.3">
      <c r="B1141"/>
    </row>
    <row r="1142" spans="2:2" x14ac:dyDescent="0.3">
      <c r="B1142"/>
    </row>
    <row r="1143" spans="2:2" x14ac:dyDescent="0.3">
      <c r="B1143"/>
    </row>
    <row r="1144" spans="2:2" x14ac:dyDescent="0.3">
      <c r="B1144"/>
    </row>
    <row r="1145" spans="2:2" x14ac:dyDescent="0.3">
      <c r="B1145"/>
    </row>
    <row r="1146" spans="2:2" x14ac:dyDescent="0.3">
      <c r="B1146"/>
    </row>
    <row r="1147" spans="2:2" x14ac:dyDescent="0.3">
      <c r="B1147"/>
    </row>
    <row r="1148" spans="2:2" x14ac:dyDescent="0.3">
      <c r="B1148"/>
    </row>
    <row r="1149" spans="2:2" x14ac:dyDescent="0.3">
      <c r="B1149"/>
    </row>
    <row r="1150" spans="2:2" x14ac:dyDescent="0.3">
      <c r="B1150"/>
    </row>
    <row r="1151" spans="2:2" x14ac:dyDescent="0.3">
      <c r="B1151"/>
    </row>
    <row r="1152" spans="2:2" x14ac:dyDescent="0.3">
      <c r="B1152"/>
    </row>
    <row r="1153" spans="2:2" x14ac:dyDescent="0.3">
      <c r="B1153"/>
    </row>
    <row r="1154" spans="2:2" x14ac:dyDescent="0.3">
      <c r="B1154"/>
    </row>
    <row r="1155" spans="2:2" x14ac:dyDescent="0.3">
      <c r="B1155"/>
    </row>
    <row r="1156" spans="2:2" x14ac:dyDescent="0.3">
      <c r="B1156"/>
    </row>
    <row r="1157" spans="2:2" x14ac:dyDescent="0.3">
      <c r="B1157"/>
    </row>
    <row r="1158" spans="2:2" x14ac:dyDescent="0.3">
      <c r="B1158"/>
    </row>
    <row r="1159" spans="2:2" x14ac:dyDescent="0.3">
      <c r="B1159"/>
    </row>
    <row r="1160" spans="2:2" x14ac:dyDescent="0.3">
      <c r="B1160"/>
    </row>
    <row r="1161" spans="2:2" x14ac:dyDescent="0.3">
      <c r="B1161"/>
    </row>
    <row r="1162" spans="2:2" x14ac:dyDescent="0.3">
      <c r="B1162"/>
    </row>
    <row r="1163" spans="2:2" x14ac:dyDescent="0.3">
      <c r="B1163"/>
    </row>
    <row r="1164" spans="2:2" x14ac:dyDescent="0.3">
      <c r="B1164"/>
    </row>
    <row r="1165" spans="2:2" x14ac:dyDescent="0.3">
      <c r="B1165"/>
    </row>
    <row r="1166" spans="2:2" x14ac:dyDescent="0.3">
      <c r="B1166"/>
    </row>
    <row r="1167" spans="2:2" x14ac:dyDescent="0.3">
      <c r="B1167"/>
    </row>
    <row r="1168" spans="2:2" x14ac:dyDescent="0.3">
      <c r="B1168"/>
    </row>
    <row r="1169" spans="2:2" x14ac:dyDescent="0.3">
      <c r="B1169"/>
    </row>
    <row r="1170" spans="2:2" x14ac:dyDescent="0.3">
      <c r="B1170"/>
    </row>
    <row r="1171" spans="2:2" x14ac:dyDescent="0.3">
      <c r="B1171"/>
    </row>
    <row r="1172" spans="2:2" x14ac:dyDescent="0.3">
      <c r="B1172"/>
    </row>
    <row r="1173" spans="2:2" x14ac:dyDescent="0.3">
      <c r="B1173"/>
    </row>
    <row r="1174" spans="2:2" x14ac:dyDescent="0.3">
      <c r="B1174"/>
    </row>
    <row r="1175" spans="2:2" x14ac:dyDescent="0.3">
      <c r="B1175"/>
    </row>
    <row r="1176" spans="2:2" x14ac:dyDescent="0.3">
      <c r="B1176"/>
    </row>
    <row r="1177" spans="2:2" x14ac:dyDescent="0.3">
      <c r="B1177"/>
    </row>
    <row r="1178" spans="2:2" x14ac:dyDescent="0.3">
      <c r="B1178"/>
    </row>
    <row r="1179" spans="2:2" x14ac:dyDescent="0.3">
      <c r="B1179"/>
    </row>
    <row r="1180" spans="2:2" x14ac:dyDescent="0.3">
      <c r="B1180"/>
    </row>
    <row r="1181" spans="2:2" x14ac:dyDescent="0.3">
      <c r="B1181"/>
    </row>
    <row r="1182" spans="2:2" x14ac:dyDescent="0.3">
      <c r="B1182"/>
    </row>
    <row r="1183" spans="2:2" x14ac:dyDescent="0.3">
      <c r="B1183"/>
    </row>
    <row r="1184" spans="2:2" x14ac:dyDescent="0.3">
      <c r="B1184"/>
    </row>
    <row r="1185" spans="2:2" x14ac:dyDescent="0.3">
      <c r="B1185"/>
    </row>
    <row r="1186" spans="2:2" x14ac:dyDescent="0.3">
      <c r="B1186"/>
    </row>
    <row r="1187" spans="2:2" x14ac:dyDescent="0.3">
      <c r="B1187"/>
    </row>
    <row r="1188" spans="2:2" x14ac:dyDescent="0.3">
      <c r="B1188"/>
    </row>
    <row r="1189" spans="2:2" x14ac:dyDescent="0.3">
      <c r="B1189"/>
    </row>
    <row r="1190" spans="2:2" x14ac:dyDescent="0.3">
      <c r="B1190"/>
    </row>
    <row r="1191" spans="2:2" x14ac:dyDescent="0.3">
      <c r="B1191"/>
    </row>
    <row r="1192" spans="2:2" x14ac:dyDescent="0.3">
      <c r="B1192"/>
    </row>
    <row r="1193" spans="2:2" x14ac:dyDescent="0.3">
      <c r="B1193"/>
    </row>
    <row r="1194" spans="2:2" x14ac:dyDescent="0.3">
      <c r="B1194"/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9DCCB-5CCA-41DD-8EB1-565B2A5352F9}">
  <dimension ref="A3:B4"/>
  <sheetViews>
    <sheetView topLeftCell="A2" workbookViewId="0">
      <selection activeCell="A22" sqref="A22"/>
    </sheetView>
  </sheetViews>
  <sheetFormatPr defaultRowHeight="14.4" x14ac:dyDescent="0.3"/>
  <cols>
    <col min="1" max="2" width="35.21875" bestFit="1" customWidth="1"/>
  </cols>
  <sheetData>
    <row r="3" spans="1:2" x14ac:dyDescent="0.3">
      <c r="A3" t="s">
        <v>1224</v>
      </c>
      <c r="B3" t="s">
        <v>1223</v>
      </c>
    </row>
    <row r="4" spans="1:2" x14ac:dyDescent="0.3">
      <c r="A4">
        <v>1012.974702380952</v>
      </c>
      <c r="B4">
        <v>3606.8589285714334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WP Before PVC</vt:lpstr>
      <vt:lpstr>WP After PVC</vt:lpstr>
      <vt:lpstr>Top 5 teams</vt:lpstr>
      <vt:lpstr>Top 10 Performers</vt:lpstr>
      <vt:lpstr>Week 5 vs Week 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Laraib Khan</dc:creator>
  <cp:lastModifiedBy>Laraib Khan</cp:lastModifiedBy>
  <dcterms:created xsi:type="dcterms:W3CDTF">2024-11-03T04:37:48Z</dcterms:created>
  <dcterms:modified xsi:type="dcterms:W3CDTF">2024-11-21T16:35:57Z</dcterms:modified>
</cp:coreProperties>
</file>