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<sst xmlns="http://schemas.openxmlformats.org/spreadsheetml/2006/main" count="60" uniqueCount="60">
  <si>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Model</t>
  </si>
  <si>
    <t>Thể hiện sự thấu cảm</t>
  </si>
  <si>
    <t>Độ sâu thấu hiểu</t>
  </si>
  <si>
    <t>Lý luận cảm xúc</t>
  </si>
  <si>
    <t>Điểm trung bình</t>
  </si>
  <si>
    <t>openrouter/horizon-alpha</t>
  </si>
  <si>
    <t>moonshotai/Kimi-K2-Instruct</t>
  </si>
  <si>
    <t>o3</t>
  </si>
  <si>
    <t>gpt-5.2</t>
  </si>
  <si>
    <t>gpt-5.1-2025-11-13</t>
  </si>
  <si>
    <t>gemini-2.5-pro-preview-06-05</t>
  </si>
  <si>
    <t>gpt-5-chat-latest-2025-08-07</t>
  </si>
  <si>
    <t>gemini-3-pro-preview</t>
  </si>
  <si>
    <t>NousResearch/Hermes-4-405B</t>
  </si>
  <si>
    <t>claude-opus-4-5-20251101</t>
  </si>
  <si>
    <t>chatgpt-4o-latest-2025-03-27</t>
  </si>
  <si>
    <t>claude-sonnet-4.5</t>
  </si>
  <si>
    <t>zai-org/GLM-4.5</t>
  </si>
  <si>
    <t>deepseek-ai/DeepSeek-R1</t>
  </si>
  <si>
    <t>gemini-2.5-pro-preview-2025-05-07</t>
  </si>
  <si>
    <t>chatgpt-4o-latest-2025-04-25</t>
  </si>
  <si>
    <t>grok-4.1-fast</t>
  </si>
  <si>
    <t>grok-4</t>
  </si>
  <si>
    <t>gemini-2.5-pro-preview-03-25</t>
  </si>
  <si>
    <t>openai/gpt-oss-120b</t>
  </si>
  <si>
    <t>gpt-4.1</t>
  </si>
  <si>
    <t>claude-opus-4</t>
  </si>
  <si>
    <t>gpt-4.1-mini</t>
  </si>
  <si>
    <t>claude-sonnet-4</t>
  </si>
  <si>
    <t>Qwen/Qwen3-235B-A22B</t>
  </si>
  <si>
    <t>o4-mini</t>
  </si>
  <si>
    <t>gpt-4.5-preview-2025-02-27</t>
  </si>
  <si>
    <t>qwen/qwq-32b</t>
  </si>
  <si>
    <t>mistralai/Mistral-Small-3.2-24B-Instruct-2506</t>
  </si>
  <si>
    <t>grok-3-mini-beta</t>
  </si>
  <si>
    <t>claude-3-7-sonnet-20250219</t>
  </si>
  <si>
    <t>Nanbeige/Nanbeige4-3B-Thinking-2511</t>
  </si>
  <si>
    <t>gemini-2.5-flash-preview</t>
  </si>
  <si>
    <t>grok-3-beta</t>
  </si>
  <si>
    <t>gpt-4.1-nano</t>
  </si>
  <si>
    <t>deepseek-ai/DeepSeek-V3-0324</t>
  </si>
  <si>
    <t>google/gemma-3-27b-it</t>
  </si>
  <si>
    <t>claude-3-5-sonnet-20241022</t>
  </si>
  <si>
    <t>Qwen/Qwen3-8B</t>
  </si>
  <si>
    <t>openai/gpt-oss-20b</t>
  </si>
  <si>
    <t>Qwen/Qwen3-32B</t>
  </si>
  <si>
    <t>nvidia/llama-3.1-nemotron-ultra-253b-v1:free</t>
  </si>
  <si>
    <t>google/gemma-3-4b-it</t>
  </si>
  <si>
    <t>qwen/qwen-2.5-72b-instruct</t>
  </si>
  <si>
    <t>gemini-2.0-flash-001</t>
  </si>
  <si>
    <t>Qwen/Qwen3-30B-A3B</t>
  </si>
  <si>
    <t>mistralai/Mistral-Large-Instruct-2411</t>
  </si>
  <si>
    <t>mistralai/Mistral-Small-3.1-24B-Instruct-2503</t>
  </si>
  <si>
    <t>mistralai/Mistral-Small-24B-Instruct-2501</t>
  </si>
  <si>
    <t>meta-llama/Llama-4-Maverick-17B-128E-Instruct</t>
  </si>
  <si>
    <t>meta-llama/Llama-3.1-405B-Instruct</t>
  </si>
  <si>
    <t>meta-llama/Llama-4-Scout-17B-16E-Instruct</t>
  </si>
  <si>
    <t>gpt-4-0314</t>
  </si>
  <si>
    <t>google/gemma-2-9b-it</t>
  </si>
  <si>
    <t>meta-llama/llama-3.2-1b-instruct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</si>
</sst>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2" fontId="0" fillId="0" borderId="0" xfId="0" applyNumberFormat="1" applyFill="1">
      <alignment vertical="center"/>
    </xf>
    <xf numFmtId="2" fontId="0" fillId="2" borderId="0" xfId="0" applyNumberForma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workbookViewId="0">
      <selection activeCell="J17" sqref="J17"/>
    </sheetView>
  </sheetViews>
  <sheetFormatPr defaultColWidth="8.88888888888889" defaultRowHeight="14.4" outlineLevelCol="4"/>
  <cols>
    <col min="1" max="1" width="45.7777777777778" customWidth="1"/>
    <col min="2" max="2" width="20.1111111111111" style="2" customWidth="1"/>
    <col min="3" max="3" width="15.8888888888889" style="2" customWidth="1"/>
    <col min="4" max="4" width="15" style="2" customWidth="1"/>
    <col min="5" max="5" width="14.6666666666667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>
        <v>18.23</v>
      </c>
      <c r="C2" s="2">
        <v>18.4</v>
      </c>
      <c r="D2" s="2">
        <v>18.27</v>
      </c>
      <c r="E2" s="3">
        <f>(B:B+C:C+D:D)/3</f>
        <v>18.3</v>
      </c>
    </row>
    <row r="3" spans="1:5">
      <c r="A3" s="2" t="s">
        <v>6</v>
      </c>
      <c r="B3" s="2">
        <v>18.42</v>
      </c>
      <c r="C3" s="2">
        <v>18.4</v>
      </c>
      <c r="D3" s="2">
        <v>18.07</v>
      </c>
      <c r="E3" s="3">
        <f t="shared" ref="E3:E56" si="0">(B:B+C:C+D:D)/3</f>
        <v>18.2966666666667</v>
      </c>
    </row>
    <row r="4" spans="1:5">
      <c r="A4" s="2" t="s">
        <v>7</v>
      </c>
      <c r="B4" s="2">
        <v>17.96</v>
      </c>
      <c r="C4" s="2">
        <v>18.27</v>
      </c>
      <c r="D4" s="2">
        <v>17.71</v>
      </c>
      <c r="E4" s="3">
        <f t="shared" si="0"/>
        <v>17.98</v>
      </c>
    </row>
    <row r="5" s="1" customFormat="1" spans="1:5">
      <c r="A5" s="1" t="s">
        <v>8</v>
      </c>
      <c r="B5" s="1">
        <v>17.58</v>
      </c>
      <c r="C5" s="1">
        <v>18.24</v>
      </c>
      <c r="D5" s="1">
        <v>18.04</v>
      </c>
      <c r="E5" s="4">
        <f t="shared" si="0"/>
        <v>17.9533333333333</v>
      </c>
    </row>
    <row r="6" s="1" customFormat="1" spans="1:5">
      <c r="A6" s="1" t="s">
        <v>9</v>
      </c>
      <c r="B6" s="1">
        <v>17.77</v>
      </c>
      <c r="C6" s="1">
        <v>18.16</v>
      </c>
      <c r="D6" s="1">
        <v>18</v>
      </c>
      <c r="E6" s="4">
        <f t="shared" si="0"/>
        <v>17.9766666666667</v>
      </c>
    </row>
    <row r="7" spans="1:5">
      <c r="A7" s="2" t="s">
        <v>10</v>
      </c>
      <c r="B7" s="2">
        <v>18.46</v>
      </c>
      <c r="C7" s="2">
        <v>17.73</v>
      </c>
      <c r="D7" s="2">
        <v>17.52</v>
      </c>
      <c r="E7" s="3">
        <f t="shared" si="0"/>
        <v>17.9033333333333</v>
      </c>
    </row>
    <row r="8" spans="1:5">
      <c r="A8" s="2" t="s">
        <v>11</v>
      </c>
      <c r="B8" s="2">
        <v>17.62</v>
      </c>
      <c r="C8" s="2">
        <v>17.98</v>
      </c>
      <c r="D8" s="2">
        <v>17.67</v>
      </c>
      <c r="E8" s="3">
        <f t="shared" si="0"/>
        <v>17.7566666666667</v>
      </c>
    </row>
    <row r="9" spans="1:5">
      <c r="A9" s="2" t="s">
        <v>12</v>
      </c>
      <c r="B9" s="2">
        <v>18.12</v>
      </c>
      <c r="C9" s="2">
        <v>17.82</v>
      </c>
      <c r="D9" s="2">
        <v>17.27</v>
      </c>
      <c r="E9" s="3">
        <f t="shared" si="0"/>
        <v>17.7366666666667</v>
      </c>
    </row>
    <row r="10" spans="1:5">
      <c r="A10" s="2" t="s">
        <v>13</v>
      </c>
      <c r="B10" s="2">
        <v>18.19</v>
      </c>
      <c r="C10" s="2">
        <v>17.56</v>
      </c>
      <c r="D10" s="2">
        <v>17.36</v>
      </c>
      <c r="E10" s="3">
        <f t="shared" si="0"/>
        <v>17.7033333333333</v>
      </c>
    </row>
    <row r="11" spans="1:5">
      <c r="A11" s="2" t="s">
        <v>14</v>
      </c>
      <c r="B11" s="2">
        <v>17.73</v>
      </c>
      <c r="C11" s="2">
        <v>17.71</v>
      </c>
      <c r="D11" s="2">
        <v>17.56</v>
      </c>
      <c r="E11" s="3">
        <f t="shared" si="0"/>
        <v>17.6666666666667</v>
      </c>
    </row>
    <row r="12" spans="1:5">
      <c r="A12" s="2" t="s">
        <v>15</v>
      </c>
      <c r="B12" s="2">
        <v>17.69</v>
      </c>
      <c r="C12" s="2">
        <v>17.27</v>
      </c>
      <c r="D12" s="2">
        <v>17.51</v>
      </c>
      <c r="E12" s="3">
        <f t="shared" si="0"/>
        <v>17.49</v>
      </c>
    </row>
    <row r="13" spans="1:5">
      <c r="A13" s="2" t="s">
        <v>16</v>
      </c>
      <c r="B13" s="2">
        <v>17.31</v>
      </c>
      <c r="C13" s="2">
        <v>17.87</v>
      </c>
      <c r="D13" s="2">
        <v>17.27</v>
      </c>
      <c r="E13" s="3">
        <f t="shared" si="0"/>
        <v>17.4833333333333</v>
      </c>
    </row>
    <row r="14" spans="1:5">
      <c r="A14" s="2" t="s">
        <v>17</v>
      </c>
      <c r="B14" s="2">
        <v>17.19</v>
      </c>
      <c r="C14" s="2">
        <v>17.73</v>
      </c>
      <c r="D14" s="2">
        <v>17.31</v>
      </c>
      <c r="E14" s="3">
        <f t="shared" si="0"/>
        <v>17.41</v>
      </c>
    </row>
    <row r="15" spans="1:5">
      <c r="A15" s="2" t="s">
        <v>18</v>
      </c>
      <c r="B15" s="2">
        <v>17.54</v>
      </c>
      <c r="C15" s="2">
        <v>17.44</v>
      </c>
      <c r="D15" s="2">
        <v>16.84</v>
      </c>
      <c r="E15" s="3">
        <f t="shared" si="0"/>
        <v>17.2733333333333</v>
      </c>
    </row>
    <row r="16" spans="1:5">
      <c r="A16" s="2" t="s">
        <v>19</v>
      </c>
      <c r="B16" s="2">
        <v>17.96</v>
      </c>
      <c r="C16" s="2">
        <v>17.31</v>
      </c>
      <c r="D16" s="2">
        <v>17.09</v>
      </c>
      <c r="E16" s="3">
        <f t="shared" si="0"/>
        <v>17.4533333333333</v>
      </c>
    </row>
    <row r="17" spans="1:5">
      <c r="A17" s="2" t="s">
        <v>20</v>
      </c>
      <c r="B17" s="2">
        <v>17.35</v>
      </c>
      <c r="C17" s="2">
        <v>17.04</v>
      </c>
      <c r="D17" s="2">
        <v>17.16</v>
      </c>
      <c r="E17" s="3">
        <f t="shared" si="0"/>
        <v>17.1833333333333</v>
      </c>
    </row>
    <row r="18" spans="1:5">
      <c r="A18" s="2" t="s">
        <v>21</v>
      </c>
      <c r="B18" s="2">
        <v>17.62</v>
      </c>
      <c r="C18" s="2">
        <v>17.49</v>
      </c>
      <c r="D18" s="2">
        <v>16.96</v>
      </c>
      <c r="E18" s="3">
        <f t="shared" si="0"/>
        <v>17.3566666666667</v>
      </c>
    </row>
    <row r="19" spans="1:5">
      <c r="A19" s="2" t="s">
        <v>22</v>
      </c>
      <c r="B19" s="2">
        <v>17.6</v>
      </c>
      <c r="C19" s="2">
        <v>17.27</v>
      </c>
      <c r="D19" s="2">
        <v>17.05</v>
      </c>
      <c r="E19" s="3">
        <f t="shared" si="0"/>
        <v>17.3066666666667</v>
      </c>
    </row>
    <row r="20" spans="1:5">
      <c r="A20" s="2" t="s">
        <v>23</v>
      </c>
      <c r="B20" s="2">
        <v>17.77</v>
      </c>
      <c r="C20" s="2">
        <v>17.16</v>
      </c>
      <c r="D20" s="2">
        <v>17.02</v>
      </c>
      <c r="E20" s="3">
        <f t="shared" si="0"/>
        <v>17.3166666666667</v>
      </c>
    </row>
    <row r="21" spans="1:5">
      <c r="A21" s="2" t="s">
        <v>24</v>
      </c>
      <c r="B21" s="2">
        <v>16.88</v>
      </c>
      <c r="C21" s="2">
        <v>17.49</v>
      </c>
      <c r="D21" s="2">
        <v>16.87</v>
      </c>
      <c r="E21" s="3">
        <f t="shared" si="0"/>
        <v>17.08</v>
      </c>
    </row>
    <row r="22" s="1" customFormat="1" spans="1:5">
      <c r="A22" s="1" t="s">
        <v>25</v>
      </c>
      <c r="B22" s="1">
        <v>17.12</v>
      </c>
      <c r="C22" s="1">
        <v>17</v>
      </c>
      <c r="D22" s="1">
        <v>17</v>
      </c>
      <c r="E22" s="4">
        <f t="shared" si="0"/>
        <v>17.04</v>
      </c>
    </row>
    <row r="23" spans="1:5">
      <c r="A23" s="2" t="s">
        <v>26</v>
      </c>
      <c r="B23" s="2">
        <v>17.5</v>
      </c>
      <c r="C23" s="2">
        <v>17.36</v>
      </c>
      <c r="D23" s="2">
        <v>16.73</v>
      </c>
      <c r="E23" s="3">
        <f t="shared" si="0"/>
        <v>17.1966666666667</v>
      </c>
    </row>
    <row r="24" spans="1:5">
      <c r="A24" s="2" t="s">
        <v>27</v>
      </c>
      <c r="B24" s="2">
        <v>17.27</v>
      </c>
      <c r="C24" s="2">
        <v>16.71</v>
      </c>
      <c r="D24" s="2">
        <v>16.78</v>
      </c>
      <c r="E24" s="3">
        <f t="shared" si="0"/>
        <v>16.92</v>
      </c>
    </row>
    <row r="25" spans="1:5">
      <c r="A25" s="2" t="s">
        <v>28</v>
      </c>
      <c r="B25" s="2">
        <v>16.96</v>
      </c>
      <c r="C25" s="2">
        <v>17.27</v>
      </c>
      <c r="D25" s="2">
        <v>16.73</v>
      </c>
      <c r="E25" s="3">
        <f t="shared" si="0"/>
        <v>16.9866666666667</v>
      </c>
    </row>
    <row r="26" spans="1:5">
      <c r="A26" s="2" t="s">
        <v>29</v>
      </c>
      <c r="B26" s="2">
        <v>17.31</v>
      </c>
      <c r="C26" s="2">
        <v>16.69</v>
      </c>
      <c r="D26" s="2">
        <v>16.91</v>
      </c>
      <c r="E26" s="3">
        <f t="shared" si="0"/>
        <v>16.97</v>
      </c>
    </row>
    <row r="27" spans="1:5">
      <c r="A27" s="2" t="s">
        <v>30</v>
      </c>
      <c r="B27" s="2">
        <v>17.04</v>
      </c>
      <c r="C27" s="2">
        <v>16.82</v>
      </c>
      <c r="D27" s="2">
        <v>16.42</v>
      </c>
      <c r="E27" s="3">
        <f t="shared" si="0"/>
        <v>16.76</v>
      </c>
    </row>
    <row r="28" spans="1:5">
      <c r="A28" s="2" t="s">
        <v>31</v>
      </c>
      <c r="B28" s="2">
        <v>16.85</v>
      </c>
      <c r="C28" s="2">
        <v>16.78</v>
      </c>
      <c r="D28" s="2">
        <v>16.6</v>
      </c>
      <c r="E28" s="3">
        <f t="shared" si="0"/>
        <v>16.7433333333333</v>
      </c>
    </row>
    <row r="29" spans="1:5">
      <c r="A29" s="2" t="s">
        <v>32</v>
      </c>
      <c r="B29" s="2">
        <v>17.08</v>
      </c>
      <c r="C29" s="2">
        <v>16.73</v>
      </c>
      <c r="D29" s="2">
        <v>16.29</v>
      </c>
      <c r="E29" s="3">
        <f t="shared" si="0"/>
        <v>16.7</v>
      </c>
    </row>
    <row r="30" spans="1:5">
      <c r="A30" s="2" t="s">
        <v>33</v>
      </c>
      <c r="B30" s="2">
        <v>17.08</v>
      </c>
      <c r="C30" s="2">
        <v>16.8</v>
      </c>
      <c r="D30" s="2">
        <v>16.36</v>
      </c>
      <c r="E30" s="3">
        <f t="shared" si="0"/>
        <v>16.7466666666667</v>
      </c>
    </row>
    <row r="31" spans="1:5">
      <c r="A31" s="2" t="s">
        <v>34</v>
      </c>
      <c r="B31" s="2">
        <v>17.12</v>
      </c>
      <c r="C31" s="2">
        <v>16.31</v>
      </c>
      <c r="D31" s="2">
        <v>16.31</v>
      </c>
      <c r="E31" s="3">
        <f t="shared" si="0"/>
        <v>16.58</v>
      </c>
    </row>
    <row r="32" spans="1:5">
      <c r="A32" s="2" t="s">
        <v>35</v>
      </c>
      <c r="B32" s="2">
        <v>16.42</v>
      </c>
      <c r="C32" s="2">
        <v>16.49</v>
      </c>
      <c r="D32" s="2">
        <v>16.04</v>
      </c>
      <c r="E32" s="3">
        <f t="shared" si="0"/>
        <v>16.3166666666667</v>
      </c>
    </row>
    <row r="33" spans="1:5">
      <c r="A33" s="2" t="s">
        <v>36</v>
      </c>
      <c r="B33" s="2">
        <v>17.92</v>
      </c>
      <c r="C33" s="2">
        <v>16.91</v>
      </c>
      <c r="D33" s="2">
        <v>16.51</v>
      </c>
      <c r="E33" s="3">
        <f t="shared" si="0"/>
        <v>17.1133333333333</v>
      </c>
    </row>
    <row r="34" spans="1:5">
      <c r="A34" s="2" t="s">
        <v>37</v>
      </c>
      <c r="B34" s="2">
        <v>17.12</v>
      </c>
      <c r="C34" s="2">
        <v>16.13</v>
      </c>
      <c r="D34" s="2">
        <v>16.07</v>
      </c>
      <c r="E34" s="3">
        <f t="shared" si="0"/>
        <v>16.44</v>
      </c>
    </row>
    <row r="35" spans="1:5">
      <c r="A35" s="2" t="s">
        <v>38</v>
      </c>
      <c r="B35" s="2">
        <v>16.31</v>
      </c>
      <c r="C35" s="2">
        <v>15.98</v>
      </c>
      <c r="D35" s="2">
        <v>15.87</v>
      </c>
      <c r="E35" s="3">
        <f t="shared" si="0"/>
        <v>16.0533333333333</v>
      </c>
    </row>
    <row r="36" spans="1:5">
      <c r="A36" s="2" t="s">
        <v>39</v>
      </c>
      <c r="B36" s="2">
        <v>16.44</v>
      </c>
      <c r="C36" s="2">
        <v>15.41</v>
      </c>
      <c r="D36" s="2">
        <v>15.66</v>
      </c>
      <c r="E36" s="3">
        <f t="shared" si="0"/>
        <v>15.8366666666667</v>
      </c>
    </row>
    <row r="37" spans="1:5">
      <c r="A37" s="2" t="s">
        <v>40</v>
      </c>
      <c r="B37" s="2">
        <v>15</v>
      </c>
      <c r="C37" s="2">
        <v>15.98</v>
      </c>
      <c r="D37" s="2">
        <v>15.62</v>
      </c>
      <c r="E37" s="3">
        <f t="shared" si="0"/>
        <v>15.5333333333333</v>
      </c>
    </row>
    <row r="38" spans="1:5">
      <c r="A38" s="2" t="s">
        <v>41</v>
      </c>
      <c r="B38" s="2">
        <v>16.27</v>
      </c>
      <c r="C38" s="2">
        <v>15.8</v>
      </c>
      <c r="D38" s="2">
        <v>15.76</v>
      </c>
      <c r="E38" s="3">
        <f t="shared" si="0"/>
        <v>15.9433333333333</v>
      </c>
    </row>
    <row r="39" spans="1:5">
      <c r="A39" s="2" t="s">
        <v>42</v>
      </c>
      <c r="B39" s="2">
        <v>16</v>
      </c>
      <c r="C39" s="2">
        <v>15.96</v>
      </c>
      <c r="D39" s="2">
        <v>15.38</v>
      </c>
      <c r="E39" s="3">
        <f t="shared" si="0"/>
        <v>15.78</v>
      </c>
    </row>
    <row r="40" spans="1:5">
      <c r="A40" s="2" t="s">
        <v>43</v>
      </c>
      <c r="B40" s="2">
        <v>16.12</v>
      </c>
      <c r="C40" s="2">
        <v>15.8</v>
      </c>
      <c r="D40" s="2">
        <v>15.58</v>
      </c>
      <c r="E40" s="3">
        <f t="shared" si="0"/>
        <v>15.8333333333333</v>
      </c>
    </row>
    <row r="41" s="1" customFormat="1" spans="1:5">
      <c r="A41" s="1" t="s">
        <v>44</v>
      </c>
      <c r="B41" s="1">
        <v>14.73</v>
      </c>
      <c r="C41" s="1">
        <v>15.6</v>
      </c>
      <c r="D41" s="1">
        <v>14.96</v>
      </c>
      <c r="E41" s="4">
        <f t="shared" si="0"/>
        <v>15.0966666666667</v>
      </c>
    </row>
    <row r="42" s="1" customFormat="1" spans="1:5">
      <c r="A42" s="1" t="s">
        <v>45</v>
      </c>
      <c r="B42" s="1">
        <v>15.81</v>
      </c>
      <c r="C42" s="1">
        <v>15.18</v>
      </c>
      <c r="D42" s="1">
        <v>15.4</v>
      </c>
      <c r="E42" s="4">
        <f t="shared" si="0"/>
        <v>15.4633333333333</v>
      </c>
    </row>
    <row r="43" spans="1:5">
      <c r="A43" s="2" t="s">
        <v>46</v>
      </c>
      <c r="B43" s="2">
        <v>16.04</v>
      </c>
      <c r="C43" s="2">
        <v>14.73</v>
      </c>
      <c r="D43" s="2">
        <v>14.73</v>
      </c>
      <c r="E43" s="3">
        <f t="shared" si="0"/>
        <v>15.1666666666667</v>
      </c>
    </row>
    <row r="44" spans="1:5">
      <c r="A44" s="2" t="s">
        <v>47</v>
      </c>
      <c r="B44" s="2">
        <v>15.96</v>
      </c>
      <c r="C44" s="2">
        <v>15.38</v>
      </c>
      <c r="D44" s="2">
        <v>15.22</v>
      </c>
      <c r="E44" s="3">
        <f t="shared" si="0"/>
        <v>15.52</v>
      </c>
    </row>
    <row r="45" spans="1:5">
      <c r="A45" s="2" t="s">
        <v>48</v>
      </c>
      <c r="B45" s="2">
        <v>14.38</v>
      </c>
      <c r="C45" s="2">
        <v>13.73</v>
      </c>
      <c r="D45" s="2">
        <v>13.69</v>
      </c>
      <c r="E45" s="3">
        <f t="shared" si="0"/>
        <v>13.9333333333333</v>
      </c>
    </row>
    <row r="46" spans="1:5">
      <c r="A46" s="2" t="s">
        <v>49</v>
      </c>
      <c r="B46" s="2">
        <v>14.08</v>
      </c>
      <c r="C46" s="2">
        <v>13.87</v>
      </c>
      <c r="D46" s="2">
        <v>13.4</v>
      </c>
      <c r="E46" s="3">
        <f t="shared" si="0"/>
        <v>13.7833333333333</v>
      </c>
    </row>
    <row r="47" spans="1:5">
      <c r="A47" s="2" t="s">
        <v>50</v>
      </c>
      <c r="B47" s="2">
        <v>14.38</v>
      </c>
      <c r="C47" s="2">
        <v>13.4</v>
      </c>
      <c r="D47" s="2">
        <v>13.82</v>
      </c>
      <c r="E47" s="3">
        <f t="shared" si="0"/>
        <v>13.8666666666667</v>
      </c>
    </row>
    <row r="48" spans="1:5">
      <c r="A48" s="2" t="s">
        <v>51</v>
      </c>
      <c r="B48" s="2">
        <v>14.42</v>
      </c>
      <c r="C48" s="2">
        <v>13.31</v>
      </c>
      <c r="D48" s="2">
        <v>13.24</v>
      </c>
      <c r="E48" s="3">
        <f t="shared" si="0"/>
        <v>13.6566666666667</v>
      </c>
    </row>
    <row r="49" spans="1:5">
      <c r="A49" s="2" t="s">
        <v>52</v>
      </c>
      <c r="B49" s="2">
        <v>14.23</v>
      </c>
      <c r="C49" s="2">
        <v>12.84</v>
      </c>
      <c r="D49" s="2">
        <v>12.84</v>
      </c>
      <c r="E49" s="3">
        <f t="shared" si="0"/>
        <v>13.3033333333333</v>
      </c>
    </row>
    <row r="50" spans="1:5">
      <c r="A50" s="2" t="s">
        <v>53</v>
      </c>
      <c r="B50" s="2">
        <v>14.19</v>
      </c>
      <c r="C50" s="2">
        <v>12.86</v>
      </c>
      <c r="D50" s="2">
        <v>12.8</v>
      </c>
      <c r="E50" s="3">
        <f t="shared" si="0"/>
        <v>13.2833333333333</v>
      </c>
    </row>
    <row r="51" spans="1:5">
      <c r="A51" s="2" t="s">
        <v>54</v>
      </c>
      <c r="B51" s="2">
        <v>13.88</v>
      </c>
      <c r="C51" s="2">
        <v>12.27</v>
      </c>
      <c r="D51" s="2">
        <v>12.22</v>
      </c>
      <c r="E51" s="3">
        <f t="shared" si="0"/>
        <v>12.79</v>
      </c>
    </row>
    <row r="52" spans="1:5">
      <c r="A52" s="2" t="s">
        <v>55</v>
      </c>
      <c r="B52" s="2">
        <v>13.62</v>
      </c>
      <c r="C52" s="2">
        <v>11.89</v>
      </c>
      <c r="D52" s="2">
        <v>11.91</v>
      </c>
      <c r="E52" s="3">
        <f t="shared" si="0"/>
        <v>12.4733333333333</v>
      </c>
    </row>
    <row r="53" spans="1:5">
      <c r="A53" s="2" t="s">
        <v>56</v>
      </c>
      <c r="B53" s="2">
        <v>12.73</v>
      </c>
      <c r="C53" s="2">
        <v>11.47</v>
      </c>
      <c r="D53" s="2">
        <v>11.53</v>
      </c>
      <c r="E53" s="3">
        <f t="shared" si="0"/>
        <v>11.91</v>
      </c>
    </row>
    <row r="54" spans="1:5">
      <c r="A54" s="2" t="s">
        <v>57</v>
      </c>
      <c r="B54" s="2">
        <v>12.69</v>
      </c>
      <c r="C54" s="2">
        <v>11.07</v>
      </c>
      <c r="D54" s="2">
        <v>11.16</v>
      </c>
      <c r="E54" s="3">
        <f t="shared" si="0"/>
        <v>11.64</v>
      </c>
    </row>
    <row r="55" spans="1:5">
      <c r="A55" s="2" t="s">
        <v>58</v>
      </c>
      <c r="B55" s="2">
        <v>10.08</v>
      </c>
      <c r="C55" s="2">
        <v>9.07</v>
      </c>
      <c r="D55" s="2">
        <v>9.51</v>
      </c>
      <c r="E55" s="3">
        <f t="shared" si="0"/>
        <v>9.55333333333333</v>
      </c>
    </row>
    <row r="56" spans="1:5">
      <c r="A56" s="2" t="s">
        <v>59</v>
      </c>
      <c r="B56" s="2">
        <v>4.81</v>
      </c>
      <c r="C56" s="2">
        <v>4.87</v>
      </c>
      <c r="D56" s="2">
        <v>5.02</v>
      </c>
      <c r="E56" s="3">
        <f t="shared" si="0"/>
        <v>4.9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WPS_1722481550</cp:lastModifiedBy>
  <dcterms:created xsi:type="dcterms:W3CDTF">2025-12-12T08:23:00Z</dcterms:created>
  <dcterms:modified xsi:type="dcterms:W3CDTF">2025-12-12T12:25:53Z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4989BF6F854842B09CE69B91209308A1_13</vt:lpwstr>
  </property>
  <property fmtid="{D5CDD505-2E9C-101B-9397-08002B2CF9AE}" pid="3" name="KSOProductBuildVer">
    <vt:lpwstr>1033-12.2.0.23155</vt:lpwstr>
  </property>
</Properties>
</file>