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896" tabRatio="600" firstSheet="0" activeTab="0" autoFilterDateGrouping="1"/>
  </bookViews>
  <sheets>
    <sheet name="Test case" sheetId="1" state="visible" r:id="rId1"/>
    <sheet name="Envidenc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11">
    <font>
      <name val="Arial"/>
      <color rgb="FF000000"/>
      <sz val="10"/>
      <scheme val="minor"/>
    </font>
    <font>
      <name val="Calibri"/>
      <color theme="1"/>
      <sz val="11"/>
    </font>
    <font>
      <name val="Arial"/>
      <sz val="10"/>
    </font>
    <font>
      <name val="Arial"/>
      <color rgb="FF000000"/>
      <sz val="10"/>
    </font>
    <font>
      <name val="Arial"/>
      <color theme="10"/>
      <sz val="10"/>
      <u val="single"/>
    </font>
    <font>
      <name val="Calibri"/>
      <color rgb="FF000000"/>
      <sz val="11"/>
    </font>
    <font>
      <name val="Arial"/>
      <color theme="1"/>
      <sz val="10"/>
    </font>
    <font>
      <name val="Arial"/>
      <family val="2"/>
      <color theme="1"/>
      <sz val="10"/>
    </font>
    <font>
      <name val="Arial"/>
      <family val="2"/>
      <color rgb="FF000000"/>
      <sz val="10"/>
      <scheme val="minor"/>
    </font>
    <font>
      <name val="Calibri"/>
      <family val="2"/>
      <color theme="1"/>
      <sz val="11"/>
    </font>
    <font>
      <name val="Arial"/>
      <family val="2"/>
      <b val="1"/>
      <color rgb="FF000000"/>
      <sz val="14"/>
      <scheme val="minor"/>
    </font>
  </fonts>
  <fills count="13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92CDDC"/>
        <bgColor rgb="FF92CDDC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1"/>
    <xf numFmtId="0" fontId="8" fillId="0" borderId="1"/>
  </cellStyleXfs>
  <cellXfs count="92">
    <xf numFmtId="0" fontId="0" fillId="0" borderId="0" pivotButton="0" quotePrefix="0" xfId="0"/>
    <xf numFmtId="49" fontId="1" fillId="2" borderId="1" applyAlignment="1" pivotButton="0" quotePrefix="0" xfId="0">
      <alignment vertical="top"/>
    </xf>
    <xf numFmtId="49" fontId="1" fillId="2" borderId="1" applyAlignment="1" pivotButton="0" quotePrefix="0" xfId="0">
      <alignment horizontal="center" vertical="top"/>
    </xf>
    <xf numFmtId="49" fontId="1" fillId="2" borderId="1" applyAlignment="1" pivotButton="0" quotePrefix="0" xfId="0">
      <alignment vertical="top" wrapText="1"/>
    </xf>
    <xf numFmtId="49" fontId="1" fillId="2" borderId="1" applyAlignment="1" pivotButton="0" quotePrefix="0" xfId="0">
      <alignment vertical="center" wrapText="1"/>
    </xf>
    <xf numFmtId="0" fontId="3" fillId="0" borderId="0" pivotButton="0" quotePrefix="0" xfId="0"/>
    <xf numFmtId="0" fontId="3" fillId="0" borderId="16" applyAlignment="1" pivotButton="0" quotePrefix="0" xfId="0">
      <alignment vertical="top" wrapText="1"/>
    </xf>
    <xf numFmtId="0" fontId="5" fillId="0" borderId="17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49" fontId="1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left" vertical="center"/>
    </xf>
    <xf numFmtId="0" fontId="2" fillId="0" borderId="2" pivotButton="0" quotePrefix="0" xfId="0"/>
    <xf numFmtId="0" fontId="2" fillId="0" borderId="9" pivotButton="0" quotePrefix="0" xfId="0"/>
    <xf numFmtId="0" fontId="2" fillId="0" borderId="10" pivotButton="0" quotePrefix="0" xfId="0"/>
    <xf numFmtId="0" fontId="3" fillId="0" borderId="17" applyAlignment="1" pivotButton="0" quotePrefix="0" xfId="0">
      <alignment horizontal="center" vertical="center" wrapText="1"/>
    </xf>
    <xf numFmtId="49" fontId="1" fillId="0" borderId="17" applyAlignment="1" pivotButton="0" quotePrefix="0" xfId="0">
      <alignment horizontal="center" vertical="center" wrapText="1"/>
    </xf>
    <xf numFmtId="49" fontId="6" fillId="0" borderId="17" applyAlignment="1" pivotButton="0" quotePrefix="0" xfId="0">
      <alignment horizontal="center" vertical="center"/>
    </xf>
    <xf numFmtId="49" fontId="1" fillId="4" borderId="3" applyAlignment="1" pivotButton="0" quotePrefix="0" xfId="0">
      <alignment vertical="center" wrapText="1"/>
    </xf>
    <xf numFmtId="164" fontId="1" fillId="10" borderId="3" applyAlignment="1" pivotButton="0" quotePrefix="0" xfId="0">
      <alignment horizontal="right" vertical="center" wrapText="1"/>
    </xf>
    <xf numFmtId="164" fontId="1" fillId="10" borderId="10" applyAlignment="1" pivotButton="0" quotePrefix="0" xfId="0">
      <alignment horizontal="right" vertical="center" wrapText="1"/>
    </xf>
    <xf numFmtId="49" fontId="1" fillId="4" borderId="8" applyAlignment="1" pivotButton="0" quotePrefix="0" xfId="0">
      <alignment vertical="center" wrapText="1"/>
    </xf>
    <xf numFmtId="164" fontId="1" fillId="10" borderId="8" applyAlignment="1" pivotButton="0" quotePrefix="0" xfId="0">
      <alignment horizontal="right" vertical="center" wrapText="1"/>
    </xf>
    <xf numFmtId="0" fontId="2" fillId="0" borderId="7" pivotButton="0" quotePrefix="0" xfId="0"/>
    <xf numFmtId="164" fontId="1" fillId="10" borderId="7" applyAlignment="1" pivotButton="0" quotePrefix="0" xfId="0">
      <alignment horizontal="right" vertical="center" wrapText="1"/>
    </xf>
    <xf numFmtId="49" fontId="6" fillId="10" borderId="3" applyAlignment="1" pivotButton="0" quotePrefix="0" xfId="0">
      <alignment vertical="center"/>
    </xf>
    <xf numFmtId="49" fontId="6" fillId="10" borderId="10" applyAlignment="1" pivotButton="0" quotePrefix="0" xfId="0">
      <alignment vertical="center"/>
    </xf>
    <xf numFmtId="49" fontId="1" fillId="2" borderId="5" applyAlignment="1" pivotButton="0" quotePrefix="0" xfId="0">
      <alignment vertical="top" wrapText="1"/>
    </xf>
    <xf numFmtId="49" fontId="4" fillId="2" borderId="1" applyAlignment="1" pivotButton="0" quotePrefix="0" xfId="0">
      <alignment vertical="top"/>
    </xf>
    <xf numFmtId="49" fontId="6" fillId="10" borderId="8" applyAlignment="1" pivotButton="0" quotePrefix="0" xfId="0">
      <alignment vertical="center"/>
    </xf>
    <xf numFmtId="49" fontId="6" fillId="10" borderId="7" applyAlignment="1" pivotButton="0" quotePrefix="0" xfId="0">
      <alignment vertical="center"/>
    </xf>
    <xf numFmtId="0" fontId="10" fillId="0" borderId="0" pivotButton="0" quotePrefix="0" xfId="0"/>
    <xf numFmtId="0" fontId="8" fillId="0" borderId="0" pivotButton="0" quotePrefix="0" xfId="0"/>
    <xf numFmtId="0" fontId="5" fillId="12" borderId="17" applyAlignment="1" pivotButton="0" quotePrefix="0" xfId="0">
      <alignment horizontal="left" vertical="center" wrapText="1"/>
    </xf>
    <xf numFmtId="49" fontId="1" fillId="11" borderId="17" applyAlignment="1" pivotButton="0" quotePrefix="0" xfId="0">
      <alignment horizontal="left" vertical="center" wrapText="1"/>
    </xf>
    <xf numFmtId="49" fontId="1" fillId="0" borderId="17" applyAlignment="1" pivotButton="0" quotePrefix="1" xfId="0">
      <alignment horizontal="left" vertical="center" wrapText="1"/>
    </xf>
    <xf numFmtId="49" fontId="1" fillId="0" borderId="17" applyAlignment="1" pivotButton="0" quotePrefix="0" xfId="0">
      <alignment horizontal="left" vertical="center" wrapText="1"/>
    </xf>
    <xf numFmtId="0" fontId="6" fillId="11" borderId="17" applyAlignment="1" pivotButton="0" quotePrefix="0" xfId="0">
      <alignment horizontal="left" vertical="center"/>
    </xf>
    <xf numFmtId="49" fontId="1" fillId="7" borderId="17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2" pivotButton="0" quotePrefix="0" xfId="0"/>
    <xf numFmtId="0" fontId="5" fillId="0" borderId="17" applyAlignment="1" pivotButton="0" quotePrefix="0" xfId="0">
      <alignment horizontal="left" vertical="center" wrapText="1"/>
    </xf>
    <xf numFmtId="0" fontId="3" fillId="12" borderId="15" applyAlignment="1" pivotButton="0" quotePrefix="0" xfId="0">
      <alignment horizontal="left" vertical="center" wrapText="1"/>
    </xf>
    <xf numFmtId="0" fontId="0" fillId="0" borderId="6" pivotButton="0" quotePrefix="0" xfId="0"/>
    <xf numFmtId="49" fontId="7" fillId="10" borderId="17" applyAlignment="1" pivotButton="0" quotePrefix="0" xfId="1">
      <alignment vertical="center"/>
    </xf>
    <xf numFmtId="49" fontId="1" fillId="0" borderId="17" applyAlignment="1" pivotButton="0" quotePrefix="0" xfId="0">
      <alignment horizontal="left" vertical="center" wrapText="1"/>
    </xf>
    <xf numFmtId="49" fontId="1" fillId="7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5" pivotButton="0" quotePrefix="0" xfId="0"/>
    <xf numFmtId="0" fontId="3" fillId="11" borderId="17" applyAlignment="1" pivotButton="0" quotePrefix="0" xfId="0">
      <alignment horizontal="left" vertical="center" wrapText="1"/>
    </xf>
    <xf numFmtId="49" fontId="7" fillId="10" borderId="11" applyAlignment="1" pivotButton="0" quotePrefix="0" xfId="1">
      <alignment vertical="center"/>
    </xf>
    <xf numFmtId="0" fontId="0" fillId="0" borderId="7" pivotButton="0" quotePrefix="0" xfId="0"/>
    <xf numFmtId="0" fontId="0" fillId="0" borderId="9" pivotButton="0" quotePrefix="0" xfId="0"/>
    <xf numFmtId="49" fontId="1" fillId="7" borderId="11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left" vertical="center"/>
    </xf>
    <xf numFmtId="0" fontId="3" fillId="12" borderId="17" applyAlignment="1" pivotButton="0" quotePrefix="0" xfId="0">
      <alignment horizontal="left" vertical="center" wrapText="1"/>
    </xf>
    <xf numFmtId="49" fontId="9" fillId="4" borderId="17" applyAlignment="1" pivotButton="0" quotePrefix="0" xfId="1">
      <alignment vertical="center" wrapText="1"/>
    </xf>
    <xf numFmtId="164" fontId="1" fillId="0" borderId="20" applyAlignment="1" pivotButton="0" quotePrefix="0" xfId="0">
      <alignment horizontal="right" vertical="center" wrapText="1"/>
    </xf>
    <xf numFmtId="0" fontId="0" fillId="0" borderId="26" pivotButton="0" quotePrefix="0" xfId="0"/>
    <xf numFmtId="49" fontId="1" fillId="6" borderId="17" applyAlignment="1" pivotButton="0" quotePrefix="0" xfId="0">
      <alignment horizontal="center" vertical="center" wrapText="1"/>
    </xf>
    <xf numFmtId="49" fontId="1" fillId="4" borderId="17" applyAlignment="1" pivotButton="0" quotePrefix="0" xfId="0">
      <alignment vertical="center" wrapText="1"/>
    </xf>
    <xf numFmtId="49" fontId="1" fillId="8" borderId="17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5" pivotButton="0" quotePrefix="0" xfId="0"/>
    <xf numFmtId="49" fontId="1" fillId="6" borderId="17" applyAlignment="1" pivotButton="0" quotePrefix="0" xfId="0">
      <alignment horizontal="center" vertical="center"/>
    </xf>
    <xf numFmtId="49" fontId="1" fillId="9" borderId="17" applyAlignment="1" pivotButton="0" quotePrefix="0" xfId="0">
      <alignment horizontal="center" vertical="center" wrapText="1"/>
    </xf>
    <xf numFmtId="49" fontId="1" fillId="10" borderId="15" applyAlignment="1" pivotButton="0" quotePrefix="0" xfId="0">
      <alignment horizontal="left" vertical="center" wrapText="1"/>
    </xf>
    <xf numFmtId="0" fontId="0" fillId="0" borderId="5" pivotButton="0" quotePrefix="0" xfId="0"/>
    <xf numFmtId="49" fontId="1" fillId="5" borderId="17" applyAlignment="1" pivotButton="0" quotePrefix="0" xfId="0">
      <alignment horizontal="center" vertical="center"/>
    </xf>
    <xf numFmtId="49" fontId="1" fillId="4" borderId="11" applyAlignment="1" pivotButton="0" quotePrefix="0" xfId="0">
      <alignment vertical="center" wrapText="1"/>
    </xf>
    <xf numFmtId="49" fontId="9" fillId="3" borderId="17" applyAlignment="1" pivotButton="0" quotePrefix="0" xfId="1">
      <alignment vertical="center" wrapText="1"/>
    </xf>
    <xf numFmtId="0" fontId="0" fillId="0" borderId="4" pivotButton="0" quotePrefix="0" xfId="0"/>
    <xf numFmtId="49" fontId="1" fillId="4" borderId="2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49" fontId="9" fillId="4" borderId="11" applyAlignment="1" pivotButton="0" quotePrefix="0" xfId="1">
      <alignment vertical="center" wrapText="1"/>
    </xf>
    <xf numFmtId="49" fontId="1" fillId="10" borderId="17" applyAlignment="1" pivotButton="0" quotePrefix="0" xfId="0">
      <alignment horizontal="left" vertical="center" wrapText="1"/>
    </xf>
    <xf numFmtId="49" fontId="9" fillId="10" borderId="17" applyAlignment="1" pivotButton="0" quotePrefix="0" xfId="1">
      <alignment vertical="center"/>
    </xf>
    <xf numFmtId="49" fontId="1" fillId="7" borderId="17" applyAlignment="1" pivotButton="0" quotePrefix="0" xfId="0">
      <alignment horizontal="center" vertical="center"/>
    </xf>
    <xf numFmtId="49" fontId="1" fillId="4" borderId="20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9" pivotButton="0" quotePrefix="0" xfId="0"/>
    <xf numFmtId="49" fontId="4" fillId="2" borderId="20" applyAlignment="1" pivotButton="0" quotePrefix="0" xfId="0">
      <alignment horizontal="left" vertical="top"/>
    </xf>
    <xf numFmtId="49" fontId="1" fillId="2" borderId="20" applyAlignment="1" pivotButton="0" quotePrefix="0" xfId="0">
      <alignment horizontal="left" vertical="top"/>
    </xf>
    <xf numFmtId="49" fontId="1" fillId="3" borderId="3" applyAlignment="1" pivotButton="0" quotePrefix="0" xfId="0">
      <alignment horizontal="center" vertical="top"/>
    </xf>
    <xf numFmtId="49" fontId="9" fillId="4" borderId="11" applyAlignment="1" pivotButton="0" quotePrefix="0" xfId="1">
      <alignment vertical="center"/>
    </xf>
    <xf numFmtId="49" fontId="1" fillId="4" borderId="8" applyAlignment="1" pivotButton="0" quotePrefix="0" xfId="0">
      <alignment vertical="center" wrapText="1"/>
    </xf>
    <xf numFmtId="49" fontId="1" fillId="7" borderId="3" applyAlignment="1" pivotButton="0" quotePrefix="0" xfId="0">
      <alignment horizontal="center" vertical="center" wrapText="1"/>
    </xf>
    <xf numFmtId="49" fontId="9" fillId="10" borderId="11" applyAlignment="1" pivotButton="0" quotePrefix="0" xfId="1">
      <alignment vertical="center"/>
    </xf>
  </cellXfs>
  <cellStyles count="2">
    <cellStyle name="Normal" xfId="0" builtinId="0"/>
    <cellStyle name="Normal 3" xfId="1"/>
  </cellStyles>
  <dxfs count="3"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suk9ykyck.execute-api.ap-northeast-1.amazonaws.com/development/api/v1/company/cancel/:qr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O217"/>
  <sheetViews>
    <sheetView tabSelected="1" workbookViewId="0">
      <selection pane="bottomLeft" activeCell="A1" sqref="A1"/>
    </sheetView>
  </sheetViews>
  <sheetFormatPr baseColWidth="8" defaultColWidth="12.5546875" defaultRowHeight="15" customHeight="1"/>
  <cols>
    <col width="4.44140625" customWidth="1" style="76" min="1" max="12"/>
    <col width="12.77734375" customWidth="1" style="76" min="13" max="13"/>
    <col width="13.5546875" customWidth="1" style="76" min="14" max="14"/>
    <col width="11.44140625" customWidth="1" style="76" min="15" max="15"/>
    <col width="6.5546875" customWidth="1" style="76" min="16" max="16"/>
    <col width="8" customWidth="1" style="76" min="17" max="17"/>
    <col width="13.44140625" customWidth="1" style="76" min="18" max="18"/>
    <col width="8.44140625" customWidth="1" style="76" min="19" max="19"/>
    <col width="6.77734375" customWidth="1" style="76" min="20" max="20"/>
    <col width="10.44140625" customWidth="1" style="76" min="21" max="21"/>
    <col width="8.44140625" customWidth="1" style="76" min="22" max="22"/>
    <col width="8.21875" customWidth="1" style="76" min="23" max="23"/>
    <col width="8" customWidth="1" style="76" min="24" max="25"/>
    <col width="8.21875" customWidth="1" style="76" min="26" max="26"/>
    <col width="12.21875" customWidth="1" style="76" min="27" max="27"/>
    <col width="8.21875" customWidth="1" style="76" min="28" max="32"/>
  </cols>
  <sheetData>
    <row r="1" ht="15.75" customHeight="1" s="76">
      <c r="A1" s="1" t="inlineStr">
        <is>
          <t>sdfdfdf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/>
    </row>
    <row r="2" ht="15.75" customHeight="1" s="76">
      <c r="A2" s="1" t="inlineStr">
        <is>
          <t>asdf</t>
        </is>
      </c>
      <c r="B2" s="71" t="inlineStr">
        <is>
          <t>Unit test spec</t>
        </is>
      </c>
      <c r="C2" s="52" t="n"/>
      <c r="D2" s="52" t="n"/>
      <c r="E2" s="53" t="n"/>
      <c r="F2" s="57" t="inlineStr">
        <is>
          <t xml:space="preserve">Mã dự án </t>
        </is>
      </c>
      <c r="G2" s="40" t="n"/>
      <c r="H2" s="44" t="n"/>
      <c r="I2" s="39" t="n"/>
      <c r="J2" s="40" t="n"/>
      <c r="K2" s="57" t="inlineStr">
        <is>
          <t>Người tạo</t>
        </is>
      </c>
      <c r="L2" s="40" t="n"/>
      <c r="M2" s="80" t="inlineStr">
        <is>
          <t>BinhDC</t>
        </is>
      </c>
      <c r="N2" s="40" t="n"/>
      <c r="O2" s="61" t="inlineStr">
        <is>
          <t>Người update</t>
        </is>
      </c>
      <c r="P2" s="40" t="n"/>
      <c r="Q2" s="25" t="n"/>
      <c r="R2" s="26" t="n"/>
      <c r="S2" s="18" t="inlineStr">
        <is>
          <t>OK</t>
        </is>
      </c>
      <c r="T2" s="19">
        <f>COUNTIF($Z$11:$AE$64582,"○")</f>
        <v/>
      </c>
      <c r="U2" s="14" t="n"/>
      <c r="V2" s="82" t="inlineStr">
        <is>
          <t>Tổng số test case</t>
        </is>
      </c>
      <c r="W2" s="83" t="n"/>
      <c r="X2" s="84" t="n"/>
      <c r="Y2" s="20">
        <f>(COUNTA($B$11:$B$64363))-COUNTIF($B$11:$B$64363,"－")</f>
        <v/>
      </c>
      <c r="Z2" s="12" t="n"/>
      <c r="AA2" s="89" t="inlineStr">
        <is>
          <t>Tỉ lệ bug (%)</t>
        </is>
      </c>
      <c r="AB2" s="52" t="n"/>
      <c r="AC2" s="58">
        <f>T3/Y2*100</f>
        <v/>
      </c>
      <c r="AD2" s="3" t="n"/>
      <c r="AE2" s="3" t="n"/>
      <c r="AF2" s="4" t="n"/>
    </row>
    <row r="3" ht="15.75" customHeight="1" s="76">
      <c r="A3" s="1" t="inlineStr">
        <is>
          <t>123</t>
        </is>
      </c>
      <c r="B3" s="72" t="n"/>
      <c r="C3" s="68" t="n"/>
      <c r="D3" s="68" t="n"/>
      <c r="E3" s="43" t="n"/>
      <c r="F3" s="88" t="inlineStr">
        <is>
          <t>Tên dự án</t>
        </is>
      </c>
      <c r="G3" s="53" t="n"/>
      <c r="H3" s="51" t="inlineStr">
        <is>
          <t>Asari</t>
        </is>
      </c>
      <c r="I3" s="52" t="n"/>
      <c r="J3" s="53" t="n"/>
      <c r="K3" s="78" t="inlineStr">
        <is>
          <t>Ngày tạo</t>
        </is>
      </c>
      <c r="L3" s="53" t="n"/>
      <c r="M3" s="91" t="inlineStr">
        <is>
          <t>08/03/2024</t>
        </is>
      </c>
      <c r="N3" s="53" t="n"/>
      <c r="O3" s="70" t="inlineStr">
        <is>
          <t>Ngày update</t>
        </is>
      </c>
      <c r="P3" s="53" t="n"/>
      <c r="Q3" s="29" t="n"/>
      <c r="R3" s="30" t="n"/>
      <c r="S3" s="89" t="inlineStr">
        <is>
          <t>NG</t>
        </is>
      </c>
      <c r="T3" s="22">
        <f>COUNTIF($Z$11:$AE$64582,"×")</f>
        <v/>
      </c>
      <c r="U3" s="23" t="n"/>
      <c r="V3" s="73" t="inlineStr">
        <is>
          <t>Số case còn lại</t>
        </is>
      </c>
      <c r="W3" s="74" t="n"/>
      <c r="X3" s="47" t="n"/>
      <c r="Y3" s="24">
        <f>COUNTIF($Z$11:$Z$20,"")</f>
        <v/>
      </c>
      <c r="Z3" s="13" t="n"/>
      <c r="AA3" s="75" t="n"/>
      <c r="AC3" s="59" t="n"/>
      <c r="AD3" s="3" t="n"/>
      <c r="AE3" s="3" t="n"/>
      <c r="AF3" s="4" t="n"/>
    </row>
    <row r="4" ht="15" customHeight="1" s="76">
      <c r="A4" s="1" t="n"/>
      <c r="B4" s="87" t="inlineStr">
        <is>
          <t>Name API</t>
        </is>
      </c>
      <c r="C4" s="39" t="n"/>
      <c r="D4" s="39" t="n"/>
      <c r="E4" s="39" t="n"/>
      <c r="F4" s="85" t="inlineStr">
        <is>
          <t>https://lsuk9ykyck.execute-api.ap-northeast-1.amazonaws.com/development/api/v1/company/cancel/:qr</t>
        </is>
      </c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4" t="n"/>
      <c r="AD4" s="28" t="n"/>
      <c r="AE4" s="28" t="n"/>
      <c r="AF4" s="4" t="n"/>
    </row>
    <row r="5" ht="15" customHeight="1" s="76">
      <c r="A5" s="1" t="n"/>
      <c r="B5" s="87" t="inlineStr">
        <is>
          <t>Method</t>
        </is>
      </c>
      <c r="C5" s="39" t="n"/>
      <c r="D5" s="39" t="n"/>
      <c r="E5" s="39" t="n"/>
      <c r="F5" s="86" t="inlineStr">
        <is>
          <t>DELETE</t>
        </is>
      </c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4" t="n"/>
      <c r="AD5" s="1" t="n"/>
      <c r="AE5" s="1" t="n"/>
      <c r="AF5" s="4" t="n"/>
    </row>
    <row r="6" ht="15.75" customHeight="1" s="76">
      <c r="A6" s="1" t="n"/>
      <c r="B6" s="2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27" t="n"/>
      <c r="AF6" s="4" t="n"/>
    </row>
    <row r="7" ht="21" customHeight="1" s="76">
      <c r="A7" s="1" t="n"/>
      <c r="B7" s="69" t="inlineStr">
        <is>
          <t>Case</t>
        </is>
      </c>
      <c r="C7" s="69" t="inlineStr">
        <is>
          <t>Khái quát</t>
        </is>
      </c>
      <c r="D7" s="52" t="n"/>
      <c r="E7" s="52" t="n"/>
      <c r="F7" s="52" t="n"/>
      <c r="G7" s="52" t="n"/>
      <c r="H7" s="52" t="n"/>
      <c r="I7" s="52" t="n"/>
      <c r="J7" s="52" t="n"/>
      <c r="K7" s="52" t="n"/>
      <c r="L7" s="53" t="n"/>
      <c r="M7" s="60" t="inlineStr">
        <is>
          <t>Pattern</t>
        </is>
      </c>
      <c r="N7" s="40" t="n"/>
      <c r="O7" s="38" t="inlineStr">
        <is>
          <t>Expected result</t>
        </is>
      </c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40" t="n"/>
      <c r="Z7" s="62" t="inlineStr">
        <is>
          <t>Round 1</t>
        </is>
      </c>
      <c r="AA7" s="39" t="n"/>
      <c r="AB7" s="40" t="n"/>
      <c r="AC7" s="62" t="inlineStr">
        <is>
          <t>Round 2</t>
        </is>
      </c>
      <c r="AD7" s="39" t="n"/>
      <c r="AE7" s="40" t="n"/>
      <c r="AF7" s="66" t="inlineStr">
        <is>
          <t>Ghi chú</t>
        </is>
      </c>
      <c r="AG7" s="5" t="n"/>
    </row>
    <row r="8" ht="36" customHeight="1" s="76">
      <c r="A8" s="1" t="n"/>
      <c r="B8" s="63" t="n"/>
      <c r="C8" s="75" t="n"/>
      <c r="L8" s="77" t="n"/>
      <c r="M8" s="60" t="inlineStr">
        <is>
          <t>Param API</t>
        </is>
      </c>
      <c r="N8" s="40" t="n"/>
      <c r="O8" s="38" t="inlineStr">
        <is>
          <t>Response API</t>
        </is>
      </c>
      <c r="P8" s="39" t="n"/>
      <c r="Q8" s="39" t="n"/>
      <c r="R8" s="39" t="n"/>
      <c r="S8" s="39" t="n"/>
      <c r="T8" s="39" t="n"/>
      <c r="U8" s="39" t="n"/>
      <c r="V8" s="40" t="n"/>
      <c r="W8" s="54" t="inlineStr">
        <is>
          <t>Database data confirm</t>
        </is>
      </c>
      <c r="X8" s="52" t="n"/>
      <c r="Y8" s="53" t="n"/>
      <c r="Z8" s="62" t="inlineStr">
        <is>
          <t>Kết quả</t>
        </is>
      </c>
      <c r="AA8" s="62" t="inlineStr">
        <is>
          <t>Ngày xác nhận</t>
        </is>
      </c>
      <c r="AB8" s="62" t="inlineStr">
        <is>
          <t>Người xác nhận</t>
        </is>
      </c>
      <c r="AC8" s="62" t="inlineStr">
        <is>
          <t>Kết quả</t>
        </is>
      </c>
      <c r="AD8" s="62" t="inlineStr">
        <is>
          <t>Ngày xác nhận</t>
        </is>
      </c>
      <c r="AE8" s="62" t="inlineStr">
        <is>
          <t>Người xác nhận</t>
        </is>
      </c>
      <c r="AF8" s="63" t="n"/>
      <c r="AG8" s="5" t="n"/>
    </row>
    <row r="9" ht="21" customHeight="1" s="76">
      <c r="A9" s="1" t="n"/>
      <c r="B9" s="63" t="n"/>
      <c r="C9" s="75" t="n"/>
      <c r="L9" s="77" t="n"/>
      <c r="M9" s="65" t="inlineStr">
        <is>
          <t>qrCode</t>
        </is>
      </c>
      <c r="N9" s="60" t="inlineStr">
        <is>
          <t>cancelId</t>
        </is>
      </c>
      <c r="O9" s="38" t="inlineStr">
        <is>
          <t>Output</t>
        </is>
      </c>
      <c r="P9" s="52" t="n"/>
      <c r="Q9" s="52" t="n"/>
      <c r="R9" s="53" t="n"/>
      <c r="S9" s="81" t="inlineStr">
        <is>
          <t>Description</t>
        </is>
      </c>
      <c r="T9" s="52" t="n"/>
      <c r="U9" s="52" t="n"/>
      <c r="V9" s="53" t="n"/>
      <c r="W9" s="90" t="inlineStr">
        <is>
          <t>Insert DB</t>
        </is>
      </c>
      <c r="X9" s="46" t="inlineStr">
        <is>
          <t>Update DB</t>
        </is>
      </c>
      <c r="Y9" s="47" t="n"/>
      <c r="Z9" s="63" t="n"/>
      <c r="AA9" s="63" t="n"/>
      <c r="AB9" s="63" t="n"/>
      <c r="AC9" s="63" t="n"/>
      <c r="AD9" s="63" t="n"/>
      <c r="AE9" s="63" t="n"/>
      <c r="AF9" s="63" t="n"/>
      <c r="AG9" s="5" t="n"/>
    </row>
    <row r="10" ht="21" customHeight="1" s="76">
      <c r="A10" s="1" t="n"/>
      <c r="B10" s="64" t="n"/>
      <c r="C10" s="72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43" t="n"/>
      <c r="M10" s="64" t="n"/>
      <c r="N10" s="64" t="n"/>
      <c r="O10" s="72" t="n"/>
      <c r="P10" s="68" t="n"/>
      <c r="Q10" s="68" t="n"/>
      <c r="R10" s="43" t="n"/>
      <c r="S10" s="72" t="n"/>
      <c r="T10" s="68" t="n"/>
      <c r="U10" s="68" t="n"/>
      <c r="V10" s="43" t="n"/>
      <c r="W10" s="72" t="n"/>
      <c r="X10" s="48" t="n"/>
      <c r="Y10" s="49" t="n"/>
      <c r="Z10" s="64" t="n"/>
      <c r="AA10" s="64" t="n"/>
      <c r="AB10" s="64" t="n"/>
      <c r="AC10" s="64" t="n"/>
      <c r="AD10" s="64" t="n"/>
      <c r="AE10" s="64" t="n"/>
      <c r="AF10" s="64" t="n"/>
      <c r="AG10" s="5" t="n"/>
    </row>
    <row r="11" ht="115.5" customHeight="1" s="76">
      <c r="A11" s="6" t="n"/>
      <c r="B11" s="7" t="n">
        <v>1</v>
      </c>
      <c r="C11" s="79" t="inlineStr">
        <is>
          <t xml:space="preserve">Trường hợp quyền của tài khoản đăng nhập hiện tại là "admin" </t>
        </is>
      </c>
      <c r="D11" s="39" t="n"/>
      <c r="E11" s="39" t="n"/>
      <c r="F11" s="39" t="n"/>
      <c r="G11" s="39" t="n"/>
      <c r="H11" s="39" t="n"/>
      <c r="I11" s="39" t="n"/>
      <c r="J11" s="39" t="n"/>
      <c r="K11" s="39" t="n"/>
      <c r="L11" s="40" t="n"/>
      <c r="M11" s="34" t="n"/>
      <c r="N11" s="34" t="n"/>
      <c r="O11" s="41" t="inlineStr">
        <is>
          <t>{
    "code": 303,
    "message": "別のタブでなりすまし解除しましたので、管理サイトに戻ります。",
    "payload": null
}</t>
        </is>
      </c>
      <c r="P11" s="39" t="n"/>
      <c r="Q11" s="39" t="n"/>
      <c r="R11" s="40" t="n"/>
      <c r="S11" s="41" t="inlineStr">
        <is>
          <t>Trả về message lỗi.</t>
        </is>
      </c>
      <c r="T11" s="39" t="n"/>
      <c r="U11" s="39" t="n"/>
      <c r="V11" s="40" t="n"/>
      <c r="W11" s="33" t="n"/>
      <c r="X11" s="42" t="n"/>
      <c r="Y11" s="43" t="n"/>
      <c r="Z11" s="16" t="inlineStr">
        <is>
          <t>○</t>
        </is>
      </c>
      <c r="AA11" s="16" t="inlineStr">
        <is>
          <t>2024/03/12</t>
        </is>
      </c>
      <c r="AB11" s="16" t="inlineStr">
        <is>
          <t>BinhDC</t>
        </is>
      </c>
      <c r="AC11" s="15" t="n"/>
      <c r="AD11" s="15" t="n"/>
      <c r="AE11" s="15" t="n"/>
      <c r="AF11" s="16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</row>
    <row r="12" ht="87" customHeight="1" s="76">
      <c r="A12" s="9" t="n"/>
      <c r="B12" s="7" t="n">
        <v>2</v>
      </c>
      <c r="C12" s="67" t="inlineStr">
        <is>
          <t xml:space="preserve">Trường hợp quyền của tài khoản đăng nhập hiện tại là"kanridantai" </t>
        </is>
      </c>
      <c r="D12" s="68" t="n"/>
      <c r="E12" s="68" t="n"/>
      <c r="F12" s="68" t="n"/>
      <c r="G12" s="68" t="n"/>
      <c r="H12" s="68" t="n"/>
      <c r="I12" s="68" t="n"/>
      <c r="J12" s="68" t="n"/>
      <c r="K12" s="68" t="n"/>
      <c r="L12" s="43" t="n"/>
      <c r="M12" s="34" t="n"/>
      <c r="N12" s="34" t="n"/>
      <c r="O12" s="41" t="inlineStr">
        <is>
          <t>{
"code": 401,
"message": "再度ログインしてください",
"payload": null
}</t>
        </is>
      </c>
      <c r="P12" s="39" t="n"/>
      <c r="Q12" s="39" t="n"/>
      <c r="R12" s="40" t="n"/>
      <c r="S12" s="41" t="inlineStr">
        <is>
          <t>Trả về message lỗi.</t>
        </is>
      </c>
      <c r="T12" s="39" t="n"/>
      <c r="U12" s="39" t="n"/>
      <c r="V12" s="40" t="n"/>
      <c r="W12" s="33" t="n"/>
      <c r="X12" s="56" t="n"/>
      <c r="Y12" s="40" t="n"/>
      <c r="Z12" s="16" t="inlineStr">
        <is>
          <t>○</t>
        </is>
      </c>
      <c r="AA12" s="16" t="inlineStr">
        <is>
          <t>2024/03/12</t>
        </is>
      </c>
      <c r="AB12" s="16" t="inlineStr">
        <is>
          <t>BinhDC</t>
        </is>
      </c>
      <c r="AC12" s="15" t="n"/>
      <c r="AD12" s="15" t="n"/>
      <c r="AE12" s="15" t="n"/>
      <c r="AF12" s="16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</row>
    <row r="13" ht="28.5" customHeight="1" s="76">
      <c r="A13" s="6" t="n"/>
      <c r="B13" s="7" t="n">
        <v>3</v>
      </c>
      <c r="C13" s="67" t="inlineStr">
        <is>
          <t>Trường hợp quyền của tài khoản đăng nhập hiện tại là 1 trong 3 type ["kaisha", "ryutuu", "kouriten"]</t>
        </is>
      </c>
      <c r="D13" s="68" t="n"/>
      <c r="E13" s="68" t="n"/>
      <c r="F13" s="68" t="n"/>
      <c r="G13" s="68" t="n"/>
      <c r="H13" s="68" t="n"/>
      <c r="I13" s="68" t="n"/>
      <c r="J13" s="68" t="n"/>
      <c r="K13" s="68" t="n"/>
      <c r="L13" s="43" t="n"/>
      <c r="M13" s="34" t="n"/>
      <c r="N13" s="34" t="n"/>
      <c r="O13" s="50" t="n"/>
      <c r="P13" s="39" t="n"/>
      <c r="Q13" s="39" t="n"/>
      <c r="R13" s="40" t="n"/>
      <c r="S13" s="41" t="inlineStr">
        <is>
          <t>Tiếp tục xử lý.</t>
        </is>
      </c>
      <c r="T13" s="39" t="n"/>
      <c r="U13" s="39" t="n"/>
      <c r="V13" s="40" t="n"/>
      <c r="W13" s="33" t="n"/>
      <c r="X13" s="56" t="n"/>
      <c r="Y13" s="40" t="n"/>
      <c r="Z13" s="16" t="inlineStr">
        <is>
          <t>○</t>
        </is>
      </c>
      <c r="AA13" s="16" t="inlineStr">
        <is>
          <t>2024/03/12</t>
        </is>
      </c>
      <c r="AB13" s="16" t="inlineStr">
        <is>
          <t>BinhDC</t>
        </is>
      </c>
      <c r="AC13" s="15" t="n"/>
      <c r="AD13" s="15" t="n"/>
      <c r="AE13" s="15" t="n"/>
      <c r="AF13" s="16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</row>
    <row r="14" ht="60" customHeight="1" s="76">
      <c r="A14" s="10" t="n"/>
      <c r="B14" s="7" t="n">
        <v>4</v>
      </c>
      <c r="C14" s="45" t="inlineStr">
        <is>
          <t>Trường hợp không truyền dữ liệu.</t>
        </is>
      </c>
      <c r="D14" s="39" t="n"/>
      <c r="E14" s="39" t="n"/>
      <c r="F14" s="39" t="n"/>
      <c r="G14" s="39" t="n"/>
      <c r="H14" s="39" t="n"/>
      <c r="I14" s="39" t="n"/>
      <c r="J14" s="39" t="n"/>
      <c r="K14" s="39" t="n"/>
      <c r="L14" s="40" t="n"/>
      <c r="M14" s="34" t="n"/>
      <c r="N14" s="34" t="n"/>
      <c r="O14" s="45" t="inlineStr">
        <is>
          <t>{
    "code": 400,
    "message": "入力が不正です。",
    "payload": [
        {
            "instancePath": "body",
            "message": "入力が不正です。"
        }
    ]
}</t>
        </is>
      </c>
      <c r="P14" s="39" t="n"/>
      <c r="Q14" s="39" t="n"/>
      <c r="R14" s="40" t="n"/>
      <c r="S14" s="45" t="inlineStr">
        <is>
          <t>Trả về message lỗi.</t>
        </is>
      </c>
      <c r="T14" s="39" t="n"/>
      <c r="U14" s="39" t="n"/>
      <c r="V14" s="40" t="n"/>
      <c r="W14" s="33" t="n"/>
      <c r="X14" s="56" t="n"/>
      <c r="Y14" s="40" t="n"/>
      <c r="Z14" s="16" t="inlineStr">
        <is>
          <t>○</t>
        </is>
      </c>
      <c r="AA14" s="16" t="inlineStr">
        <is>
          <t>2024/03/12</t>
        </is>
      </c>
      <c r="AB14" s="16" t="inlineStr">
        <is>
          <t>BinhDC</t>
        </is>
      </c>
      <c r="AC14" s="16" t="n"/>
      <c r="AD14" s="16" t="n"/>
      <c r="AE14" s="16" t="n"/>
      <c r="AF14" s="16" t="n"/>
      <c r="AG14" s="5" t="n"/>
    </row>
    <row r="15" ht="60" customHeight="1" s="76">
      <c r="A15" s="11" t="n"/>
      <c r="B15" s="7" t="n">
        <v>5</v>
      </c>
      <c r="C15" s="45" t="inlineStr">
        <is>
          <t>Trường hợp không truyền "qrCode".</t>
        </is>
      </c>
      <c r="D15" s="39" t="n"/>
      <c r="E15" s="39" t="n"/>
      <c r="F15" s="39" t="n"/>
      <c r="G15" s="39" t="n"/>
      <c r="H15" s="39" t="n"/>
      <c r="I15" s="39" t="n"/>
      <c r="J15" s="39" t="n"/>
      <c r="K15" s="39" t="n"/>
      <c r="L15" s="40" t="n"/>
      <c r="M15" s="35" t="inlineStr">
        <is>
          <t>-</t>
        </is>
      </c>
      <c r="N15" s="35" t="inlineStr">
        <is>
          <t>-</t>
        </is>
      </c>
      <c r="O15" s="45" t="inlineStr">
        <is>
          <t>{
    "code": 300,
    "message": "このQRコードは当システムでは取り扱うことができません。",
    "payload": null
}</t>
        </is>
      </c>
      <c r="P15" s="39" t="n"/>
      <c r="Q15" s="39" t="n"/>
      <c r="R15" s="40" t="n"/>
      <c r="S15" s="45" t="inlineStr">
        <is>
          <t>Trả về message lỗi.</t>
        </is>
      </c>
      <c r="T15" s="39" t="n"/>
      <c r="U15" s="39" t="n"/>
      <c r="V15" s="40" t="n"/>
      <c r="W15" s="33" t="n"/>
      <c r="X15" s="56" t="n"/>
      <c r="Y15" s="40" t="n"/>
      <c r="Z15" s="16" t="inlineStr">
        <is>
          <t>○</t>
        </is>
      </c>
      <c r="AA15" s="16" t="inlineStr">
        <is>
          <t>2024/03/12</t>
        </is>
      </c>
      <c r="AB15" s="16" t="inlineStr">
        <is>
          <t>BinhDC</t>
        </is>
      </c>
      <c r="AC15" s="17" t="n"/>
      <c r="AD15" s="17" t="n"/>
      <c r="AE15" s="17" t="n"/>
      <c r="AF15" s="16" t="n"/>
      <c r="AG15" s="5" t="n"/>
    </row>
    <row r="16" ht="60" customHeight="1" s="76">
      <c r="A16" s="11" t="n"/>
      <c r="B16" s="7" t="n">
        <v>6</v>
      </c>
      <c r="C16" s="45" t="inlineStr">
        <is>
          <t>Trường hợp "cancelId" có giá trị rỗng</t>
        </is>
      </c>
      <c r="D16" s="39" t="n"/>
      <c r="E16" s="39" t="n"/>
      <c r="F16" s="39" t="n"/>
      <c r="G16" s="39" t="n"/>
      <c r="H16" s="39" t="n"/>
      <c r="I16" s="39" t="n"/>
      <c r="J16" s="39" t="n"/>
      <c r="K16" s="39" t="n"/>
      <c r="L16" s="40" t="n"/>
      <c r="M16" s="45" t="inlineStr">
        <is>
          <t>19310f0635b268d19860e66600003652</t>
        </is>
      </c>
      <c r="N16" s="35" t="inlineStr">
        <is>
          <t>-</t>
        </is>
      </c>
      <c r="O16" s="45" t="inlineStr">
        <is>
          <t>{
    "code": 300,
    "message": "廃棄情報は既に削除されました。",
    "payload": null
}</t>
        </is>
      </c>
      <c r="P16" s="39" t="n"/>
      <c r="Q16" s="39" t="n"/>
      <c r="R16" s="40" t="n"/>
      <c r="S16" s="45" t="inlineStr">
        <is>
          <t>Trả về message lỗi.</t>
        </is>
      </c>
      <c r="T16" s="39" t="n"/>
      <c r="U16" s="39" t="n"/>
      <c r="V16" s="40" t="n"/>
      <c r="W16" s="33" t="n"/>
      <c r="X16" s="56" t="n"/>
      <c r="Y16" s="40" t="n"/>
      <c r="Z16" s="16" t="inlineStr">
        <is>
          <t>○</t>
        </is>
      </c>
      <c r="AA16" s="16" t="inlineStr">
        <is>
          <t>2024/03/12</t>
        </is>
      </c>
      <c r="AB16" s="16" t="inlineStr">
        <is>
          <t>BinhDC</t>
        </is>
      </c>
      <c r="AC16" s="17" t="n"/>
      <c r="AD16" s="17" t="n"/>
      <c r="AE16" s="17" t="n"/>
      <c r="AF16" s="16" t="n"/>
      <c r="AG16" s="5" t="n"/>
    </row>
    <row r="17" ht="60" customHeight="1" s="76">
      <c r="A17" s="11" t="n"/>
      <c r="B17" s="7" t="n">
        <v>7</v>
      </c>
      <c r="C17" s="45" t="inlineStr">
        <is>
          <t>Trường hợp không lấy được thông tin QR code.</t>
        </is>
      </c>
      <c r="D17" s="39" t="n"/>
      <c r="E17" s="39" t="n"/>
      <c r="F17" s="39" t="n"/>
      <c r="G17" s="39" t="n"/>
      <c r="H17" s="39" t="n"/>
      <c r="I17" s="39" t="n"/>
      <c r="J17" s="39" t="n"/>
      <c r="K17" s="39" t="n"/>
      <c r="L17" s="40" t="n"/>
      <c r="M17" s="45" t="inlineStr">
        <is>
          <t>19310f0635b268d19860e6660000365225555</t>
        </is>
      </c>
      <c r="N17" s="35" t="inlineStr">
        <is>
          <t>-</t>
        </is>
      </c>
      <c r="O17" s="45" t="inlineStr">
        <is>
          <t>{
    "code": 300,
    "message": "このQRコードは当システムでは取り扱うことができません。",
    "payload": null
}</t>
        </is>
      </c>
      <c r="P17" s="39" t="n"/>
      <c r="Q17" s="39" t="n"/>
      <c r="R17" s="40" t="n"/>
      <c r="S17" s="45" t="inlineStr">
        <is>
          <t>Trả về message lỗi.</t>
        </is>
      </c>
      <c r="T17" s="39" t="n"/>
      <c r="U17" s="39" t="n"/>
      <c r="V17" s="40" t="n"/>
      <c r="W17" s="33" t="n"/>
      <c r="X17" s="56" t="n"/>
      <c r="Y17" s="40" t="n"/>
      <c r="Z17" s="16" t="inlineStr">
        <is>
          <t>○</t>
        </is>
      </c>
      <c r="AA17" s="16" t="inlineStr">
        <is>
          <t>2024/03/12</t>
        </is>
      </c>
      <c r="AB17" s="16" t="inlineStr">
        <is>
          <t>BinhDC</t>
        </is>
      </c>
      <c r="AC17" s="17" t="n"/>
      <c r="AD17" s="17" t="n"/>
      <c r="AE17" s="17" t="n"/>
      <c r="AF17" s="16" t="n"/>
      <c r="AG17" s="5" t="n"/>
    </row>
    <row r="18" ht="60" customHeight="1" s="76">
      <c r="A18" s="11" t="n"/>
      <c r="B18" s="7" t="n">
        <v>8</v>
      </c>
      <c r="C18" s="45" t="inlineStr">
        <is>
          <t>Trường hợp destinationid của bảng "KASS-theorigins_development" khác với accountid của user đăng nhập.</t>
        </is>
      </c>
      <c r="D18" s="39" t="n"/>
      <c r="E18" s="39" t="n"/>
      <c r="F18" s="39" t="n"/>
      <c r="G18" s="39" t="n"/>
      <c r="H18" s="39" t="n"/>
      <c r="I18" s="39" t="n"/>
      <c r="J18" s="39" t="n"/>
      <c r="K18" s="39" t="n"/>
      <c r="L18" s="40" t="n"/>
      <c r="M18" s="45" t="inlineStr">
        <is>
          <t>19310f0635b268d19860e66500001213</t>
        </is>
      </c>
      <c r="N18" s="35" t="inlineStr">
        <is>
          <t>-</t>
        </is>
      </c>
      <c r="O18" s="45" t="inlineStr">
        <is>
          <t>{
    "code": 300,
    "message": "このQRコードは当システムでは取り扱うことができません。",
    "payload": null
}</t>
        </is>
      </c>
      <c r="P18" s="39" t="n"/>
      <c r="Q18" s="39" t="n"/>
      <c r="R18" s="40" t="n"/>
      <c r="S18" s="45" t="inlineStr">
        <is>
          <t>Trả về message lỗi.</t>
        </is>
      </c>
      <c r="T18" s="39" t="n"/>
      <c r="U18" s="39" t="n"/>
      <c r="V18" s="40" t="n"/>
      <c r="W18" s="33" t="n"/>
      <c r="X18" s="56" t="n"/>
      <c r="Y18" s="40" t="n"/>
      <c r="Z18" s="16" t="inlineStr">
        <is>
          <t>○</t>
        </is>
      </c>
      <c r="AA18" s="16" t="inlineStr">
        <is>
          <t>2024/03/12</t>
        </is>
      </c>
      <c r="AB18" s="16" t="inlineStr">
        <is>
          <t>BinhDC</t>
        </is>
      </c>
      <c r="AC18" s="17" t="n"/>
      <c r="AD18" s="17" t="n"/>
      <c r="AE18" s="17" t="n"/>
      <c r="AF18" s="16" t="n"/>
      <c r="AG18" s="5" t="n"/>
    </row>
    <row r="19" ht="60" customHeight="1" s="76">
      <c r="A19" s="11" t="n"/>
      <c r="B19" s="7" t="n">
        <v>9</v>
      </c>
      <c r="C19" s="45" t="inlineStr">
        <is>
          <t>Trường hợp không tìm thấy thông tin hủy muốn xóa(cancelId không khớp).</t>
        </is>
      </c>
      <c r="D19" s="39" t="n"/>
      <c r="E19" s="39" t="n"/>
      <c r="F19" s="39" t="n"/>
      <c r="G19" s="39" t="n"/>
      <c r="H19" s="39" t="n"/>
      <c r="I19" s="39" t="n"/>
      <c r="J19" s="39" t="n"/>
      <c r="K19" s="39" t="n"/>
      <c r="L19" s="40" t="n"/>
      <c r="M19" s="45" t="inlineStr">
        <is>
          <t>19310f0635b268d19860e66600003652</t>
        </is>
      </c>
      <c r="N19" s="45" t="inlineStr">
        <is>
          <t>cancelId</t>
        </is>
      </c>
      <c r="O19" s="45" t="inlineStr">
        <is>
          <t>{
    "code": 300,
    "message": "廃棄情報は既に削除されました。",
    "payload": null
}</t>
        </is>
      </c>
      <c r="P19" s="39" t="n"/>
      <c r="Q19" s="39" t="n"/>
      <c r="R19" s="40" t="n"/>
      <c r="S19" s="45" t="inlineStr">
        <is>
          <t>Trả về message lỗi.</t>
        </is>
      </c>
      <c r="T19" s="39" t="n"/>
      <c r="U19" s="39" t="n"/>
      <c r="V19" s="40" t="n"/>
      <c r="W19" s="33" t="n"/>
      <c r="X19" s="56" t="n"/>
      <c r="Y19" s="40" t="n"/>
      <c r="Z19" s="16" t="inlineStr">
        <is>
          <t>○</t>
        </is>
      </c>
      <c r="AA19" s="16" t="inlineStr">
        <is>
          <t>2024/03/12</t>
        </is>
      </c>
      <c r="AB19" s="16" t="inlineStr">
        <is>
          <t>BinhDC</t>
        </is>
      </c>
      <c r="AC19" s="17" t="n"/>
      <c r="AD19" s="17" t="n"/>
      <c r="AE19" s="17" t="n"/>
      <c r="AF19" s="16" t="n"/>
      <c r="AG19" s="5" t="n"/>
    </row>
    <row r="20" ht="60" customHeight="1" s="76">
      <c r="A20" s="10" t="n"/>
      <c r="B20" s="7" t="n">
        <v>10</v>
      </c>
      <c r="C20" s="45" t="inlineStr">
        <is>
          <t>Trường hợp truyền dữ liệu hợp lệ.</t>
        </is>
      </c>
      <c r="D20" s="39" t="n"/>
      <c r="E20" s="39" t="n"/>
      <c r="F20" s="39" t="n"/>
      <c r="G20" s="39" t="n"/>
      <c r="H20" s="39" t="n"/>
      <c r="I20" s="39" t="n"/>
      <c r="J20" s="39" t="n"/>
      <c r="K20" s="39" t="n"/>
      <c r="L20" s="40" t="n"/>
      <c r="M20" s="45" t="inlineStr">
        <is>
          <t>19310f0635b268d19860e66600003652</t>
        </is>
      </c>
      <c r="N20" s="45" t="inlineStr">
        <is>
          <t>l9a1WcPHHOsPtqdh</t>
        </is>
      </c>
      <c r="O20" s="45" t="inlineStr">
        <is>
          <t>{
    "code": 0,
    "message": "",
    "payload": {}
}</t>
        </is>
      </c>
      <c r="P20" s="39" t="n"/>
      <c r="Q20" s="39" t="n"/>
      <c r="R20" s="40" t="n"/>
      <c r="S20" s="45" t="inlineStr">
        <is>
          <t>Xóa thông tin hủy.</t>
        </is>
      </c>
      <c r="T20" s="39" t="n"/>
      <c r="U20" s="39" t="n"/>
      <c r="V20" s="40" t="n"/>
      <c r="W20" s="37" t="n"/>
      <c r="X20" s="55" t="inlineStr">
        <is>
          <t>KASS-theorigins_development, KASS-mstatistics_development</t>
        </is>
      </c>
      <c r="Y20" s="40" t="n"/>
      <c r="Z20" s="16" t="inlineStr">
        <is>
          <t>○</t>
        </is>
      </c>
      <c r="AA20" s="16" t="inlineStr">
        <is>
          <t>2024/03/12</t>
        </is>
      </c>
      <c r="AB20" s="16" t="inlineStr">
        <is>
          <t>BinhDC</t>
        </is>
      </c>
      <c r="AC20" s="16" t="n"/>
      <c r="AD20" s="16" t="n"/>
      <c r="AE20" s="16" t="n"/>
      <c r="AF20" s="16" t="n"/>
      <c r="AG20" s="5" t="n"/>
    </row>
    <row r="21" ht="15.75" customHeight="1" s="76">
      <c r="A21" s="1" t="n"/>
      <c r="B21" s="2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4" t="n"/>
    </row>
    <row r="22" ht="15.75" customHeight="1" s="76">
      <c r="A22" s="1" t="n"/>
      <c r="B22" s="2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4" t="n"/>
    </row>
    <row r="23" ht="15.75" customHeight="1" s="76">
      <c r="A23" s="1" t="n"/>
      <c r="B23" s="2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4" t="n"/>
    </row>
    <row r="24" ht="15.75" customHeight="1" s="76">
      <c r="A24" s="1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4" t="n"/>
    </row>
    <row r="25" ht="15.75" customHeight="1" s="76">
      <c r="A25" s="1" t="n"/>
      <c r="B25" s="2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4" t="n"/>
    </row>
    <row r="26" ht="15.75" customHeight="1" s="76">
      <c r="A26" s="1" t="n"/>
      <c r="B26" s="2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4" t="n"/>
    </row>
    <row r="27" ht="15.75" customHeight="1" s="76">
      <c r="A27" s="1" t="n"/>
      <c r="B27" s="2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4" t="n"/>
    </row>
    <row r="28" ht="15.75" customHeight="1" s="76">
      <c r="A28" s="1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4" t="n"/>
    </row>
    <row r="29" ht="15.75" customHeight="1" s="76">
      <c r="A29" s="1" t="n"/>
      <c r="B29" s="2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4" t="n"/>
    </row>
    <row r="30" ht="15.75" customHeight="1" s="76">
      <c r="A30" s="1" t="n"/>
      <c r="B30" s="2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4" t="n"/>
    </row>
    <row r="31" ht="15.75" customHeight="1" s="76">
      <c r="A31" s="1" t="n"/>
      <c r="B31" s="2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4" t="n"/>
    </row>
    <row r="32" ht="15.75" customHeight="1" s="76">
      <c r="A32" s="1" t="n"/>
      <c r="B32" s="2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4" t="n"/>
    </row>
    <row r="33" ht="15.75" customHeight="1" s="76">
      <c r="A33" s="1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4" t="n"/>
    </row>
    <row r="34" ht="15.75" customHeight="1" s="76">
      <c r="A34" s="1" t="n"/>
      <c r="B34" s="2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4" t="n"/>
    </row>
    <row r="35" ht="15.75" customHeight="1" s="76">
      <c r="A35" s="1" t="n"/>
      <c r="B35" s="2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4" t="n"/>
    </row>
    <row r="36" ht="15.75" customHeight="1" s="76">
      <c r="A36" s="1" t="n"/>
      <c r="B36" s="2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4" t="n"/>
    </row>
    <row r="37" ht="15.75" customHeight="1" s="76">
      <c r="A37" s="1" t="n"/>
      <c r="B37" s="2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4" t="n"/>
    </row>
    <row r="38" ht="15.75" customHeight="1" s="76">
      <c r="A38" s="1" t="n"/>
      <c r="B38" s="2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4" t="n"/>
    </row>
    <row r="39" ht="15.75" customHeight="1" s="76">
      <c r="A39" s="1" t="n"/>
      <c r="B39" s="2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4" t="n"/>
    </row>
    <row r="40" ht="15.75" customHeight="1" s="76">
      <c r="A40" s="1" t="n"/>
      <c r="B40" s="2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4" t="n"/>
    </row>
    <row r="41" ht="15.75" customHeight="1" s="76">
      <c r="A41" s="1" t="n"/>
      <c r="B41" s="2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4" t="n"/>
    </row>
    <row r="42" ht="15.75" customHeight="1" s="76">
      <c r="A42" s="1" t="n"/>
      <c r="B42" s="2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4" t="n"/>
    </row>
    <row r="43" ht="15.75" customHeight="1" s="76">
      <c r="A43" s="1" t="n"/>
      <c r="B43" s="2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4" t="n"/>
    </row>
    <row r="44" ht="15.75" customHeight="1" s="76">
      <c r="A44" s="1" t="n"/>
      <c r="B44" s="2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4" t="n"/>
    </row>
    <row r="45" ht="15.75" customHeight="1" s="76">
      <c r="A45" s="1" t="n"/>
      <c r="B45" s="2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4" t="n"/>
    </row>
    <row r="46" ht="15.75" customHeight="1" s="76">
      <c r="A46" s="1" t="n"/>
      <c r="B46" s="2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4" t="n"/>
    </row>
    <row r="47" ht="15.75" customHeight="1" s="76">
      <c r="A47" s="1" t="n"/>
      <c r="B47" s="2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4" t="n"/>
    </row>
    <row r="48" ht="15.75" customHeight="1" s="76">
      <c r="A48" s="1" t="n"/>
      <c r="B48" s="2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4" t="n"/>
    </row>
    <row r="49" ht="15.75" customHeight="1" s="76">
      <c r="A49" s="1" t="n"/>
      <c r="B49" s="2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4" t="n"/>
    </row>
    <row r="50" ht="15.75" customHeight="1" s="76">
      <c r="A50" s="1" t="n"/>
      <c r="B50" s="2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4" t="n"/>
    </row>
    <row r="51" ht="15.75" customHeight="1" s="76">
      <c r="A51" s="1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4" t="n"/>
    </row>
    <row r="52" ht="15.75" customHeight="1" s="76">
      <c r="A52" s="1" t="n"/>
      <c r="B52" s="2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4" t="n"/>
    </row>
    <row r="53" ht="15.75" customHeight="1" s="76">
      <c r="A53" s="1" t="n"/>
      <c r="B53" s="2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4" t="n"/>
    </row>
    <row r="54" ht="15.75" customHeight="1" s="76">
      <c r="A54" s="1" t="n"/>
      <c r="B54" s="2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4" t="n"/>
    </row>
    <row r="55" ht="15.75" customHeight="1" s="76">
      <c r="A55" s="1" t="n"/>
      <c r="B55" s="2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4" t="n"/>
    </row>
    <row r="56" ht="15.75" customHeight="1" s="76">
      <c r="A56" s="1" t="n"/>
      <c r="B56" s="2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4" t="n"/>
    </row>
    <row r="57" ht="15.75" customHeight="1" s="76">
      <c r="A57" s="1" t="n"/>
      <c r="B57" s="2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4" t="n"/>
    </row>
    <row r="58" ht="15.75" customHeight="1" s="76">
      <c r="A58" s="1" t="n"/>
      <c r="B58" s="2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4" t="n"/>
    </row>
    <row r="59" ht="15.75" customHeight="1" s="76">
      <c r="A59" s="1" t="n"/>
      <c r="B59" s="2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4" t="n"/>
    </row>
    <row r="60" ht="15.75" customHeight="1" s="76">
      <c r="A60" s="1" t="n"/>
      <c r="B60" s="2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4" t="n"/>
    </row>
    <row r="61" ht="15.75" customHeight="1" s="76">
      <c r="A61" s="1" t="n"/>
      <c r="B61" s="2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4" t="n"/>
    </row>
    <row r="62" ht="15.75" customHeight="1" s="76">
      <c r="A62" s="1" t="n"/>
      <c r="B62" s="2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4" t="n"/>
    </row>
    <row r="63" ht="15.75" customHeight="1" s="76">
      <c r="A63" s="1" t="n"/>
      <c r="B63" s="2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4" t="n"/>
    </row>
    <row r="64" ht="15.75" customHeight="1" s="76">
      <c r="A64" s="1" t="n"/>
      <c r="B64" s="2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4" t="n"/>
    </row>
    <row r="65" ht="15.75" customHeight="1" s="76">
      <c r="A65" s="1" t="n"/>
      <c r="B65" s="2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4" t="n"/>
    </row>
    <row r="66" ht="15.75" customHeight="1" s="76">
      <c r="A66" s="1" t="n"/>
      <c r="B66" s="2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4" t="n"/>
    </row>
    <row r="67" ht="15.75" customHeight="1" s="76">
      <c r="A67" s="1" t="n"/>
      <c r="B67" s="2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4" t="n"/>
    </row>
    <row r="68" ht="15.75" customHeight="1" s="76">
      <c r="A68" s="1" t="n"/>
      <c r="B68" s="2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4" t="n"/>
    </row>
    <row r="69" ht="15.75" customHeight="1" s="76">
      <c r="A69" s="1" t="n"/>
      <c r="B69" s="2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4" t="n"/>
    </row>
    <row r="70" ht="15.75" customHeight="1" s="76">
      <c r="A70" s="1" t="n"/>
      <c r="B70" s="2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4" t="n"/>
    </row>
    <row r="71" ht="15.75" customHeight="1" s="76">
      <c r="A71" s="1" t="n"/>
      <c r="B71" s="2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4" t="n"/>
    </row>
    <row r="72" ht="15.75" customHeight="1" s="76">
      <c r="A72" s="1" t="n"/>
      <c r="B72" s="2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4" t="n"/>
    </row>
    <row r="73" ht="15.75" customHeight="1" s="76">
      <c r="A73" s="1" t="n"/>
      <c r="B73" s="2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4" t="n"/>
    </row>
    <row r="74" ht="15.75" customHeight="1" s="76">
      <c r="A74" s="1" t="n"/>
      <c r="B74" s="2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4" t="n"/>
    </row>
    <row r="75" ht="15.75" customHeight="1" s="76">
      <c r="A75" s="1" t="n"/>
      <c r="B75" s="2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4" t="n"/>
    </row>
    <row r="76" ht="15.75" customHeight="1" s="76">
      <c r="A76" s="1" t="n"/>
      <c r="B76" s="2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4" t="n"/>
    </row>
    <row r="77" ht="15.75" customHeight="1" s="76">
      <c r="A77" s="1" t="n"/>
      <c r="B77" s="2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4" t="n"/>
    </row>
    <row r="78" ht="15.75" customHeight="1" s="76">
      <c r="A78" s="1" t="n"/>
      <c r="B78" s="2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4" t="n"/>
    </row>
    <row r="79" ht="15.75" customHeight="1" s="76">
      <c r="A79" s="1" t="n"/>
      <c r="B79" s="2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4" t="n"/>
    </row>
    <row r="80" ht="15.75" customHeight="1" s="76">
      <c r="A80" s="1" t="n"/>
      <c r="B80" s="2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4" t="n"/>
    </row>
    <row r="81" ht="15.75" customHeight="1" s="76">
      <c r="A81" s="1" t="n"/>
      <c r="B81" s="2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4" t="n"/>
    </row>
    <row r="82" ht="15.75" customHeight="1" s="76">
      <c r="A82" s="1" t="n"/>
      <c r="B82" s="2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4" t="n"/>
    </row>
    <row r="83" ht="15.75" customHeight="1" s="76">
      <c r="A83" s="1" t="n"/>
      <c r="B83" s="2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4" t="n"/>
    </row>
    <row r="84" ht="15.75" customHeight="1" s="76">
      <c r="A84" s="1" t="n"/>
      <c r="B84" s="2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4" t="n"/>
    </row>
    <row r="85" ht="15.75" customHeight="1" s="76">
      <c r="A85" s="1" t="n"/>
      <c r="B85" s="2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4" t="n"/>
    </row>
    <row r="86" ht="15.75" customHeight="1" s="76">
      <c r="A86" s="1" t="n"/>
      <c r="B86" s="2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4" t="n"/>
    </row>
    <row r="87" ht="15.75" customHeight="1" s="76">
      <c r="A87" s="1" t="n"/>
      <c r="B87" s="2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4" t="n"/>
    </row>
    <row r="88" ht="15.75" customHeight="1" s="76">
      <c r="A88" s="1" t="n"/>
      <c r="B88" s="2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4" t="n"/>
    </row>
    <row r="89" ht="15.75" customHeight="1" s="76">
      <c r="A89" s="1" t="n"/>
      <c r="B89" s="2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4" t="n"/>
    </row>
    <row r="90" ht="15.75" customHeight="1" s="76">
      <c r="A90" s="1" t="n"/>
      <c r="B90" s="2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4" t="n"/>
    </row>
    <row r="91" ht="15.75" customHeight="1" s="76">
      <c r="A91" s="1" t="n"/>
      <c r="B91" s="2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4" t="n"/>
    </row>
    <row r="92" ht="15.75" customHeight="1" s="76">
      <c r="A92" s="1" t="n"/>
      <c r="B92" s="2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4" t="n"/>
    </row>
    <row r="93" ht="15.75" customHeight="1" s="76">
      <c r="A93" s="1" t="n"/>
      <c r="B93" s="2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4" t="n"/>
    </row>
    <row r="94" ht="15.75" customHeight="1" s="76">
      <c r="A94" s="1" t="n"/>
      <c r="B94" s="2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4" t="n"/>
    </row>
    <row r="95" ht="15.75" customHeight="1" s="76">
      <c r="A95" s="1" t="n"/>
      <c r="B95" s="2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4" t="n"/>
    </row>
    <row r="96" ht="15.75" customHeight="1" s="76">
      <c r="A96" s="1" t="n"/>
      <c r="B96" s="2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4" t="n"/>
    </row>
    <row r="97" ht="15.75" customHeight="1" s="76">
      <c r="A97" s="1" t="n"/>
      <c r="B97" s="2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4" t="n"/>
    </row>
    <row r="98" ht="15.75" customHeight="1" s="76">
      <c r="A98" s="1" t="n"/>
      <c r="B98" s="2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4" t="n"/>
    </row>
    <row r="99" ht="15.75" customHeight="1" s="76">
      <c r="A99" s="1" t="n"/>
      <c r="B99" s="2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4" t="n"/>
    </row>
    <row r="100" ht="15.75" customHeight="1" s="76">
      <c r="A100" s="1" t="n"/>
      <c r="B100" s="2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4" t="n"/>
    </row>
    <row r="101" ht="15.75" customHeight="1" s="76">
      <c r="A101" s="1" t="n"/>
      <c r="B101" s="2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4" t="n"/>
    </row>
    <row r="102" ht="15.75" customHeight="1" s="76">
      <c r="A102" s="1" t="n"/>
      <c r="B102" s="2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4" t="n"/>
    </row>
    <row r="103" ht="15.75" customHeight="1" s="76">
      <c r="A103" s="1" t="n"/>
      <c r="B103" s="2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4" t="n"/>
    </row>
    <row r="104" ht="15.75" customHeight="1" s="76">
      <c r="A104" s="1" t="n"/>
      <c r="B104" s="2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4" t="n"/>
    </row>
    <row r="105" ht="15.75" customHeight="1" s="76">
      <c r="A105" s="1" t="n"/>
      <c r="B105" s="2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4" t="n"/>
    </row>
    <row r="106" ht="15.75" customHeight="1" s="76">
      <c r="A106" s="1" t="n"/>
      <c r="B106" s="2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4" t="n"/>
    </row>
    <row r="107" ht="15.75" customHeight="1" s="76">
      <c r="A107" s="1" t="n"/>
      <c r="B107" s="2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4" t="n"/>
    </row>
    <row r="108" ht="15.75" customHeight="1" s="76">
      <c r="A108" s="1" t="n"/>
      <c r="B108" s="2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4" t="n"/>
    </row>
    <row r="109" ht="15.75" customHeight="1" s="76">
      <c r="A109" s="1" t="n"/>
      <c r="B109" s="2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4" t="n"/>
    </row>
    <row r="110" ht="15.75" customHeight="1" s="76">
      <c r="A110" s="1" t="n"/>
      <c r="B110" s="2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4" t="n"/>
    </row>
    <row r="111" ht="15.75" customHeight="1" s="76">
      <c r="A111" s="1" t="n"/>
      <c r="B111" s="2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4" t="n"/>
    </row>
    <row r="112" ht="15.75" customHeight="1" s="76">
      <c r="A112" s="1" t="n"/>
      <c r="B112" s="2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4" t="n"/>
    </row>
    <row r="113" ht="15.75" customHeight="1" s="76">
      <c r="A113" s="1" t="n"/>
      <c r="B113" s="2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4" t="n"/>
    </row>
    <row r="114" ht="15.75" customHeight="1" s="76">
      <c r="A114" s="1" t="n"/>
      <c r="B114" s="2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4" t="n"/>
    </row>
    <row r="115" ht="15.75" customHeight="1" s="76">
      <c r="A115" s="1" t="n"/>
      <c r="B115" s="2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4" t="n"/>
    </row>
    <row r="116" ht="15.75" customHeight="1" s="76">
      <c r="A116" s="1" t="n"/>
      <c r="B116" s="2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4" t="n"/>
    </row>
    <row r="117" ht="15.75" customHeight="1" s="76">
      <c r="A117" s="1" t="n"/>
      <c r="B117" s="2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4" t="n"/>
    </row>
    <row r="118" ht="15.75" customHeight="1" s="76">
      <c r="A118" s="1" t="n"/>
      <c r="B118" s="2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4" t="n"/>
    </row>
    <row r="119" ht="15.75" customHeight="1" s="76">
      <c r="A119" s="1" t="n"/>
      <c r="B119" s="2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4" t="n"/>
    </row>
    <row r="120" ht="15.75" customHeight="1" s="76">
      <c r="A120" s="1" t="n"/>
      <c r="B120" s="2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4" t="n"/>
    </row>
    <row r="121" ht="15.75" customHeight="1" s="76">
      <c r="A121" s="1" t="n"/>
      <c r="B121" s="2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4" t="n"/>
    </row>
    <row r="122" ht="15.75" customHeight="1" s="76">
      <c r="A122" s="1" t="n"/>
      <c r="B122" s="2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4" t="n"/>
    </row>
    <row r="123" ht="15.75" customHeight="1" s="76">
      <c r="A123" s="1" t="n"/>
      <c r="B123" s="2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4" t="n"/>
    </row>
    <row r="124" ht="15.75" customHeight="1" s="76">
      <c r="A124" s="1" t="n"/>
      <c r="B124" s="2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4" t="n"/>
    </row>
    <row r="125" ht="15.75" customHeight="1" s="76">
      <c r="A125" s="1" t="n"/>
      <c r="B125" s="2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4" t="n"/>
    </row>
    <row r="126" ht="15.75" customHeight="1" s="76">
      <c r="A126" s="1" t="n"/>
      <c r="B126" s="2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4" t="n"/>
    </row>
    <row r="127" ht="15.75" customHeight="1" s="76">
      <c r="A127" s="1" t="n"/>
      <c r="B127" s="2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4" t="n"/>
    </row>
    <row r="128" ht="15.75" customHeight="1" s="76">
      <c r="A128" s="1" t="n"/>
      <c r="B128" s="2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4" t="n"/>
    </row>
    <row r="129" ht="15.75" customHeight="1" s="76">
      <c r="A129" s="1" t="n"/>
      <c r="B129" s="2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4" t="n"/>
    </row>
    <row r="130" ht="15.75" customHeight="1" s="76">
      <c r="A130" s="1" t="n"/>
      <c r="B130" s="2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4" t="n"/>
    </row>
    <row r="131" ht="15.75" customHeight="1" s="76">
      <c r="A131" s="1" t="n"/>
      <c r="B131" s="2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4" t="n"/>
    </row>
    <row r="132" ht="15.75" customHeight="1" s="76">
      <c r="A132" s="1" t="n"/>
      <c r="B132" s="2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4" t="n"/>
    </row>
    <row r="133" ht="15.75" customHeight="1" s="76">
      <c r="A133" s="1" t="n"/>
      <c r="B133" s="2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4" t="n"/>
    </row>
    <row r="134" ht="15.75" customHeight="1" s="76">
      <c r="A134" s="1" t="n"/>
      <c r="B134" s="2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4" t="n"/>
    </row>
    <row r="135" ht="15.75" customHeight="1" s="76">
      <c r="A135" s="1" t="n"/>
      <c r="B135" s="2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4" t="n"/>
    </row>
    <row r="136" ht="15.75" customHeight="1" s="76">
      <c r="A136" s="1" t="n"/>
      <c r="B136" s="2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4" t="n"/>
    </row>
    <row r="137" ht="15.75" customHeight="1" s="76">
      <c r="A137" s="1" t="n"/>
      <c r="B137" s="2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4" t="n"/>
    </row>
    <row r="138" ht="15.75" customHeight="1" s="76">
      <c r="A138" s="1" t="n"/>
      <c r="B138" s="2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4" t="n"/>
    </row>
    <row r="139" ht="15.75" customHeight="1" s="76">
      <c r="A139" s="1" t="n"/>
      <c r="B139" s="2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4" t="n"/>
    </row>
    <row r="140" ht="15.75" customHeight="1" s="76">
      <c r="A140" s="1" t="n"/>
      <c r="B140" s="2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4" t="n"/>
    </row>
    <row r="141" ht="15.75" customHeight="1" s="76">
      <c r="A141" s="1" t="n"/>
      <c r="B141" s="2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4" t="n"/>
    </row>
    <row r="142" ht="15.75" customHeight="1" s="76">
      <c r="A142" s="1" t="n"/>
      <c r="B142" s="2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4" t="n"/>
    </row>
    <row r="143" ht="15.75" customHeight="1" s="76">
      <c r="A143" s="1" t="n"/>
      <c r="B143" s="2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4" t="n"/>
    </row>
    <row r="144" ht="15.75" customHeight="1" s="76">
      <c r="A144" s="1" t="n"/>
      <c r="B144" s="2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4" t="n"/>
    </row>
    <row r="145" ht="15.75" customHeight="1" s="76">
      <c r="A145" s="1" t="n"/>
      <c r="B145" s="2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4" t="n"/>
    </row>
    <row r="146" ht="15.75" customHeight="1" s="76">
      <c r="A146" s="1" t="n"/>
      <c r="B146" s="2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4" t="n"/>
    </row>
    <row r="147" ht="15.75" customHeight="1" s="76">
      <c r="A147" s="1" t="n"/>
      <c r="B147" s="2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4" t="n"/>
    </row>
    <row r="148" ht="15.75" customHeight="1" s="76">
      <c r="A148" s="1" t="n"/>
      <c r="B148" s="2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4" t="n"/>
    </row>
    <row r="149" ht="15.75" customHeight="1" s="76">
      <c r="A149" s="1" t="n"/>
      <c r="B149" s="2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4" t="n"/>
    </row>
    <row r="150" ht="15.75" customHeight="1" s="76">
      <c r="A150" s="1" t="n"/>
      <c r="B150" s="2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4" t="n"/>
    </row>
    <row r="151" ht="15.75" customHeight="1" s="76">
      <c r="A151" s="1" t="n"/>
      <c r="B151" s="2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4" t="n"/>
    </row>
    <row r="152" ht="15.75" customHeight="1" s="76">
      <c r="A152" s="1" t="n"/>
      <c r="B152" s="2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4" t="n"/>
    </row>
    <row r="153" ht="15.75" customHeight="1" s="76">
      <c r="A153" s="1" t="n"/>
      <c r="B153" s="2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4" t="n"/>
    </row>
    <row r="154" ht="15.75" customHeight="1" s="76">
      <c r="A154" s="1" t="n"/>
      <c r="B154" s="2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4" t="n"/>
    </row>
    <row r="155" ht="15.75" customHeight="1" s="76">
      <c r="A155" s="1" t="n"/>
      <c r="B155" s="2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4" t="n"/>
    </row>
    <row r="156" ht="15.75" customHeight="1" s="76">
      <c r="A156" s="1" t="n"/>
      <c r="B156" s="2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4" t="n"/>
    </row>
    <row r="157" ht="15.75" customHeight="1" s="76">
      <c r="A157" s="1" t="n"/>
      <c r="B157" s="2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4" t="n"/>
    </row>
    <row r="158" ht="15.75" customHeight="1" s="76">
      <c r="A158" s="1" t="n"/>
      <c r="B158" s="2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4" t="n"/>
    </row>
    <row r="159" ht="15.75" customHeight="1" s="76">
      <c r="A159" s="1" t="n"/>
      <c r="B159" s="2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4" t="n"/>
    </row>
    <row r="160" ht="15.75" customHeight="1" s="76">
      <c r="A160" s="1" t="n"/>
      <c r="B160" s="2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4" t="n"/>
    </row>
    <row r="161" ht="15.75" customHeight="1" s="76">
      <c r="A161" s="1" t="n"/>
      <c r="B161" s="2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4" t="n"/>
    </row>
    <row r="162" ht="15.75" customHeight="1" s="76">
      <c r="A162" s="1" t="n"/>
      <c r="B162" s="2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4" t="n"/>
    </row>
    <row r="163" ht="15.75" customHeight="1" s="76">
      <c r="A163" s="1" t="n"/>
      <c r="B163" s="2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4" t="n"/>
    </row>
    <row r="164" ht="15.75" customHeight="1" s="76">
      <c r="A164" s="1" t="n"/>
      <c r="B164" s="2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4" t="n"/>
    </row>
    <row r="165" ht="15.75" customHeight="1" s="76">
      <c r="A165" s="1" t="n"/>
      <c r="B165" s="2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4" t="n"/>
    </row>
    <row r="166" ht="15.75" customHeight="1" s="76">
      <c r="A166" s="1" t="n"/>
      <c r="B166" s="2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4" t="n"/>
    </row>
    <row r="167" ht="15.75" customHeight="1" s="76">
      <c r="A167" s="1" t="n"/>
      <c r="B167" s="2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4" t="n"/>
    </row>
    <row r="168" ht="15.75" customHeight="1" s="76">
      <c r="A168" s="1" t="n"/>
      <c r="B168" s="2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4" t="n"/>
    </row>
    <row r="169" ht="15.75" customHeight="1" s="76">
      <c r="A169" s="1" t="n"/>
      <c r="B169" s="2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4" t="n"/>
    </row>
    <row r="170" ht="15.75" customHeight="1" s="76">
      <c r="A170" s="1" t="n"/>
      <c r="B170" s="2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4" t="n"/>
    </row>
    <row r="171" ht="15.75" customHeight="1" s="76">
      <c r="A171" s="1" t="n"/>
      <c r="B171" s="2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4" t="n"/>
    </row>
    <row r="172" ht="15.75" customHeight="1" s="76">
      <c r="A172" s="1" t="n"/>
      <c r="B172" s="2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4" t="n"/>
    </row>
    <row r="173" ht="15.75" customHeight="1" s="76">
      <c r="A173" s="1" t="n"/>
      <c r="B173" s="2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4" t="n"/>
    </row>
    <row r="174" ht="15.75" customHeight="1" s="76">
      <c r="A174" s="1" t="n"/>
      <c r="B174" s="2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4" t="n"/>
    </row>
    <row r="175" ht="15.75" customHeight="1" s="76">
      <c r="A175" s="1" t="n"/>
      <c r="B175" s="2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4" t="n"/>
    </row>
    <row r="176" ht="15.75" customHeight="1" s="76">
      <c r="A176" s="1" t="n"/>
      <c r="B176" s="2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4" t="n"/>
    </row>
    <row r="177" ht="15.75" customHeight="1" s="76">
      <c r="A177" s="1" t="n"/>
      <c r="B177" s="2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4" t="n"/>
    </row>
    <row r="178" ht="15.75" customHeight="1" s="76">
      <c r="A178" s="1" t="n"/>
      <c r="B178" s="2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4" t="n"/>
    </row>
    <row r="179" ht="15.75" customHeight="1" s="76">
      <c r="A179" s="1" t="n"/>
      <c r="B179" s="2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4" t="n"/>
    </row>
    <row r="180" ht="15.75" customHeight="1" s="76">
      <c r="A180" s="1" t="n"/>
      <c r="B180" s="2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4" t="n"/>
    </row>
    <row r="181" ht="15.75" customHeight="1" s="76">
      <c r="A181" s="1" t="n"/>
      <c r="B181" s="2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4" t="n"/>
    </row>
    <row r="182" ht="15.75" customHeight="1" s="76">
      <c r="A182" s="1" t="n"/>
      <c r="B182" s="2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4" t="n"/>
    </row>
    <row r="183" ht="15.75" customHeight="1" s="76">
      <c r="A183" s="1" t="n"/>
      <c r="B183" s="2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4" t="n"/>
    </row>
    <row r="184" ht="15.75" customHeight="1" s="76">
      <c r="A184" s="1" t="n"/>
      <c r="B184" s="2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4" t="n"/>
    </row>
    <row r="185" ht="15.75" customHeight="1" s="76">
      <c r="A185" s="1" t="n"/>
      <c r="B185" s="2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4" t="n"/>
    </row>
    <row r="186" ht="15.75" customHeight="1" s="76">
      <c r="A186" s="1" t="n"/>
      <c r="B186" s="2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4" t="n"/>
    </row>
    <row r="187" ht="15.75" customHeight="1" s="76">
      <c r="A187" s="1" t="n"/>
      <c r="B187" s="2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4" t="n"/>
    </row>
    <row r="188" ht="15.75" customHeight="1" s="76">
      <c r="A188" s="1" t="n"/>
      <c r="B188" s="2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4" t="n"/>
    </row>
    <row r="189" ht="15.75" customHeight="1" s="76">
      <c r="A189" s="1" t="n"/>
      <c r="B189" s="2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4" t="n"/>
    </row>
    <row r="190" ht="15.75" customHeight="1" s="76">
      <c r="A190" s="1" t="n"/>
      <c r="B190" s="2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4" t="n"/>
    </row>
    <row r="191" ht="15.75" customHeight="1" s="76">
      <c r="A191" s="1" t="n"/>
      <c r="B191" s="2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4" t="n"/>
    </row>
    <row r="192" ht="15.75" customHeight="1" s="76">
      <c r="A192" s="1" t="n"/>
      <c r="B192" s="2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4" t="n"/>
    </row>
    <row r="193" ht="15.75" customHeight="1" s="76">
      <c r="A193" s="1" t="n"/>
      <c r="B193" s="2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4" t="n"/>
    </row>
    <row r="194" ht="15.75" customHeight="1" s="76">
      <c r="A194" s="1" t="n"/>
      <c r="B194" s="2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4" t="n"/>
    </row>
    <row r="195" ht="15.75" customHeight="1" s="76">
      <c r="A195" s="1" t="n"/>
      <c r="B195" s="2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4" t="n"/>
    </row>
    <row r="196" ht="15.75" customHeight="1" s="76">
      <c r="A196" s="1" t="n"/>
      <c r="B196" s="2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4" t="n"/>
    </row>
    <row r="197" ht="15.75" customHeight="1" s="76">
      <c r="A197" s="1" t="n"/>
      <c r="B197" s="2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4" t="n"/>
    </row>
    <row r="198" ht="15.75" customHeight="1" s="76">
      <c r="A198" s="1" t="n"/>
      <c r="B198" s="2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4" t="n"/>
    </row>
    <row r="199" ht="15.75" customHeight="1" s="76">
      <c r="A199" s="1" t="n"/>
      <c r="B199" s="2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4" t="n"/>
    </row>
    <row r="200" ht="15.75" customHeight="1" s="76">
      <c r="A200" s="1" t="n"/>
      <c r="B200" s="2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4" t="n"/>
    </row>
    <row r="201" ht="15.75" customHeight="1" s="76">
      <c r="A201" s="1" t="n"/>
      <c r="B201" s="2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4" t="n"/>
    </row>
    <row r="202" ht="15.75" customHeight="1" s="76">
      <c r="A202" s="1" t="n"/>
      <c r="B202" s="2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4" t="n"/>
    </row>
    <row r="203" ht="15.75" customHeight="1" s="76">
      <c r="A203" s="1" t="n"/>
      <c r="B203" s="2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4" t="n"/>
    </row>
    <row r="204" ht="15.75" customHeight="1" s="76">
      <c r="A204" s="1" t="n"/>
      <c r="B204" s="2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4" t="n"/>
    </row>
    <row r="205" ht="15.75" customHeight="1" s="76">
      <c r="A205" s="1" t="n"/>
      <c r="B205" s="2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4" t="n"/>
    </row>
    <row r="206" ht="15.75" customHeight="1" s="76">
      <c r="A206" s="1" t="n"/>
      <c r="B206" s="2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4" t="n"/>
    </row>
    <row r="207" ht="15.75" customHeight="1" s="76">
      <c r="A207" s="1" t="n"/>
      <c r="B207" s="2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4" t="n"/>
    </row>
    <row r="208" ht="15.75" customHeight="1" s="76">
      <c r="A208" s="1" t="n"/>
      <c r="B208" s="2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4" t="n"/>
    </row>
    <row r="209" ht="15.75" customHeight="1" s="76">
      <c r="A209" s="1" t="n"/>
      <c r="B209" s="2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4" t="n"/>
    </row>
    <row r="210" ht="15.75" customHeight="1" s="76">
      <c r="A210" s="1" t="n"/>
      <c r="B210" s="2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4" t="n"/>
    </row>
    <row r="211" ht="15.75" customHeight="1" s="76">
      <c r="A211" s="1" t="n"/>
      <c r="B211" s="2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4" t="n"/>
    </row>
    <row r="212" ht="15.75" customHeight="1" s="76">
      <c r="A212" s="1" t="n"/>
      <c r="B212" s="2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4" t="n"/>
    </row>
    <row r="213" ht="15.75" customHeight="1" s="76">
      <c r="A213" s="1" t="n"/>
      <c r="B213" s="2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4" t="n"/>
    </row>
    <row r="214" ht="15.75" customHeight="1" s="76">
      <c r="A214" s="1" t="n"/>
      <c r="B214" s="2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4" t="n"/>
    </row>
    <row r="215" ht="15.75" customHeight="1" s="76">
      <c r="A215" s="1" t="n"/>
      <c r="B215" s="2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4" t="n"/>
    </row>
    <row r="216" ht="15.75" customHeight="1" s="76">
      <c r="A216" s="1" t="n"/>
      <c r="B216" s="2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4" t="n"/>
    </row>
    <row r="217" ht="15.75" customHeight="1" s="76">
      <c r="A217" s="1" t="n"/>
      <c r="B217" s="2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4" t="n"/>
    </row>
    <row r="218" ht="15.75" customHeight="1" s="76"/>
    <row r="219" ht="15.75" customHeight="1" s="76"/>
    <row r="220" ht="15.75" customHeight="1" s="76"/>
    <row r="221" ht="15.75" customHeight="1" s="76"/>
    <row r="222" ht="15.75" customHeight="1" s="76"/>
    <row r="223" ht="15.75" customHeight="1" s="76"/>
    <row r="224" ht="15.75" customHeight="1" s="76"/>
    <row r="225" ht="15.75" customHeight="1" s="76"/>
    <row r="226" ht="15.75" customHeight="1" s="76"/>
    <row r="227" ht="15.75" customHeight="1" s="76"/>
    <row r="228" ht="15.75" customHeight="1" s="76"/>
    <row r="229" ht="15.75" customHeight="1" s="76"/>
    <row r="230" ht="15.75" customHeight="1" s="76"/>
    <row r="231" ht="15.75" customHeight="1" s="76"/>
    <row r="232" ht="15.75" customHeight="1" s="76"/>
    <row r="233" ht="15.75" customHeight="1" s="76"/>
    <row r="234" ht="15.75" customHeight="1" s="76"/>
    <row r="235" ht="15.75" customHeight="1" s="76"/>
    <row r="236" ht="15.75" customHeight="1" s="76"/>
    <row r="237" ht="15.75" customHeight="1" s="76"/>
    <row r="238" ht="15.75" customHeight="1" s="76"/>
    <row r="239" ht="15.75" customHeight="1" s="76"/>
    <row r="240" ht="15.75" customHeight="1" s="76"/>
    <row r="241" ht="15.75" customHeight="1" s="76"/>
    <row r="242" ht="15.75" customHeight="1" s="76"/>
    <row r="243" ht="15.75" customHeight="1" s="76"/>
    <row r="244" ht="15.75" customHeight="1" s="76"/>
    <row r="245" ht="15.75" customHeight="1" s="76"/>
    <row r="246" ht="15.75" customHeight="1" s="76"/>
    <row r="247" ht="15.75" customHeight="1" s="76"/>
    <row r="248" ht="15.75" customHeight="1" s="76"/>
    <row r="249" ht="15.75" customHeight="1" s="76"/>
    <row r="250" ht="15.75" customHeight="1" s="76"/>
    <row r="251" ht="15.75" customHeight="1" s="76"/>
    <row r="252" ht="15.75" customHeight="1" s="76"/>
    <row r="253" ht="15.75" customHeight="1" s="76"/>
    <row r="254" ht="15.75" customHeight="1" s="76"/>
    <row r="255" ht="15.75" customHeight="1" s="76"/>
    <row r="256" ht="15.75" customHeight="1" s="76"/>
    <row r="257" ht="15.75" customHeight="1" s="76"/>
    <row r="258" ht="15.75" customHeight="1" s="76"/>
    <row r="259" ht="15.75" customHeight="1" s="76"/>
    <row r="260" ht="15.75" customHeight="1" s="76"/>
    <row r="261" ht="15.75" customHeight="1" s="76"/>
    <row r="262" ht="15.75" customHeight="1" s="76"/>
    <row r="263" ht="15.75" customHeight="1" s="76"/>
    <row r="264" ht="15.75" customHeight="1" s="76"/>
    <row r="265" ht="15.75" customHeight="1" s="76"/>
    <row r="266" ht="15.75" customHeight="1" s="76"/>
    <row r="267" ht="15.75" customHeight="1" s="76"/>
    <row r="268" ht="15.75" customHeight="1" s="76"/>
    <row r="269" ht="15.75" customHeight="1" s="76"/>
    <row r="270" ht="15.75" customHeight="1" s="76"/>
    <row r="271" ht="15.75" customHeight="1" s="76"/>
    <row r="272" ht="15.75" customHeight="1" s="76"/>
    <row r="273" ht="15.75" customHeight="1" s="76"/>
    <row r="274" ht="15.75" customHeight="1" s="76"/>
    <row r="275" ht="15.75" customHeight="1" s="76"/>
    <row r="276" ht="15.75" customHeight="1" s="76"/>
    <row r="277" ht="15.75" customHeight="1" s="76"/>
    <row r="278" ht="15.75" customHeight="1" s="76"/>
    <row r="279" ht="15.75" customHeight="1" s="76"/>
    <row r="280" ht="15.75" customHeight="1" s="76"/>
    <row r="281" ht="15.75" customHeight="1" s="76"/>
    <row r="282" ht="15.75" customHeight="1" s="76"/>
    <row r="283" ht="15.75" customHeight="1" s="76"/>
    <row r="284" ht="15.75" customHeight="1" s="76"/>
    <row r="285" ht="15.75" customHeight="1" s="76"/>
    <row r="286" ht="15.75" customHeight="1" s="76"/>
    <row r="287" ht="15.75" customHeight="1" s="76"/>
    <row r="288" ht="15.75" customHeight="1" s="76"/>
    <row r="289" ht="15.75" customHeight="1" s="76"/>
    <row r="290" ht="15.75" customHeight="1" s="76"/>
    <row r="291" ht="15.75" customHeight="1" s="76"/>
    <row r="292" ht="15.75" customHeight="1" s="76"/>
    <row r="293" ht="15.75" customHeight="1" s="76"/>
    <row r="294" ht="15.75" customHeight="1" s="76"/>
    <row r="295" ht="15.75" customHeight="1" s="76"/>
    <row r="296" ht="15.75" customHeight="1" s="76"/>
    <row r="297" ht="15.75" customHeight="1" s="76"/>
    <row r="298" ht="15.75" customHeight="1" s="76"/>
    <row r="299" ht="15.75" customHeight="1" s="76"/>
    <row r="300" ht="15.75" customHeight="1" s="76"/>
    <row r="301" ht="15.75" customHeight="1" s="76"/>
    <row r="302" ht="15.75" customHeight="1" s="76"/>
    <row r="303" ht="15.75" customHeight="1" s="76"/>
    <row r="304" ht="15.75" customHeight="1" s="76"/>
    <row r="305" ht="15.75" customHeight="1" s="76"/>
    <row r="306" ht="15.75" customHeight="1" s="76"/>
    <row r="307" ht="15.75" customHeight="1" s="76"/>
    <row r="308" ht="15.75" customHeight="1" s="76"/>
    <row r="309" ht="15.75" customHeight="1" s="76"/>
    <row r="310" ht="15.75" customHeight="1" s="76"/>
    <row r="311" ht="15.75" customHeight="1" s="76"/>
    <row r="312" ht="15.75" customHeight="1" s="76"/>
    <row r="313" ht="15.75" customHeight="1" s="76"/>
    <row r="314" ht="15.75" customHeight="1" s="76"/>
    <row r="315" ht="15.75" customHeight="1" s="76"/>
    <row r="316" ht="15.75" customHeight="1" s="76"/>
    <row r="317" ht="15.75" customHeight="1" s="76"/>
    <row r="318" ht="15.75" customHeight="1" s="76"/>
    <row r="319" ht="15.75" customHeight="1" s="76"/>
    <row r="320" ht="15.75" customHeight="1" s="76"/>
    <row r="321" ht="15.75" customHeight="1" s="76"/>
    <row r="322" ht="15.75" customHeight="1" s="76"/>
    <row r="323" ht="15.75" customHeight="1" s="76"/>
    <row r="324" ht="15.75" customHeight="1" s="76"/>
    <row r="325" ht="15.75" customHeight="1" s="76"/>
    <row r="326" ht="15.75" customHeight="1" s="76"/>
    <row r="327" ht="15.75" customHeight="1" s="76"/>
    <row r="328" ht="15.75" customHeight="1" s="76"/>
    <row r="329" ht="15.75" customHeight="1" s="76"/>
    <row r="330" ht="15.75" customHeight="1" s="76"/>
    <row r="331" ht="15.75" customHeight="1" s="76"/>
    <row r="332" ht="15.75" customHeight="1" s="76"/>
    <row r="333" ht="15.75" customHeight="1" s="76"/>
    <row r="334" ht="15.75" customHeight="1" s="76"/>
    <row r="335" ht="15.75" customHeight="1" s="76"/>
    <row r="336" ht="15.75" customHeight="1" s="76"/>
    <row r="337" ht="15.75" customHeight="1" s="76"/>
    <row r="338" ht="15.75" customHeight="1" s="76"/>
    <row r="339" ht="15.75" customHeight="1" s="76"/>
    <row r="340" ht="15.75" customHeight="1" s="76"/>
    <row r="341" ht="15.75" customHeight="1" s="76"/>
    <row r="342" ht="15.75" customHeight="1" s="76"/>
    <row r="343" ht="15.75" customHeight="1" s="76"/>
    <row r="344" ht="15.75" customHeight="1" s="76"/>
    <row r="345" ht="15.75" customHeight="1" s="76"/>
    <row r="346" ht="15.75" customHeight="1" s="76"/>
    <row r="347" ht="15.75" customHeight="1" s="76"/>
    <row r="348" ht="15.75" customHeight="1" s="76"/>
    <row r="349" ht="15.75" customHeight="1" s="76"/>
    <row r="350" ht="15.75" customHeight="1" s="76"/>
    <row r="351" ht="15.75" customHeight="1" s="76"/>
    <row r="352" ht="15.75" customHeight="1" s="76"/>
    <row r="353" ht="15.75" customHeight="1" s="76"/>
    <row r="354" ht="15.75" customHeight="1" s="76"/>
    <row r="355" ht="15.75" customHeight="1" s="76"/>
    <row r="356" ht="15.75" customHeight="1" s="76"/>
    <row r="357" ht="15.75" customHeight="1" s="76"/>
    <row r="358" ht="15.75" customHeight="1" s="76"/>
    <row r="359" ht="15.75" customHeight="1" s="76"/>
    <row r="360" ht="15.75" customHeight="1" s="76"/>
    <row r="361" ht="15.75" customHeight="1" s="76"/>
    <row r="362" ht="15.75" customHeight="1" s="76"/>
    <row r="363" ht="15.75" customHeight="1" s="76"/>
    <row r="364" ht="15.75" customHeight="1" s="76"/>
    <row r="365" ht="15.75" customHeight="1" s="76"/>
    <row r="366" ht="15.75" customHeight="1" s="76"/>
    <row r="367" ht="15.75" customHeight="1" s="76"/>
    <row r="368" ht="15.75" customHeight="1" s="76"/>
    <row r="369" ht="15.75" customHeight="1" s="76"/>
    <row r="370" ht="15.75" customHeight="1" s="76"/>
    <row r="371" ht="15.75" customHeight="1" s="76"/>
    <row r="372" ht="15.75" customHeight="1" s="76"/>
    <row r="373" ht="15.75" customHeight="1" s="76"/>
    <row r="374" ht="15.75" customHeight="1" s="76"/>
    <row r="375" ht="15.75" customHeight="1" s="76"/>
    <row r="376" ht="15.75" customHeight="1" s="76"/>
    <row r="377" ht="15.75" customHeight="1" s="76"/>
    <row r="378" ht="15.75" customHeight="1" s="76"/>
    <row r="379" ht="15.75" customHeight="1" s="76"/>
    <row r="380" ht="15.75" customHeight="1" s="76"/>
    <row r="381" ht="15.75" customHeight="1" s="76"/>
    <row r="382" ht="15.75" customHeight="1" s="76"/>
    <row r="383" ht="15.75" customHeight="1" s="76"/>
    <row r="384" ht="15.75" customHeight="1" s="76"/>
    <row r="385" ht="15.75" customHeight="1" s="76"/>
    <row r="386" ht="15.75" customHeight="1" s="76"/>
    <row r="387" ht="15.75" customHeight="1" s="76"/>
    <row r="388" ht="15.75" customHeight="1" s="76"/>
    <row r="389" ht="15.75" customHeight="1" s="76"/>
    <row r="390" ht="15.75" customHeight="1" s="76"/>
    <row r="391" ht="15.75" customHeight="1" s="76"/>
    <row r="392" ht="15.75" customHeight="1" s="76"/>
    <row r="393" ht="15.75" customHeight="1" s="76"/>
    <row r="394" ht="15.75" customHeight="1" s="76"/>
    <row r="395" ht="15.75" customHeight="1" s="76"/>
    <row r="396" ht="15.75" customHeight="1" s="76"/>
    <row r="397" ht="15.75" customHeight="1" s="76"/>
    <row r="398" ht="15.75" customHeight="1" s="76"/>
    <row r="399" ht="15.75" customHeight="1" s="76"/>
    <row r="400" ht="15.75" customHeight="1" s="76"/>
    <row r="401" ht="15.75" customHeight="1" s="76"/>
    <row r="402" ht="15.75" customHeight="1" s="76"/>
    <row r="403" ht="15.75" customHeight="1" s="76"/>
    <row r="404" ht="15.75" customHeight="1" s="76"/>
    <row r="405" ht="15.75" customHeight="1" s="76"/>
    <row r="406" ht="15.75" customHeight="1" s="76"/>
    <row r="407" ht="15.75" customHeight="1" s="76"/>
    <row r="408" ht="15.75" customHeight="1" s="76"/>
    <row r="409" ht="15.75" customHeight="1" s="76"/>
    <row r="410" ht="15.75" customHeight="1" s="76"/>
    <row r="411" ht="15.75" customHeight="1" s="76"/>
    <row r="412" ht="15.75" customHeight="1" s="76"/>
    <row r="413" ht="15.75" customHeight="1" s="76"/>
    <row r="414" ht="15.75" customHeight="1" s="76"/>
    <row r="415" ht="15.75" customHeight="1" s="76"/>
    <row r="416" ht="15.75" customHeight="1" s="76"/>
    <row r="417" ht="15.75" customHeight="1" s="76"/>
    <row r="418" ht="15.75" customHeight="1" s="76"/>
    <row r="419" ht="15.75" customHeight="1" s="76"/>
    <row r="420" ht="15.75" customHeight="1" s="76"/>
    <row r="421" ht="15.75" customHeight="1" s="76"/>
    <row r="422" ht="15.75" customHeight="1" s="76"/>
    <row r="423" ht="15.75" customHeight="1" s="76"/>
    <row r="424" ht="15.75" customHeight="1" s="76"/>
    <row r="425" ht="15.75" customHeight="1" s="76"/>
    <row r="426" ht="15.75" customHeight="1" s="76"/>
    <row r="427" ht="15.75" customHeight="1" s="76"/>
    <row r="428" ht="15.75" customHeight="1" s="76"/>
    <row r="429" ht="15.75" customHeight="1" s="76"/>
    <row r="430" ht="15.75" customHeight="1" s="76"/>
    <row r="431" ht="15.75" customHeight="1" s="76"/>
    <row r="432" ht="15.75" customHeight="1" s="76"/>
    <row r="433" ht="15.75" customHeight="1" s="76"/>
    <row r="434" ht="15.75" customHeight="1" s="76"/>
    <row r="435" ht="15.75" customHeight="1" s="76"/>
    <row r="436" ht="15.75" customHeight="1" s="76"/>
    <row r="437" ht="15.75" customHeight="1" s="76"/>
    <row r="438" ht="15.75" customHeight="1" s="76"/>
    <row r="439" ht="15.75" customHeight="1" s="76"/>
    <row r="440" ht="15.75" customHeight="1" s="76"/>
    <row r="441" ht="15.75" customHeight="1" s="76"/>
    <row r="442" ht="15.75" customHeight="1" s="76"/>
    <row r="443" ht="15.75" customHeight="1" s="76"/>
    <row r="444" ht="15.75" customHeight="1" s="76"/>
    <row r="445" ht="15.75" customHeight="1" s="76"/>
    <row r="446" ht="15.75" customHeight="1" s="76"/>
    <row r="447" ht="15.75" customHeight="1" s="76"/>
    <row r="448" ht="15.75" customHeight="1" s="76"/>
    <row r="449" ht="15.75" customHeight="1" s="76"/>
    <row r="450" ht="15.75" customHeight="1" s="76"/>
    <row r="451" ht="15.75" customHeight="1" s="76"/>
    <row r="452" ht="15.75" customHeight="1" s="76"/>
    <row r="453" ht="15.75" customHeight="1" s="76"/>
    <row r="454" ht="15.75" customHeight="1" s="76"/>
    <row r="455" ht="15.75" customHeight="1" s="76"/>
    <row r="456" ht="15.75" customHeight="1" s="76"/>
    <row r="457" ht="15.75" customHeight="1" s="76"/>
    <row r="458" ht="15.75" customHeight="1" s="76"/>
    <row r="459" ht="15.75" customHeight="1" s="76"/>
    <row r="460" ht="15.75" customHeight="1" s="76"/>
    <row r="461" ht="15.75" customHeight="1" s="76"/>
    <row r="462" ht="15.75" customHeight="1" s="76"/>
    <row r="463" ht="15.75" customHeight="1" s="76"/>
    <row r="464" ht="15.75" customHeight="1" s="76"/>
    <row r="465" ht="15.75" customHeight="1" s="76"/>
    <row r="466" ht="15.75" customHeight="1" s="76"/>
    <row r="467" ht="15.75" customHeight="1" s="76"/>
    <row r="468" ht="15.75" customHeight="1" s="76"/>
    <row r="469" ht="15.75" customHeight="1" s="76"/>
    <row r="470" ht="15.75" customHeight="1" s="76"/>
    <row r="471" ht="15.75" customHeight="1" s="76"/>
    <row r="472" ht="15.75" customHeight="1" s="76"/>
    <row r="473" ht="15.75" customHeight="1" s="76"/>
    <row r="474" ht="15.75" customHeight="1" s="76"/>
    <row r="475" ht="15.75" customHeight="1" s="76"/>
    <row r="476" ht="15.75" customHeight="1" s="76"/>
    <row r="477" ht="15.75" customHeight="1" s="76"/>
    <row r="478" ht="15.75" customHeight="1" s="76"/>
    <row r="479" ht="15.75" customHeight="1" s="76"/>
    <row r="480" ht="15.75" customHeight="1" s="76"/>
    <row r="481" ht="15.75" customHeight="1" s="76"/>
    <row r="482" ht="15.75" customHeight="1" s="76"/>
    <row r="483" ht="15.75" customHeight="1" s="76"/>
    <row r="484" ht="15.75" customHeight="1" s="76"/>
    <row r="485" ht="15.75" customHeight="1" s="76"/>
    <row r="486" ht="15.75" customHeight="1" s="76"/>
    <row r="487" ht="15.75" customHeight="1" s="76"/>
    <row r="488" ht="15.75" customHeight="1" s="76"/>
    <row r="489" ht="15.75" customHeight="1" s="76"/>
    <row r="490" ht="15.75" customHeight="1" s="76"/>
    <row r="491" ht="15.75" customHeight="1" s="76"/>
    <row r="492" ht="15.75" customHeight="1" s="76"/>
    <row r="493" ht="15.75" customHeight="1" s="76"/>
    <row r="494" ht="15.75" customHeight="1" s="76"/>
    <row r="495" ht="15.75" customHeight="1" s="76"/>
    <row r="496" ht="15.75" customHeight="1" s="76"/>
    <row r="497" ht="15.75" customHeight="1" s="76"/>
    <row r="498" ht="15.75" customHeight="1" s="76"/>
    <row r="499" ht="15.75" customHeight="1" s="76"/>
    <row r="500" ht="15.75" customHeight="1" s="76"/>
    <row r="501" ht="15.75" customHeight="1" s="76"/>
    <row r="502" ht="15.75" customHeight="1" s="76"/>
    <row r="503" ht="15.75" customHeight="1" s="76"/>
    <row r="504" ht="15.75" customHeight="1" s="76"/>
    <row r="505" ht="15.75" customHeight="1" s="76"/>
    <row r="506" ht="15.75" customHeight="1" s="76"/>
    <row r="507" ht="15.75" customHeight="1" s="76"/>
    <row r="508" ht="15.75" customHeight="1" s="76"/>
    <row r="509" ht="15.75" customHeight="1" s="76"/>
    <row r="510" ht="15.75" customHeight="1" s="76"/>
    <row r="511" ht="15.75" customHeight="1" s="76"/>
    <row r="512" ht="15.75" customHeight="1" s="76"/>
    <row r="513" ht="15.75" customHeight="1" s="76"/>
    <row r="514" ht="15.75" customHeight="1" s="76"/>
    <row r="515" ht="15.75" customHeight="1" s="76"/>
    <row r="516" ht="15.75" customHeight="1" s="76"/>
    <row r="517" ht="15.75" customHeight="1" s="76"/>
    <row r="518" ht="15.75" customHeight="1" s="76"/>
    <row r="519" ht="15.75" customHeight="1" s="76"/>
    <row r="520" ht="15.75" customHeight="1" s="76"/>
    <row r="521" ht="15.75" customHeight="1" s="76"/>
    <row r="522" ht="15.75" customHeight="1" s="76"/>
    <row r="523" ht="15.75" customHeight="1" s="76"/>
    <row r="524" ht="15.75" customHeight="1" s="76"/>
    <row r="525" ht="15.75" customHeight="1" s="76"/>
    <row r="526" ht="15.75" customHeight="1" s="76"/>
    <row r="527" ht="15.75" customHeight="1" s="76"/>
    <row r="528" ht="15.75" customHeight="1" s="76"/>
    <row r="529" ht="15.75" customHeight="1" s="76"/>
    <row r="530" ht="15.75" customHeight="1" s="76"/>
    <row r="531" ht="15.75" customHeight="1" s="76"/>
    <row r="532" ht="15.75" customHeight="1" s="76"/>
    <row r="533" ht="15.75" customHeight="1" s="76"/>
    <row r="534" ht="15.75" customHeight="1" s="76"/>
    <row r="535" ht="15.75" customHeight="1" s="76"/>
    <row r="536" ht="15.75" customHeight="1" s="76"/>
    <row r="537" ht="15.75" customHeight="1" s="76"/>
    <row r="538" ht="15.75" customHeight="1" s="76"/>
    <row r="539" ht="15.75" customHeight="1" s="76"/>
    <row r="540" ht="15.75" customHeight="1" s="76"/>
    <row r="541" ht="15.75" customHeight="1" s="76"/>
    <row r="542" ht="15.75" customHeight="1" s="76"/>
    <row r="543" ht="15.75" customHeight="1" s="76"/>
    <row r="544" ht="15.75" customHeight="1" s="76"/>
    <row r="545" ht="15.75" customHeight="1" s="76"/>
    <row r="546" ht="15.75" customHeight="1" s="76"/>
    <row r="547" ht="15.75" customHeight="1" s="76"/>
    <row r="548" ht="15.75" customHeight="1" s="76"/>
    <row r="549" ht="15.75" customHeight="1" s="76"/>
    <row r="550" ht="15.75" customHeight="1" s="76"/>
    <row r="551" ht="15.75" customHeight="1" s="76"/>
    <row r="552" ht="15.75" customHeight="1" s="76"/>
    <row r="553" ht="15.75" customHeight="1" s="76"/>
    <row r="554" ht="15.75" customHeight="1" s="76"/>
    <row r="555" ht="15.75" customHeight="1" s="76"/>
    <row r="556" ht="15.75" customHeight="1" s="76"/>
    <row r="557" ht="15.75" customHeight="1" s="76"/>
    <row r="558" ht="15.75" customHeight="1" s="76"/>
    <row r="559" ht="15.75" customHeight="1" s="76"/>
    <row r="560" ht="15.75" customHeight="1" s="76"/>
    <row r="561" ht="15.75" customHeight="1" s="76"/>
    <row r="562" ht="15.75" customHeight="1" s="76"/>
    <row r="563" ht="15.75" customHeight="1" s="76"/>
    <row r="564" ht="15.75" customHeight="1" s="76"/>
    <row r="565" ht="15.75" customHeight="1" s="76"/>
    <row r="566" ht="15.75" customHeight="1" s="76"/>
    <row r="567" ht="15.75" customHeight="1" s="76"/>
    <row r="568" ht="15.75" customHeight="1" s="76"/>
    <row r="569" ht="15.75" customHeight="1" s="76"/>
    <row r="570" ht="15.75" customHeight="1" s="76"/>
    <row r="571" ht="15.75" customHeight="1" s="76"/>
    <row r="572" ht="15.75" customHeight="1" s="76"/>
    <row r="573" ht="15.75" customHeight="1" s="76"/>
    <row r="574" ht="15.75" customHeight="1" s="76"/>
    <row r="575" ht="15.75" customHeight="1" s="76"/>
    <row r="576" ht="15.75" customHeight="1" s="76"/>
    <row r="577" ht="15.75" customHeight="1" s="76"/>
    <row r="578" ht="15.75" customHeight="1" s="76"/>
    <row r="579" ht="15.75" customHeight="1" s="76"/>
    <row r="580" ht="15.75" customHeight="1" s="76"/>
    <row r="581" ht="15.75" customHeight="1" s="76"/>
    <row r="582" ht="15.75" customHeight="1" s="76"/>
    <row r="583" ht="15.75" customHeight="1" s="76"/>
    <row r="584" ht="15.75" customHeight="1" s="76"/>
    <row r="585" ht="15.75" customHeight="1" s="76"/>
    <row r="586" ht="15.75" customHeight="1" s="76"/>
    <row r="587" ht="15.75" customHeight="1" s="76"/>
    <row r="588" ht="15.75" customHeight="1" s="76"/>
    <row r="589" ht="15.75" customHeight="1" s="76"/>
    <row r="590" ht="15.75" customHeight="1" s="76"/>
    <row r="591" ht="15.75" customHeight="1" s="76"/>
    <row r="592" ht="15.75" customHeight="1" s="76"/>
    <row r="593" ht="15.75" customHeight="1" s="76"/>
    <row r="594" ht="15.75" customHeight="1" s="76"/>
    <row r="595" ht="15.75" customHeight="1" s="76"/>
    <row r="596" ht="15.75" customHeight="1" s="76"/>
    <row r="597" ht="15.75" customHeight="1" s="76"/>
    <row r="598" ht="15.75" customHeight="1" s="76"/>
    <row r="599" ht="15.75" customHeight="1" s="76"/>
    <row r="600" ht="15.75" customHeight="1" s="76"/>
    <row r="601" ht="15.75" customHeight="1" s="76"/>
    <row r="602" ht="15.75" customHeight="1" s="76"/>
    <row r="603" ht="15.75" customHeight="1" s="76"/>
    <row r="604" ht="15.75" customHeight="1" s="76"/>
    <row r="605" ht="15.75" customHeight="1" s="76"/>
    <row r="606" ht="15.75" customHeight="1" s="76"/>
    <row r="607" ht="15.75" customHeight="1" s="76"/>
    <row r="608" ht="15.75" customHeight="1" s="76"/>
    <row r="609" ht="15.75" customHeight="1" s="76"/>
    <row r="610" ht="15.75" customHeight="1" s="76"/>
    <row r="611" ht="15.75" customHeight="1" s="76"/>
    <row r="612" ht="15.75" customHeight="1" s="76"/>
    <row r="613" ht="15.75" customHeight="1" s="76"/>
    <row r="614" ht="15.75" customHeight="1" s="76"/>
    <row r="615" ht="15.75" customHeight="1" s="76"/>
    <row r="616" ht="15.75" customHeight="1" s="76"/>
    <row r="617" ht="15.75" customHeight="1" s="76"/>
    <row r="618" ht="15.75" customHeight="1" s="76"/>
    <row r="619" ht="15.75" customHeight="1" s="76"/>
    <row r="620" ht="15.75" customHeight="1" s="76"/>
    <row r="621" ht="15.75" customHeight="1" s="76"/>
    <row r="622" ht="15.75" customHeight="1" s="76"/>
    <row r="623" ht="15.75" customHeight="1" s="76"/>
    <row r="624" ht="15.75" customHeight="1" s="76"/>
    <row r="625" ht="15.75" customHeight="1" s="76"/>
    <row r="626" ht="15.75" customHeight="1" s="76"/>
    <row r="627" ht="15.75" customHeight="1" s="76"/>
    <row r="628" ht="15.75" customHeight="1" s="76"/>
    <row r="629" ht="15.75" customHeight="1" s="76"/>
    <row r="630" ht="15.75" customHeight="1" s="76"/>
    <row r="631" ht="15.75" customHeight="1" s="76"/>
    <row r="632" ht="15.75" customHeight="1" s="76"/>
    <row r="633" ht="15.75" customHeight="1" s="76"/>
    <row r="634" ht="15.75" customHeight="1" s="76"/>
    <row r="635" ht="15.75" customHeight="1" s="76"/>
    <row r="636" ht="15.75" customHeight="1" s="76"/>
    <row r="637" ht="15.75" customHeight="1" s="76"/>
    <row r="638" ht="15.75" customHeight="1" s="76"/>
    <row r="639" ht="15.75" customHeight="1" s="76"/>
    <row r="640" ht="15.75" customHeight="1" s="76"/>
    <row r="641" ht="15.75" customHeight="1" s="76"/>
    <row r="642" ht="15.75" customHeight="1" s="76"/>
    <row r="643" ht="15.75" customHeight="1" s="76"/>
    <row r="644" ht="15.75" customHeight="1" s="76"/>
    <row r="645" ht="15.75" customHeight="1" s="76"/>
    <row r="646" ht="15.75" customHeight="1" s="76"/>
    <row r="647" ht="15.75" customHeight="1" s="76"/>
    <row r="648" ht="15.75" customHeight="1" s="76"/>
    <row r="649" ht="15.75" customHeight="1" s="76"/>
    <row r="650" ht="15.75" customHeight="1" s="76"/>
    <row r="651" ht="15.75" customHeight="1" s="76"/>
    <row r="652" ht="15.75" customHeight="1" s="76"/>
    <row r="653" ht="15.75" customHeight="1" s="76"/>
    <row r="654" ht="15.75" customHeight="1" s="76"/>
    <row r="655" ht="15.75" customHeight="1" s="76"/>
    <row r="656" ht="15.75" customHeight="1" s="76"/>
    <row r="657" ht="15.75" customHeight="1" s="76"/>
    <row r="658" ht="15.75" customHeight="1" s="76"/>
    <row r="659" ht="15.75" customHeight="1" s="76"/>
    <row r="660" ht="15.75" customHeight="1" s="76"/>
    <row r="661" ht="15.75" customHeight="1" s="76"/>
    <row r="662" ht="15.75" customHeight="1" s="76"/>
    <row r="663" ht="15.75" customHeight="1" s="76"/>
    <row r="664" ht="15.75" customHeight="1" s="76"/>
    <row r="665" ht="15.75" customHeight="1" s="76"/>
    <row r="666" ht="15.75" customHeight="1" s="76"/>
    <row r="667" ht="15.75" customHeight="1" s="76"/>
    <row r="668" ht="15.75" customHeight="1" s="76"/>
    <row r="669" ht="15.75" customHeight="1" s="76"/>
    <row r="670" ht="15.75" customHeight="1" s="76"/>
    <row r="671" ht="15.75" customHeight="1" s="76"/>
    <row r="672" ht="15.75" customHeight="1" s="76"/>
    <row r="673" ht="15.75" customHeight="1" s="76"/>
    <row r="674" ht="15.75" customHeight="1" s="76"/>
    <row r="675" ht="15.75" customHeight="1" s="76"/>
    <row r="676" ht="15.75" customHeight="1" s="76"/>
    <row r="677" ht="15.75" customHeight="1" s="76"/>
    <row r="678" ht="15.75" customHeight="1" s="76"/>
    <row r="679" ht="15.75" customHeight="1" s="76"/>
    <row r="680" ht="15.75" customHeight="1" s="76"/>
    <row r="681" ht="15.75" customHeight="1" s="76"/>
    <row r="682" ht="15.75" customHeight="1" s="76"/>
    <row r="683" ht="15.75" customHeight="1" s="76"/>
    <row r="684" ht="15.75" customHeight="1" s="76"/>
    <row r="685" ht="15.75" customHeight="1" s="76"/>
    <row r="686" ht="15.75" customHeight="1" s="76"/>
    <row r="687" ht="15.75" customHeight="1" s="76"/>
    <row r="688" ht="15.75" customHeight="1" s="76"/>
    <row r="689" ht="15.75" customHeight="1" s="76"/>
    <row r="690" ht="15.75" customHeight="1" s="76"/>
    <row r="691" ht="15.75" customHeight="1" s="76"/>
    <row r="692" ht="15.75" customHeight="1" s="76"/>
    <row r="693" ht="15.75" customHeight="1" s="76"/>
    <row r="694" ht="15.75" customHeight="1" s="76"/>
    <row r="695" ht="15.75" customHeight="1" s="76"/>
    <row r="696" ht="15.75" customHeight="1" s="76"/>
    <row r="697" ht="15.75" customHeight="1" s="76"/>
    <row r="698" ht="15.75" customHeight="1" s="76"/>
    <row r="699" ht="15.75" customHeight="1" s="76"/>
    <row r="700" ht="15.75" customHeight="1" s="76"/>
    <row r="701" ht="15.75" customHeight="1" s="76"/>
    <row r="702" ht="15.75" customHeight="1" s="76"/>
    <row r="703" ht="15.75" customHeight="1" s="76"/>
    <row r="704" ht="15.75" customHeight="1" s="76"/>
    <row r="705" ht="15.75" customHeight="1" s="76"/>
    <row r="706" ht="15.75" customHeight="1" s="76"/>
    <row r="707" ht="15.75" customHeight="1" s="76"/>
    <row r="708" ht="15.75" customHeight="1" s="76"/>
    <row r="709" ht="15.75" customHeight="1" s="76"/>
    <row r="710" ht="15.75" customHeight="1" s="76"/>
    <row r="711" ht="15.75" customHeight="1" s="76"/>
    <row r="712" ht="15.75" customHeight="1" s="76"/>
    <row r="713" ht="15.75" customHeight="1" s="76"/>
    <row r="714" ht="15.75" customHeight="1" s="76"/>
    <row r="715" ht="15.75" customHeight="1" s="76"/>
    <row r="716" ht="15.75" customHeight="1" s="76"/>
    <row r="717" ht="15.75" customHeight="1" s="76"/>
    <row r="718" ht="15.75" customHeight="1" s="76"/>
    <row r="719" ht="15.75" customHeight="1" s="76"/>
    <row r="720" ht="15.75" customHeight="1" s="76"/>
    <row r="721" ht="15.75" customHeight="1" s="76"/>
    <row r="722" ht="15.75" customHeight="1" s="76"/>
    <row r="723" ht="15.75" customHeight="1" s="76"/>
    <row r="724" ht="15.75" customHeight="1" s="76"/>
    <row r="725" ht="15.75" customHeight="1" s="76"/>
    <row r="726" ht="15.75" customHeight="1" s="76"/>
    <row r="727" ht="15.75" customHeight="1" s="76"/>
    <row r="728" ht="15.75" customHeight="1" s="76"/>
    <row r="729" ht="15.75" customHeight="1" s="76"/>
    <row r="730" ht="15.75" customHeight="1" s="76"/>
    <row r="731" ht="15.75" customHeight="1" s="76"/>
    <row r="732" ht="15.75" customHeight="1" s="76"/>
    <row r="733" ht="15.75" customHeight="1" s="76"/>
    <row r="734" ht="15.75" customHeight="1" s="76"/>
    <row r="735" ht="15.75" customHeight="1" s="76"/>
    <row r="736" ht="15.75" customHeight="1" s="76"/>
    <row r="737" ht="15.75" customHeight="1" s="76"/>
    <row r="738" ht="15.75" customHeight="1" s="76"/>
    <row r="739" ht="15.75" customHeight="1" s="76"/>
    <row r="740" ht="15.75" customHeight="1" s="76"/>
    <row r="741" ht="15.75" customHeight="1" s="76"/>
    <row r="742" ht="15.75" customHeight="1" s="76"/>
    <row r="743" ht="15.75" customHeight="1" s="76"/>
    <row r="744" ht="15.75" customHeight="1" s="76"/>
    <row r="745" ht="15.75" customHeight="1" s="76"/>
    <row r="746" ht="15.75" customHeight="1" s="76"/>
    <row r="747" ht="15.75" customHeight="1" s="76"/>
    <row r="748" ht="15.75" customHeight="1" s="76"/>
    <row r="749" ht="15.75" customHeight="1" s="76"/>
    <row r="750" ht="15.75" customHeight="1" s="76"/>
    <row r="751" ht="15.75" customHeight="1" s="76"/>
    <row r="752" ht="15.75" customHeight="1" s="76"/>
    <row r="753" ht="15.75" customHeight="1" s="76"/>
    <row r="754" ht="15.75" customHeight="1" s="76"/>
    <row r="755" ht="15.75" customHeight="1" s="76"/>
    <row r="756" ht="15.75" customHeight="1" s="76"/>
    <row r="757" ht="15.75" customHeight="1" s="76"/>
    <row r="758" ht="15.75" customHeight="1" s="76"/>
    <row r="759" ht="15.75" customHeight="1" s="76"/>
    <row r="760" ht="15.75" customHeight="1" s="76"/>
    <row r="761" ht="15.75" customHeight="1" s="76"/>
    <row r="762" ht="15.75" customHeight="1" s="76"/>
    <row r="763" ht="15.75" customHeight="1" s="76"/>
    <row r="764" ht="15.75" customHeight="1" s="76"/>
    <row r="765" ht="15.75" customHeight="1" s="76"/>
    <row r="766" ht="15.75" customHeight="1" s="76"/>
    <row r="767" ht="15.75" customHeight="1" s="76"/>
    <row r="768" ht="15.75" customHeight="1" s="76"/>
    <row r="769" ht="15.75" customHeight="1" s="76"/>
    <row r="770" ht="15.75" customHeight="1" s="76"/>
    <row r="771" ht="15.75" customHeight="1" s="76"/>
    <row r="772" ht="15.75" customHeight="1" s="76"/>
    <row r="773" ht="15.75" customHeight="1" s="76"/>
    <row r="774" ht="15.75" customHeight="1" s="76"/>
    <row r="775" ht="15.75" customHeight="1" s="76"/>
    <row r="776" ht="15.75" customHeight="1" s="76"/>
    <row r="777" ht="15.75" customHeight="1" s="76"/>
    <row r="778" ht="15.75" customHeight="1" s="76"/>
    <row r="779" ht="15.75" customHeight="1" s="76"/>
    <row r="780" ht="15.75" customHeight="1" s="76"/>
    <row r="781" ht="15.75" customHeight="1" s="76"/>
    <row r="782" ht="15.75" customHeight="1" s="76"/>
    <row r="783" ht="15.75" customHeight="1" s="76"/>
    <row r="784" ht="15.75" customHeight="1" s="76"/>
    <row r="785" ht="15.75" customHeight="1" s="76"/>
    <row r="786" ht="15.75" customHeight="1" s="76"/>
    <row r="787" ht="15.75" customHeight="1" s="76"/>
    <row r="788" ht="15.75" customHeight="1" s="76"/>
    <row r="789" ht="15.75" customHeight="1" s="76"/>
    <row r="790" ht="15.75" customHeight="1" s="76"/>
    <row r="791" ht="15.75" customHeight="1" s="76"/>
    <row r="792" ht="15.75" customHeight="1" s="76"/>
    <row r="793" ht="15.75" customHeight="1" s="76"/>
    <row r="794" ht="15.75" customHeight="1" s="76"/>
    <row r="795" ht="15.75" customHeight="1" s="76"/>
    <row r="796" ht="15.75" customHeight="1" s="76"/>
    <row r="797" ht="15.75" customHeight="1" s="76"/>
    <row r="798" ht="15.75" customHeight="1" s="76"/>
    <row r="799" ht="15.75" customHeight="1" s="76"/>
    <row r="800" ht="15.75" customHeight="1" s="76"/>
    <row r="801" ht="15.75" customHeight="1" s="76"/>
    <row r="802" ht="15.75" customHeight="1" s="76"/>
    <row r="803" ht="15.75" customHeight="1" s="76"/>
    <row r="804" ht="15.75" customHeight="1" s="76"/>
    <row r="805" ht="15.75" customHeight="1" s="76"/>
    <row r="806" ht="15.75" customHeight="1" s="76"/>
    <row r="807" ht="15.75" customHeight="1" s="76"/>
    <row r="808" ht="15.75" customHeight="1" s="76"/>
    <row r="809" ht="15.75" customHeight="1" s="76"/>
    <row r="810" ht="15.75" customHeight="1" s="76"/>
    <row r="811" ht="15.75" customHeight="1" s="76"/>
    <row r="812" ht="15.75" customHeight="1" s="76"/>
    <row r="813" ht="15.75" customHeight="1" s="76"/>
    <row r="814" ht="15.75" customHeight="1" s="76"/>
    <row r="815" ht="15.75" customHeight="1" s="76"/>
    <row r="816" ht="15.75" customHeight="1" s="76"/>
    <row r="817" ht="15.75" customHeight="1" s="76"/>
    <row r="818" ht="15.75" customHeight="1" s="76"/>
    <row r="819" ht="15.75" customHeight="1" s="76"/>
    <row r="820" ht="15.75" customHeight="1" s="76"/>
    <row r="821" ht="15.75" customHeight="1" s="76"/>
    <row r="822" ht="15.75" customHeight="1" s="76"/>
    <row r="823" ht="15.75" customHeight="1" s="76"/>
    <row r="824" ht="15.75" customHeight="1" s="76"/>
    <row r="825" ht="15.75" customHeight="1" s="76"/>
    <row r="826" ht="15.75" customHeight="1" s="76"/>
    <row r="827" ht="15.75" customHeight="1" s="76"/>
    <row r="828" ht="15.75" customHeight="1" s="76"/>
    <row r="829" ht="15.75" customHeight="1" s="76"/>
    <row r="830" ht="15.75" customHeight="1" s="76"/>
    <row r="831" ht="15.75" customHeight="1" s="76"/>
    <row r="832" ht="15.75" customHeight="1" s="76"/>
    <row r="833" ht="15.75" customHeight="1" s="76"/>
    <row r="834" ht="15.75" customHeight="1" s="76"/>
    <row r="835" ht="15.75" customHeight="1" s="76"/>
    <row r="836" ht="15.75" customHeight="1" s="76"/>
    <row r="837" ht="15.75" customHeight="1" s="76"/>
    <row r="838" ht="15.75" customHeight="1" s="76"/>
    <row r="839" ht="15.75" customHeight="1" s="76"/>
    <row r="840" ht="15.75" customHeight="1" s="76"/>
    <row r="841" ht="15.75" customHeight="1" s="76"/>
    <row r="842" ht="15.75" customHeight="1" s="76"/>
    <row r="843" ht="15.75" customHeight="1" s="76"/>
    <row r="844" ht="15.75" customHeight="1" s="76"/>
    <row r="845" ht="15.75" customHeight="1" s="76"/>
    <row r="846" ht="15.75" customHeight="1" s="76"/>
    <row r="847" ht="15.75" customHeight="1" s="76"/>
    <row r="848" ht="15.75" customHeight="1" s="76"/>
    <row r="849" ht="15.75" customHeight="1" s="76"/>
    <row r="850" ht="15.75" customHeight="1" s="76"/>
    <row r="851" ht="15.75" customHeight="1" s="76"/>
    <row r="852" ht="15.75" customHeight="1" s="76"/>
    <row r="853" ht="15.75" customHeight="1" s="76"/>
    <row r="854" ht="15.75" customHeight="1" s="76"/>
    <row r="855" ht="15.75" customHeight="1" s="76"/>
    <row r="856" ht="15.75" customHeight="1" s="76"/>
    <row r="857" ht="15.75" customHeight="1" s="76"/>
    <row r="858" ht="15.75" customHeight="1" s="76"/>
    <row r="859" ht="15.75" customHeight="1" s="76"/>
    <row r="860" ht="15.75" customHeight="1" s="76"/>
    <row r="861" ht="15.75" customHeight="1" s="76"/>
    <row r="862" ht="15.75" customHeight="1" s="76"/>
    <row r="863" ht="15.75" customHeight="1" s="76"/>
    <row r="864" ht="15.75" customHeight="1" s="76"/>
    <row r="865" ht="15.75" customHeight="1" s="76"/>
    <row r="866" ht="15.75" customHeight="1" s="76"/>
    <row r="867" ht="15.75" customHeight="1" s="76"/>
    <row r="868" ht="15.75" customHeight="1" s="76"/>
    <row r="869" ht="15.75" customHeight="1" s="76"/>
    <row r="870" ht="15.75" customHeight="1" s="76"/>
    <row r="871" ht="15.75" customHeight="1" s="76"/>
    <row r="872" ht="15.75" customHeight="1" s="76"/>
    <row r="873" ht="15.75" customHeight="1" s="76"/>
    <row r="874" ht="15.75" customHeight="1" s="76"/>
    <row r="875" ht="15.75" customHeight="1" s="76"/>
    <row r="876" ht="15.75" customHeight="1" s="76"/>
    <row r="877" ht="15.75" customHeight="1" s="76"/>
    <row r="878" ht="15.75" customHeight="1" s="76"/>
    <row r="879" ht="15.75" customHeight="1" s="76"/>
    <row r="880" ht="15.75" customHeight="1" s="76"/>
    <row r="881" ht="15.75" customHeight="1" s="76"/>
    <row r="882" ht="15.75" customHeight="1" s="76"/>
    <row r="883" ht="15.75" customHeight="1" s="76"/>
    <row r="884" ht="15.75" customHeight="1" s="76"/>
    <row r="885" ht="15.75" customHeight="1" s="76"/>
    <row r="886" ht="15.75" customHeight="1" s="76"/>
    <row r="887" ht="15.75" customHeight="1" s="76"/>
    <row r="888" ht="15.75" customHeight="1" s="76"/>
    <row r="889" ht="15.75" customHeight="1" s="76"/>
    <row r="890" ht="15.75" customHeight="1" s="76"/>
    <row r="891" ht="15.75" customHeight="1" s="76"/>
    <row r="892" ht="15.75" customHeight="1" s="76"/>
    <row r="893" ht="15.75" customHeight="1" s="76"/>
    <row r="894" ht="15.75" customHeight="1" s="76"/>
    <row r="895" ht="15.75" customHeight="1" s="76"/>
    <row r="896" ht="15.75" customHeight="1" s="76"/>
    <row r="897" ht="15.75" customHeight="1" s="76"/>
    <row r="898" ht="15.75" customHeight="1" s="76"/>
    <row r="899" ht="15.75" customHeight="1" s="76"/>
    <row r="900" ht="15.75" customHeight="1" s="76"/>
    <row r="901" ht="15.75" customHeight="1" s="76"/>
    <row r="902" ht="15.75" customHeight="1" s="76"/>
    <row r="903" ht="15.75" customHeight="1" s="76"/>
    <row r="904" ht="15.75" customHeight="1" s="76"/>
    <row r="905" ht="15.75" customHeight="1" s="76"/>
    <row r="906" ht="15.75" customHeight="1" s="76"/>
    <row r="907" ht="15.75" customHeight="1" s="76"/>
    <row r="908" ht="15.75" customHeight="1" s="76"/>
    <row r="909" ht="15.75" customHeight="1" s="76"/>
    <row r="910" ht="15.75" customHeight="1" s="76"/>
    <row r="911" ht="15.75" customHeight="1" s="76"/>
    <row r="912" ht="15.75" customHeight="1" s="76"/>
    <row r="913" ht="15.75" customHeight="1" s="76"/>
    <row r="914" ht="15.75" customHeight="1" s="76"/>
    <row r="915" ht="15.75" customHeight="1" s="76"/>
    <row r="916" ht="15.75" customHeight="1" s="76"/>
    <row r="917" ht="15.75" customHeight="1" s="76"/>
    <row r="918" ht="15.75" customHeight="1" s="76"/>
    <row r="919" ht="15.75" customHeight="1" s="76"/>
    <row r="920" ht="15.75" customHeight="1" s="76"/>
    <row r="921" ht="15.75" customHeight="1" s="76"/>
    <row r="922" ht="15.75" customHeight="1" s="76"/>
    <row r="923" ht="15.75" customHeight="1" s="76"/>
    <row r="924" ht="15.75" customHeight="1" s="76"/>
    <row r="925" ht="15.75" customHeight="1" s="76"/>
    <row r="926" ht="15.75" customHeight="1" s="76"/>
    <row r="927" ht="15.75" customHeight="1" s="76"/>
    <row r="928" ht="15.75" customHeight="1" s="76"/>
    <row r="929" ht="15.75" customHeight="1" s="76"/>
    <row r="930" ht="15.75" customHeight="1" s="76"/>
    <row r="931" ht="15.75" customHeight="1" s="76"/>
    <row r="932" ht="15.75" customHeight="1" s="76"/>
    <row r="933" ht="15.75" customHeight="1" s="76"/>
    <row r="934" ht="15.75" customHeight="1" s="76"/>
    <row r="935" ht="15.75" customHeight="1" s="76"/>
    <row r="936" ht="15.75" customHeight="1" s="76"/>
    <row r="937" ht="15.75" customHeight="1" s="76"/>
    <row r="938" ht="15.75" customHeight="1" s="76"/>
    <row r="939" ht="15.75" customHeight="1" s="76"/>
    <row r="940" ht="15.75" customHeight="1" s="76"/>
    <row r="941" ht="15.75" customHeight="1" s="76"/>
    <row r="942" ht="15.75" customHeight="1" s="76"/>
    <row r="943" ht="15.75" customHeight="1" s="76"/>
    <row r="944" ht="15.75" customHeight="1" s="76"/>
    <row r="945" ht="15.75" customHeight="1" s="76"/>
    <row r="946" ht="15.75" customHeight="1" s="76"/>
    <row r="947" ht="15.75" customHeight="1" s="76"/>
    <row r="948" ht="15.75" customHeight="1" s="76"/>
    <row r="949" ht="15.75" customHeight="1" s="76"/>
    <row r="950" ht="15.75" customHeight="1" s="76"/>
    <row r="951" ht="15.75" customHeight="1" s="76"/>
    <row r="952" ht="15.75" customHeight="1" s="76"/>
    <row r="953" ht="15.75" customHeight="1" s="76"/>
    <row r="954" ht="15.75" customHeight="1" s="76"/>
    <row r="955" ht="15.75" customHeight="1" s="76"/>
    <row r="956" ht="15.75" customHeight="1" s="76"/>
    <row r="957" ht="15.75" customHeight="1" s="76"/>
    <row r="958" ht="15.75" customHeight="1" s="76"/>
    <row r="959" ht="15.75" customHeight="1" s="76"/>
    <row r="960" ht="15.75" customHeight="1" s="76"/>
    <row r="961" ht="15.75" customHeight="1" s="76"/>
    <row r="962" ht="15.75" customHeight="1" s="76"/>
    <row r="963" ht="15.75" customHeight="1" s="76"/>
    <row r="964" ht="15.75" customHeight="1" s="76"/>
    <row r="965" ht="15.75" customHeight="1" s="76"/>
    <row r="966" ht="15.75" customHeight="1" s="76"/>
    <row r="967" ht="15.75" customHeight="1" s="76"/>
    <row r="968" ht="15.75" customHeight="1" s="76"/>
    <row r="969" ht="15.75" customHeight="1" s="76"/>
    <row r="970" ht="15.75" customHeight="1" s="76"/>
    <row r="971" ht="15.75" customHeight="1" s="76"/>
    <row r="972" ht="15.75" customHeight="1" s="76"/>
    <row r="973" ht="15.75" customHeight="1" s="76"/>
    <row r="974" ht="15.75" customHeight="1" s="76"/>
    <row r="975" ht="15.75" customHeight="1" s="76"/>
    <row r="976" ht="15.75" customHeight="1" s="76"/>
    <row r="977" ht="15.75" customHeight="1" s="76"/>
    <row r="978" ht="15.75" customHeight="1" s="76"/>
    <row r="979" ht="15.75" customHeight="1" s="76"/>
    <row r="980" ht="15.75" customHeight="1" s="76"/>
    <row r="981" ht="15.75" customHeight="1" s="76"/>
    <row r="982" ht="15.75" customHeight="1" s="76"/>
    <row r="983" ht="15.75" customHeight="1" s="76"/>
    <row r="984" ht="15.75" customHeight="1" s="76"/>
    <row r="985" ht="15.75" customHeight="1" s="76"/>
    <row r="986" ht="15.75" customHeight="1" s="76"/>
    <row r="987" ht="15.75" customHeight="1" s="76"/>
    <row r="988" ht="15.75" customHeight="1" s="76"/>
    <row r="989" ht="15.75" customHeight="1" s="76"/>
    <row r="990" ht="15.75" customHeight="1" s="76"/>
    <row r="991" ht="15.75" customHeight="1" s="76"/>
    <row r="992" ht="15.75" customHeight="1" s="76"/>
    <row r="993" ht="15.75" customHeight="1" s="76"/>
    <row r="994" ht="15.75" customHeight="1" s="76"/>
  </sheetData>
  <mergeCells count="81">
    <mergeCell ref="O7:Y7"/>
    <mergeCell ref="O12:R12"/>
    <mergeCell ref="X11:Y11"/>
    <mergeCell ref="H2:J2"/>
    <mergeCell ref="O14:R14"/>
    <mergeCell ref="X9:Y10"/>
    <mergeCell ref="O13:R13"/>
    <mergeCell ref="C18:L18"/>
    <mergeCell ref="H3:J3"/>
    <mergeCell ref="W8:Y8"/>
    <mergeCell ref="O15:R15"/>
    <mergeCell ref="X20:Y20"/>
    <mergeCell ref="X15:Y15"/>
    <mergeCell ref="K2:L2"/>
    <mergeCell ref="C20:L20"/>
    <mergeCell ref="AC2:AC3"/>
    <mergeCell ref="M8:N8"/>
    <mergeCell ref="O2:P2"/>
    <mergeCell ref="AC8:AC10"/>
    <mergeCell ref="AE8:AE10"/>
    <mergeCell ref="M9:M10"/>
    <mergeCell ref="O16:R16"/>
    <mergeCell ref="AF7:AF10"/>
    <mergeCell ref="C12:L12"/>
    <mergeCell ref="S19:V19"/>
    <mergeCell ref="B7:B10"/>
    <mergeCell ref="AB8:AB10"/>
    <mergeCell ref="Z7:AB7"/>
    <mergeCell ref="O3:P3"/>
    <mergeCell ref="Z8:Z10"/>
    <mergeCell ref="O17:R17"/>
    <mergeCell ref="O11:R11"/>
    <mergeCell ref="S20:V20"/>
    <mergeCell ref="B2:E3"/>
    <mergeCell ref="X17:Y17"/>
    <mergeCell ref="C13:L13"/>
    <mergeCell ref="X19:Y19"/>
    <mergeCell ref="C15:L15"/>
    <mergeCell ref="S12:V12"/>
    <mergeCell ref="M7:N7"/>
    <mergeCell ref="X14:Y14"/>
    <mergeCell ref="V3:X3"/>
    <mergeCell ref="C16:L16"/>
    <mergeCell ref="C7:L10"/>
    <mergeCell ref="AC7:AE7"/>
    <mergeCell ref="K3:L3"/>
    <mergeCell ref="C11:L11"/>
    <mergeCell ref="X13:Y13"/>
    <mergeCell ref="M2:N2"/>
    <mergeCell ref="X16:Y16"/>
    <mergeCell ref="O19:R19"/>
    <mergeCell ref="S9:V10"/>
    <mergeCell ref="X18:Y18"/>
    <mergeCell ref="C14:L14"/>
    <mergeCell ref="F2:G2"/>
    <mergeCell ref="N9:N10"/>
    <mergeCell ref="O20:R20"/>
    <mergeCell ref="S14:V14"/>
    <mergeCell ref="V2:X2"/>
    <mergeCell ref="F4:AC4"/>
    <mergeCell ref="O8:V8"/>
    <mergeCell ref="S13:V13"/>
    <mergeCell ref="S15:V15"/>
    <mergeCell ref="X12:Y12"/>
    <mergeCell ref="C17:L17"/>
    <mergeCell ref="F5:AC5"/>
    <mergeCell ref="B5:E5"/>
    <mergeCell ref="F3:G3"/>
    <mergeCell ref="C19:L19"/>
    <mergeCell ref="B4:E4"/>
    <mergeCell ref="AA8:AA10"/>
    <mergeCell ref="AA2:AB3"/>
    <mergeCell ref="S16:V16"/>
    <mergeCell ref="AD8:AD10"/>
    <mergeCell ref="O18:R18"/>
    <mergeCell ref="S18:V18"/>
    <mergeCell ref="W9:W10"/>
    <mergeCell ref="S17:V17"/>
    <mergeCell ref="S11:V11"/>
    <mergeCell ref="M3:N3"/>
    <mergeCell ref="O9:R10"/>
  </mergeCells>
  <conditionalFormatting sqref="Z11:Z20 AC14:AC20">
    <cfRule type="expression" priority="4" dxfId="0">
      <formula>$BC11="－"</formula>
    </cfRule>
  </conditionalFormatting>
  <conditionalFormatting sqref="AA11:AB20">
    <cfRule type="expression" priority="1" dxfId="0">
      <formula>$BA11="－"</formula>
    </cfRule>
  </conditionalFormatting>
  <conditionalFormatting sqref="AD14:AE20">
    <cfRule type="expression" priority="5" dxfId="0">
      <formula>$BA14="－"</formula>
    </cfRule>
  </conditionalFormatting>
  <dataValidations disablePrompts="1" count="1">
    <dataValidation sqref="Z11:Z20 AC14:AC20" showDropDown="0" showInputMessage="0" showErrorMessage="1" allowBlank="0" type="list">
      <formula1>"○,×,－"</formula1>
    </dataValidation>
  </dataValidations>
  <hyperlinks>
    <hyperlink ref="F4" r:id="rId1"/>
  </hyperlink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566"/>
  <sheetViews>
    <sheetView zoomScale="70" zoomScaleNormal="70" workbookViewId="0">
      <selection activeCell="G20" sqref="G20"/>
    </sheetView>
  </sheetViews>
  <sheetFormatPr baseColWidth="8" defaultColWidth="12.5546875" defaultRowHeight="15" customHeight="1"/>
  <cols>
    <col width="16" customWidth="1" style="76" min="1" max="1"/>
  </cols>
  <sheetData>
    <row r="1" ht="15" customHeight="1" s="76">
      <c r="E1" s="32" t="n"/>
    </row>
    <row r="2" ht="15" customHeight="1" s="76">
      <c r="A2" s="31" t="inlineStr">
        <is>
          <t>Case 1</t>
        </is>
      </c>
    </row>
    <row r="64" ht="15" customHeight="1" s="76">
      <c r="A64" s="31" t="inlineStr">
        <is>
          <t>Case 2</t>
        </is>
      </c>
    </row>
    <row r="126" ht="15" customHeight="1" s="76">
      <c r="A126" s="31" t="inlineStr">
        <is>
          <t>Case 3</t>
        </is>
      </c>
    </row>
    <row r="188" ht="15" customHeight="1" s="76">
      <c r="A188" s="31" t="inlineStr">
        <is>
          <t>Case 4</t>
        </is>
      </c>
    </row>
    <row r="251" ht="15" customHeight="1" s="76">
      <c r="A251" s="31" t="inlineStr">
        <is>
          <t>Case 5</t>
        </is>
      </c>
    </row>
    <row r="314" ht="15" customHeight="1" s="76">
      <c r="A314" s="31" t="inlineStr">
        <is>
          <t>Case 6</t>
        </is>
      </c>
    </row>
    <row r="377" ht="15" customHeight="1" s="76">
      <c r="A377" s="31" t="inlineStr">
        <is>
          <t>Case 7</t>
        </is>
      </c>
    </row>
    <row r="440" ht="15" customHeight="1" s="76">
      <c r="A440" s="31" t="inlineStr">
        <is>
          <t>Case 8</t>
        </is>
      </c>
    </row>
    <row r="503" ht="15" customHeight="1" s="76">
      <c r="A503" s="31" t="inlineStr">
        <is>
          <t>Case 9</t>
        </is>
      </c>
    </row>
    <row r="566" ht="15" customHeight="1" s="76">
      <c r="A566" s="31" t="inlineStr">
        <is>
          <t>Case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2024-04-02T06:51:00Z</dcterms:created>
  <dcterms:modified xsi:type="dcterms:W3CDTF">2024-04-02T09:03:26Z</dcterms:modified>
  <cp:lastModifiedBy>365 One SSV</cp:lastModifiedBy>
</cp:coreProperties>
</file>