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fileSharing readOnlyRecommended="1"/>
  <workbookPr codeName="ThisWorkbook"/>
  <mc:AlternateContent xmlns:mc="http://schemas.openxmlformats.org/markup-compatibility/2006">
    <mc:Choice Requires="x15">
      <x15ac:absPath xmlns:x15ac="http://schemas.microsoft.com/office/spreadsheetml/2010/11/ac" url="https://allkem-my.sharepoint.com/personal/jozef_tan_allkem_co/Documents/Desktop/Sustainability Docs/"/>
    </mc:Choice>
  </mc:AlternateContent>
  <xr:revisionPtr revIDLastSave="28" documentId="8_{E9FD5DAD-7BFD-4F76-96D6-54FB29990F8A}" xr6:coauthVersionLast="47" xr6:coauthVersionMax="47" xr10:uidLastSave="{F7429EE8-6D09-4B0F-8C1C-E775580ABC79}"/>
  <bookViews>
    <workbookView xWindow="-120" yWindow="-120" windowWidth="21840" windowHeight="13140" tabRatio="795" xr2:uid="{00000000-000D-0000-FFFF-FFFF00000000}"/>
  </bookViews>
  <sheets>
    <sheet name="Content" sheetId="28" r:id="rId1"/>
    <sheet name="GRI-UNGC-SASB Index" sheetId="30" r:id="rId2"/>
    <sheet name="Taxes &amp; Finance" sheetId="26" r:id="rId3"/>
    <sheet name="Governance &amp; Ethics" sheetId="17" r:id="rId4"/>
    <sheet name="Value Chain" sheetId="7" r:id="rId5"/>
    <sheet name="Communities" sheetId="19" r:id="rId6"/>
    <sheet name="Health &amp; Safety" sheetId="16" r:id="rId7"/>
    <sheet name="People" sheetId="18" r:id="rId8"/>
    <sheet name="Environment" sheetId="1" r:id="rId9"/>
    <sheet name="GHG Emission Factors" sheetId="24" r:id="rId10"/>
    <sheet name="TSF Disclosure" sheetId="25" r:id="rId11"/>
  </sheets>
  <externalReferences>
    <externalReference r:id="rId12"/>
  </externalReferences>
  <definedNames>
    <definedName name="_xlnm._FilterDatabase" localSheetId="4" hidden="1">'Value Chain'!#REF!</definedName>
    <definedName name="_Toc116981577" localSheetId="10">'TSF Disclosure'!$A$3</definedName>
    <definedName name="Actual" localSheetId="1">('GRI-UNGC-SASB Index'!PeriodInActual*(#REF!&gt;0))*'GRI-UNGC-SASB Index'!PeriodInPlan</definedName>
    <definedName name="Actual">(PeriodInActual*(#REF!&gt;0))*PeriodInPlan</definedName>
    <definedName name="ActualBeyond" localSheetId="1">'GRI-UNGC-SASB Index'!PeriodInActual*(#REF!&gt;0)</definedName>
    <definedName name="ActualBeyond">PeriodInActual*(#REF!&gt;0)</definedName>
    <definedName name="AddGSD" localSheetId="1">#REF!</definedName>
    <definedName name="AddGSD">#REF!</definedName>
    <definedName name="CELLUP">!A1048576</definedName>
    <definedName name="contribuyente">[1]Hoja4!$A$7:$A$8</definedName>
    <definedName name="ECAsp1" localSheetId="1">#REF!</definedName>
    <definedName name="ECAsp1">#REF!</definedName>
    <definedName name="ECAsp2" localSheetId="1">#REF!</definedName>
    <definedName name="ECAsp2">#REF!</definedName>
    <definedName name="ECAsp3" localSheetId="1">#REF!</definedName>
    <definedName name="ECAsp3">#REF!</definedName>
    <definedName name="ECAsp4" localSheetId="1">#REF!</definedName>
    <definedName name="ECAsp4">#REF!</definedName>
    <definedName name="ECcat" localSheetId="1">#REF!</definedName>
    <definedName name="ECcat">#REF!</definedName>
    <definedName name="ECcatCore" localSheetId="1">#REF!</definedName>
    <definedName name="ECcatCore">#REF!</definedName>
    <definedName name="ENAsp1" localSheetId="1">#REF!</definedName>
    <definedName name="ENAsp1">#REF!</definedName>
    <definedName name="ENAsp10" localSheetId="1">#REF!</definedName>
    <definedName name="ENAsp10">#REF!</definedName>
    <definedName name="ENAsp11" localSheetId="1">#REF!</definedName>
    <definedName name="ENAsp11">#REF!</definedName>
    <definedName name="ENAsp12" localSheetId="1">#REF!</definedName>
    <definedName name="ENAsp12">#REF!</definedName>
    <definedName name="ENAsp2" localSheetId="1">#REF!</definedName>
    <definedName name="ENAsp2">#REF!</definedName>
    <definedName name="ENAsp3" localSheetId="1">#REF!</definedName>
    <definedName name="ENAsp3">#REF!</definedName>
    <definedName name="ENAsp4" localSheetId="1">#REF!</definedName>
    <definedName name="ENAsp4">#REF!</definedName>
    <definedName name="ENAsp5" localSheetId="1">#REF!</definedName>
    <definedName name="ENAsp5">#REF!</definedName>
    <definedName name="ENAsp6" localSheetId="1">#REF!</definedName>
    <definedName name="ENAsp6">#REF!</definedName>
    <definedName name="ENAsp7" localSheetId="1">#REF!</definedName>
    <definedName name="ENAsp7">#REF!</definedName>
    <definedName name="ENAsp8" localSheetId="1">#REF!</definedName>
    <definedName name="ENAsp8">#REF!</definedName>
    <definedName name="ENAsp9" localSheetId="1">#REF!</definedName>
    <definedName name="ENAsp9">#REF!</definedName>
    <definedName name="ENcat" localSheetId="1">#REF!</definedName>
    <definedName name="ENcat">#REF!</definedName>
    <definedName name="ENcatCore" localSheetId="1">#REF!</definedName>
    <definedName name="ENcatCore">#REF!</definedName>
    <definedName name="eth" localSheetId="1">#REF!</definedName>
    <definedName name="eth">#REF!</definedName>
    <definedName name="fechaconst">[1]Hoja4!$B$5:$B$7</definedName>
    <definedName name="Gfour1" localSheetId="1">#REF!</definedName>
    <definedName name="Gfour1">#REF!</definedName>
    <definedName name="Gfour2" localSheetId="1">#REF!</definedName>
    <definedName name="Gfour2">#REF!</definedName>
    <definedName name="Gfour35" localSheetId="1">#REF!</definedName>
    <definedName name="Gfour35">#REF!</definedName>
    <definedName name="Gfour36" localSheetId="1">#REF!</definedName>
    <definedName name="Gfour36">#REF!</definedName>
    <definedName name="Gfour37" localSheetId="1">#REF!</definedName>
    <definedName name="Gfour37">#REF!</definedName>
    <definedName name="Gfour38" localSheetId="1">#REF!</definedName>
    <definedName name="Gfour38">#REF!</definedName>
    <definedName name="Gfour39" localSheetId="1">#REF!</definedName>
    <definedName name="Gfour39">#REF!</definedName>
    <definedName name="Gfour40" localSheetId="1">#REF!</definedName>
    <definedName name="Gfour40">#REF!</definedName>
    <definedName name="Gfour41" localSheetId="1">#REF!</definedName>
    <definedName name="Gfour41">#REF!</definedName>
    <definedName name="Gfour42" localSheetId="1">#REF!</definedName>
    <definedName name="Gfour42">#REF!</definedName>
    <definedName name="Gfour43" localSheetId="1">#REF!</definedName>
    <definedName name="Gfour43">#REF!</definedName>
    <definedName name="Gfour44" localSheetId="1">#REF!</definedName>
    <definedName name="Gfour44">#REF!</definedName>
    <definedName name="Gfour45" localSheetId="1">#REF!</definedName>
    <definedName name="Gfour45">#REF!</definedName>
    <definedName name="Gfour46" localSheetId="1">#REF!</definedName>
    <definedName name="Gfour46">#REF!</definedName>
    <definedName name="Gfour47" localSheetId="1">#REF!</definedName>
    <definedName name="Gfour47">#REF!</definedName>
    <definedName name="Gfour48" localSheetId="1">#REF!</definedName>
    <definedName name="Gfour48">#REF!</definedName>
    <definedName name="Gfour49" localSheetId="1">#REF!</definedName>
    <definedName name="Gfour49">#REF!</definedName>
    <definedName name="Gfour50" localSheetId="1">#REF!</definedName>
    <definedName name="Gfour50">#REF!</definedName>
    <definedName name="Gfour51" localSheetId="1">#REF!</definedName>
    <definedName name="Gfour51">#REF!</definedName>
    <definedName name="Gfour52" localSheetId="1">#REF!</definedName>
    <definedName name="Gfour52">#REF!</definedName>
    <definedName name="Gfour53" localSheetId="1">#REF!</definedName>
    <definedName name="Gfour53">#REF!</definedName>
    <definedName name="Gfour54" localSheetId="1">#REF!</definedName>
    <definedName name="Gfour54">#REF!</definedName>
    <definedName name="Gfour55" localSheetId="1">#REF!</definedName>
    <definedName name="Gfour55">#REF!</definedName>
    <definedName name="Gfour57" localSheetId="1">#REF!</definedName>
    <definedName name="Gfour57">#REF!</definedName>
    <definedName name="Gfour58" localSheetId="1">#REF!</definedName>
    <definedName name="Gfour58">#REF!</definedName>
    <definedName name="GfourEC1" localSheetId="1">#REF!</definedName>
    <definedName name="GfourEC1">#REF!</definedName>
    <definedName name="GfourEC2" localSheetId="1">#REF!</definedName>
    <definedName name="GfourEC2">#REF!</definedName>
    <definedName name="GfourEC3" localSheetId="1">#REF!</definedName>
    <definedName name="GfourEC3">#REF!</definedName>
    <definedName name="GfourEC4" localSheetId="1">#REF!</definedName>
    <definedName name="GfourEC4">#REF!</definedName>
    <definedName name="GfourEC5" localSheetId="1">#REF!</definedName>
    <definedName name="GfourEC5">#REF!</definedName>
    <definedName name="GfourEC6" localSheetId="1">#REF!</definedName>
    <definedName name="GfourEC6">#REF!</definedName>
    <definedName name="GfourEC7" localSheetId="1">#REF!</definedName>
    <definedName name="GfourEC7">#REF!</definedName>
    <definedName name="GfourEC8" localSheetId="1">#REF!</definedName>
    <definedName name="GfourEC8">#REF!</definedName>
    <definedName name="GfourEN1" localSheetId="1">#REF!</definedName>
    <definedName name="GfourEN1">#REF!</definedName>
    <definedName name="GfourEN10" localSheetId="1">#REF!</definedName>
    <definedName name="GfourEN10">#REF!</definedName>
    <definedName name="GfourEN11" localSheetId="1">#REF!</definedName>
    <definedName name="GfourEN11">#REF!</definedName>
    <definedName name="GfourEN12" localSheetId="1">#REF!</definedName>
    <definedName name="GfourEN12">#REF!</definedName>
    <definedName name="GfourEN13" localSheetId="1">#REF!</definedName>
    <definedName name="GfourEN13">#REF!</definedName>
    <definedName name="GfourEN14" localSheetId="1">#REF!</definedName>
    <definedName name="GfourEN14">#REF!</definedName>
    <definedName name="GfourEN15" localSheetId="1">#REF!</definedName>
    <definedName name="GfourEN15">#REF!</definedName>
    <definedName name="GfourEN16" localSheetId="1">#REF!</definedName>
    <definedName name="GfourEN16">#REF!</definedName>
    <definedName name="GfourEN17" localSheetId="1">#REF!</definedName>
    <definedName name="GfourEN17">#REF!</definedName>
    <definedName name="GfourEN18" localSheetId="1">#REF!</definedName>
    <definedName name="GfourEN18">#REF!</definedName>
    <definedName name="GfourEN19" localSheetId="1">#REF!</definedName>
    <definedName name="GfourEN19">#REF!</definedName>
    <definedName name="GfourEN2" localSheetId="1">#REF!</definedName>
    <definedName name="GfourEN2">#REF!</definedName>
    <definedName name="GfourEN20" localSheetId="1">#REF!</definedName>
    <definedName name="GfourEN20">#REF!</definedName>
    <definedName name="GfourEN21" localSheetId="1">#REF!</definedName>
    <definedName name="GfourEN21">#REF!</definedName>
    <definedName name="GfourEN22" localSheetId="1">#REF!</definedName>
    <definedName name="GfourEN22">#REF!</definedName>
    <definedName name="GfourEN23" localSheetId="1">#REF!</definedName>
    <definedName name="GfourEN23">#REF!</definedName>
    <definedName name="GfourEN24" localSheetId="1">#REF!</definedName>
    <definedName name="GfourEN24">#REF!</definedName>
    <definedName name="GfourEN25" localSheetId="1">#REF!</definedName>
    <definedName name="GfourEN25">#REF!</definedName>
    <definedName name="GfourEN26" localSheetId="1">#REF!</definedName>
    <definedName name="GfourEN26">#REF!</definedName>
    <definedName name="GfourEN27" localSheetId="1">#REF!</definedName>
    <definedName name="GfourEN27">#REF!</definedName>
    <definedName name="GfourEN28" localSheetId="1">#REF!</definedName>
    <definedName name="GfourEN28">#REF!</definedName>
    <definedName name="GfourEN3" localSheetId="1">#REF!</definedName>
    <definedName name="GfourEN3">#REF!</definedName>
    <definedName name="GfourEN32" localSheetId="1">#REF!</definedName>
    <definedName name="GfourEN32">#REF!</definedName>
    <definedName name="GfourEN33" localSheetId="1">#REF!</definedName>
    <definedName name="GfourEN33">#REF!</definedName>
    <definedName name="GfourEN4" localSheetId="1">#REF!</definedName>
    <definedName name="GfourEN4">#REF!</definedName>
    <definedName name="GfourEN5" localSheetId="1">#REF!</definedName>
    <definedName name="GfourEN5">#REF!</definedName>
    <definedName name="GfourEN6" localSheetId="1">#REF!</definedName>
    <definedName name="GfourEN6">#REF!</definedName>
    <definedName name="GfourEN7" localSheetId="1">#REF!</definedName>
    <definedName name="GfourEN7">#REF!</definedName>
    <definedName name="GfourEN8" localSheetId="1">#REF!</definedName>
    <definedName name="GfourEN8">#REF!</definedName>
    <definedName name="GfourEN9" localSheetId="1">#REF!</definedName>
    <definedName name="GfourEN9">#REF!</definedName>
    <definedName name="GfourHR1" localSheetId="1">#REF!</definedName>
    <definedName name="GfourHR1">#REF!</definedName>
    <definedName name="GfourHR10" localSheetId="1">#REF!</definedName>
    <definedName name="GfourHR10">#REF!</definedName>
    <definedName name="GfourHR11" localSheetId="1">#REF!</definedName>
    <definedName name="GfourHR11">#REF!</definedName>
    <definedName name="GfourHR2" localSheetId="1">#REF!</definedName>
    <definedName name="GfourHR2">#REF!</definedName>
    <definedName name="GfourLA1" localSheetId="1">#REF!</definedName>
    <definedName name="GfourLA1">#REF!</definedName>
    <definedName name="GfourLA10" localSheetId="1">#REF!</definedName>
    <definedName name="GfourLA10">#REF!</definedName>
    <definedName name="GfourLA11" localSheetId="1">#REF!</definedName>
    <definedName name="GfourLA11">#REF!</definedName>
    <definedName name="GfourLA14" localSheetId="1">#REF!</definedName>
    <definedName name="GfourLA14">#REF!</definedName>
    <definedName name="GfourLA15" localSheetId="1">#REF!</definedName>
    <definedName name="GfourLA15">#REF!</definedName>
    <definedName name="GfourLA2" localSheetId="1">#REF!</definedName>
    <definedName name="GfourLA2">#REF!</definedName>
    <definedName name="GfourLA3" localSheetId="1">#REF!</definedName>
    <definedName name="GfourLA3">#REF!</definedName>
    <definedName name="GfourLA5" localSheetId="1">#REF!</definedName>
    <definedName name="GfourLA5">#REF!</definedName>
    <definedName name="GfourLA6" localSheetId="1">#REF!</definedName>
    <definedName name="GfourLA6">#REF!</definedName>
    <definedName name="GfourLA7" localSheetId="1">#REF!</definedName>
    <definedName name="GfourLA7">#REF!</definedName>
    <definedName name="GfourLA8" localSheetId="1">#REF!</definedName>
    <definedName name="GfourLA8">#REF!</definedName>
    <definedName name="GfourLA9" localSheetId="1">#REF!</definedName>
    <definedName name="GfourLA9">#REF!</definedName>
    <definedName name="GfourPR1" localSheetId="1">#REF!</definedName>
    <definedName name="GfourPR1">#REF!</definedName>
    <definedName name="GfourPR2" localSheetId="1">#REF!</definedName>
    <definedName name="GfourPR2">#REF!</definedName>
    <definedName name="GfourPR3" localSheetId="1">#REF!</definedName>
    <definedName name="GfourPR3">#REF!</definedName>
    <definedName name="GfourPR4" localSheetId="1">#REF!</definedName>
    <definedName name="GfourPR4">#REF!</definedName>
    <definedName name="GfourPR5" localSheetId="1">#REF!</definedName>
    <definedName name="GfourPR5">#REF!</definedName>
    <definedName name="GfourPR6" localSheetId="1">#REF!</definedName>
    <definedName name="GfourPR6">#REF!</definedName>
    <definedName name="GfourPR7" localSheetId="1">#REF!</definedName>
    <definedName name="GfourPR7">#REF!</definedName>
    <definedName name="GfourSO1" localSheetId="1">#REF!</definedName>
    <definedName name="GfourSO1">#REF!</definedName>
    <definedName name="GfourSO10" localSheetId="1">#REF!</definedName>
    <definedName name="GfourSO10">#REF!</definedName>
    <definedName name="GfourSO2" localSheetId="1">#REF!</definedName>
    <definedName name="GfourSO2">#REF!</definedName>
    <definedName name="GfourSO3" localSheetId="1">#REF!</definedName>
    <definedName name="GfourSO3">#REF!</definedName>
    <definedName name="GfourSO4" localSheetId="1">#REF!</definedName>
    <definedName name="GfourSO4">#REF!</definedName>
    <definedName name="GfourSO5" localSheetId="1">#REF!</definedName>
    <definedName name="GfourSO5">#REF!</definedName>
    <definedName name="GfourSO9" localSheetId="1">#REF!</definedName>
    <definedName name="GfourSO9">#REF!</definedName>
    <definedName name="gov" localSheetId="1">#REF!</definedName>
    <definedName name="gov">#REF!</definedName>
    <definedName name="HRAsp1" localSheetId="1">#REF!</definedName>
    <definedName name="HRAsp1">#REF!</definedName>
    <definedName name="HRAsp10" localSheetId="1">#REF!</definedName>
    <definedName name="HRAsp10">#REF!</definedName>
    <definedName name="HRAsp2" localSheetId="1">#REF!</definedName>
    <definedName name="HRAsp2">#REF!</definedName>
    <definedName name="HRAsp3" localSheetId="1">#REF!</definedName>
    <definedName name="HRAsp3">#REF!</definedName>
    <definedName name="HRAsp4" localSheetId="1">#REF!</definedName>
    <definedName name="HRAsp4">#REF!</definedName>
    <definedName name="HRAsp5" localSheetId="1">#REF!</definedName>
    <definedName name="HRAsp5">#REF!</definedName>
    <definedName name="HRAsp6" localSheetId="1">#REF!</definedName>
    <definedName name="HRAsp6">#REF!</definedName>
    <definedName name="HRAsp7" localSheetId="1">#REF!</definedName>
    <definedName name="HRAsp7">#REF!</definedName>
    <definedName name="HRAsp8" localSheetId="1">#REF!</definedName>
    <definedName name="HRAsp8">#REF!</definedName>
    <definedName name="HRAsp9" localSheetId="1">#REF!</definedName>
    <definedName name="HRAsp9">#REF!</definedName>
    <definedName name="HRsub" localSheetId="1">#REF!</definedName>
    <definedName name="HRsub">#REF!</definedName>
    <definedName name="HRsubCore" localSheetId="1">#REF!</definedName>
    <definedName name="HRsubCore">#REF!</definedName>
    <definedName name="IA" localSheetId="1">#REF!</definedName>
    <definedName name="IA">#REF!</definedName>
    <definedName name="LAAsp1" localSheetId="1">#REF!</definedName>
    <definedName name="LAAsp1">#REF!</definedName>
    <definedName name="LAAsp2" localSheetId="1">#REF!</definedName>
    <definedName name="LAAsp2">#REF!</definedName>
    <definedName name="LAAsp3" localSheetId="1">#REF!</definedName>
    <definedName name="LAAsp3">#REF!</definedName>
    <definedName name="LAAsp4" localSheetId="1">#REF!</definedName>
    <definedName name="LAAsp4">#REF!</definedName>
    <definedName name="LAAsp5" localSheetId="1">#REF!</definedName>
    <definedName name="LAAsp5">#REF!</definedName>
    <definedName name="LAAsp6" localSheetId="1">#REF!</definedName>
    <definedName name="LAAsp6">#REF!</definedName>
    <definedName name="LAAsp7" localSheetId="1">#REF!</definedName>
    <definedName name="LAAsp7">#REF!</definedName>
    <definedName name="LAAsp8" localSheetId="1">#REF!</definedName>
    <definedName name="LAAsp8">#REF!</definedName>
    <definedName name="LAsub" localSheetId="1">#REF!</definedName>
    <definedName name="LAsub">#REF!</definedName>
    <definedName name="LAsubCore" localSheetId="1">#REF!</definedName>
    <definedName name="LAsubCore">#REF!</definedName>
    <definedName name="omissionscomp" localSheetId="1">#REF!</definedName>
    <definedName name="omissionscomp">#REF!</definedName>
    <definedName name="omissionscore" localSheetId="1">#REF!</definedName>
    <definedName name="omissionscore">#REF!</definedName>
    <definedName name="PACompCI" localSheetId="1">#REF!</definedName>
    <definedName name="PACompCI">#REF!</definedName>
    <definedName name="PACompCL" localSheetId="1">#REF!</definedName>
    <definedName name="PACompCL">#REF!</definedName>
    <definedName name="PercentComplete" localSheetId="1">'GRI-UNGC-SASB Index'!PercentCompleteBeyond*'GRI-UNGC-SASB Index'!PeriodInPlan</definedName>
    <definedName name="PercentComplete">PercentCompleteBeyond*PeriodInPlan</definedName>
    <definedName name="PercentCompleteBeyond" localSheetId="1">(#REF!=MEDIAN(#REF!,#REF!,#REF!+#REF!)*(#REF!&gt;0))*((#REF!&lt;(INT(#REF!+#REF!*#REF!)))+(#REF!=#REF!))*(#REF!&gt;0)</definedName>
    <definedName name="PercentCompleteBeyond">(#REF!=MEDIAN(#REF!,#REF!,#REF!+#REF!)*(#REF!&gt;0))*((#REF!&lt;(INT(#REF!+#REF!*#REF!)))+(#REF!=#REF!))*(#REF!&gt;0)</definedName>
    <definedName name="period_selected" localSheetId="1">#REF!</definedName>
    <definedName name="period_selected">#REF!</definedName>
    <definedName name="PeriodInActual" localSheetId="1">#REF!=MEDIAN(#REF!,#REF!,#REF!+#REF!-1)</definedName>
    <definedName name="PeriodInActual">#REF!=MEDIAN(#REF!,#REF!,#REF!+#REF!-1)</definedName>
    <definedName name="PeriodInPlan" localSheetId="1">#REF!=MEDIAN(#REF!,#REF!,#REF!+#REF!-1)</definedName>
    <definedName name="PeriodInPlan">#REF!=MEDIAN(#REF!,#REF!,#REF!+#REF!-1)</definedName>
    <definedName name="Plan" localSheetId="1">'GRI-UNGC-SASB Index'!PeriodInPlan*(#REF!&gt;0)</definedName>
    <definedName name="Plan">PeriodInPlan*(#REF!&gt;0)</definedName>
    <definedName name="PRAsp1" localSheetId="1">#REF!</definedName>
    <definedName name="PRAsp1">#REF!</definedName>
    <definedName name="PRAsp2" localSheetId="1">#REF!</definedName>
    <definedName name="PRAsp2">#REF!</definedName>
    <definedName name="PRAsp3" localSheetId="1">#REF!</definedName>
    <definedName name="PRAsp3">#REF!</definedName>
    <definedName name="PRAsp4" localSheetId="1">#REF!</definedName>
    <definedName name="PRAsp4">#REF!</definedName>
    <definedName name="PRAsp5" localSheetId="1">#REF!</definedName>
    <definedName name="PRAsp5">#REF!</definedName>
    <definedName name="_xlnm.Print_Area" localSheetId="5">Communities!$A$1:$D$133</definedName>
    <definedName name="_xlnm.Print_Area" localSheetId="8">Environment!$A$1:$E$521</definedName>
    <definedName name="_xlnm.Print_Area" localSheetId="3">'Governance &amp; Ethics'!$A$1:$D$81</definedName>
    <definedName name="_xlnm.Print_Area" localSheetId="6">'Health &amp; Safety'!$A$1:$D$144</definedName>
    <definedName name="_xlnm.Print_Area" localSheetId="7">People!$A$1:$D$647</definedName>
    <definedName name="_xlnm.Print_Area" localSheetId="4">'Value Chain'!$A$1:$D$139</definedName>
    <definedName name="PRsub" localSheetId="1">#REF!</definedName>
    <definedName name="PRsub">#REF!</definedName>
    <definedName name="PRsubCore" localSheetId="1">#REF!</definedName>
    <definedName name="PRsubCore">#REF!</definedName>
    <definedName name="siper">[1]Hoja4!$A$2:$A$3</definedName>
    <definedName name="SOAsp1" localSheetId="1">#REF!</definedName>
    <definedName name="SOAsp1">#REF!</definedName>
    <definedName name="SOAsp2" localSheetId="1">#REF!</definedName>
    <definedName name="SOAsp2">#REF!</definedName>
    <definedName name="SOAsp3" localSheetId="1">#REF!</definedName>
    <definedName name="SOAsp3">#REF!</definedName>
    <definedName name="SOAsp4" localSheetId="1">#REF!</definedName>
    <definedName name="SOAsp4">#REF!</definedName>
    <definedName name="SOAsp5" localSheetId="1">#REF!</definedName>
    <definedName name="SOAsp5">#REF!</definedName>
    <definedName name="SOAsp6" localSheetId="1">#REF!</definedName>
    <definedName name="SOAsp6">#REF!</definedName>
    <definedName name="SOAsp7" localSheetId="1">#REF!</definedName>
    <definedName name="SOAsp7">#REF!</definedName>
    <definedName name="SOcat" localSheetId="1">#REF!</definedName>
    <definedName name="SOcat">#REF!</definedName>
    <definedName name="SOCIALcatCore" localSheetId="1">#REF!</definedName>
    <definedName name="SOCIALcatCore">#REF!</definedName>
    <definedName name="SOsub" localSheetId="1">#REF!</definedName>
    <definedName name="SOsub">#REF!</definedName>
    <definedName name="SOsubCore" localSheetId="1">#REF!</definedName>
    <definedName name="SOsubCore">#REF!</definedName>
    <definedName name="strat" localSheetId="1">#REF!</definedName>
    <definedName name="strat">#REF!</definedName>
    <definedName name="tipodeint">[1]Hoja2!$A$2:$A$4</definedName>
    <definedName name="TitleRegion..BO60" localSheetId="1">#REF!</definedName>
    <definedName name="TitleRegion..BO6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<sst xmlns="http://schemas.openxmlformats.org/spreadsheetml/2006/main" count="6990" uniqueCount="1408">
  <si>
    <t>2023 Sustainability Report</t>
  </si>
  <si>
    <t>Databook Content</t>
  </si>
  <si>
    <t>Content Index</t>
  </si>
  <si>
    <t>1. GRI/UNGC/SASB Content Index - FY23</t>
  </si>
  <si>
    <t>Performance Data</t>
  </si>
  <si>
    <t>2. Taxes &amp; Finance Performance Data</t>
  </si>
  <si>
    <t>3. Governance &amp; Ethics Performance Data</t>
  </si>
  <si>
    <t>4. Health &amp; Safety Performance Data</t>
  </si>
  <si>
    <t>5. Value Chain Performance Data</t>
  </si>
  <si>
    <t>6. Communities Performance Data</t>
  </si>
  <si>
    <t>7. People Performance Data</t>
  </si>
  <si>
    <t>8. Environment Performance Data</t>
  </si>
  <si>
    <t>9. GHG Emission Factors</t>
  </si>
  <si>
    <t>Document/Disclosure</t>
  </si>
  <si>
    <t>10. TSF Disclosure</t>
  </si>
  <si>
    <t>Additional Disclosure References</t>
  </si>
  <si>
    <t xml:space="preserve">2023 Annual Report </t>
  </si>
  <si>
    <t>2023 Corporate Governance Statement</t>
  </si>
  <si>
    <t>2023 Modern Slavery Statement</t>
  </si>
  <si>
    <t>Management Approach Disclosures</t>
  </si>
  <si>
    <r>
      <t xml:space="preserve">2023 Sustainability Report - </t>
    </r>
    <r>
      <rPr>
        <b/>
        <sz val="20"/>
        <color theme="4"/>
        <rFont val="Calibri"/>
        <family val="2"/>
      </rPr>
      <t>GRI Standards/UNGC/SDG/SASB Contents Index</t>
    </r>
  </si>
  <si>
    <t>GRI Standard</t>
  </si>
  <si>
    <t>Content</t>
  </si>
  <si>
    <t>Location in FY23 Sustainability Report/Reference or Comment</t>
  </si>
  <si>
    <t>Management Approach Disclosure/ Performance Data/Case study</t>
  </si>
  <si>
    <t>Material Topic</t>
  </si>
  <si>
    <t>UNGC</t>
  </si>
  <si>
    <t>SDG</t>
  </si>
  <si>
    <t>SASB - Mining &amp; Metals</t>
  </si>
  <si>
    <t>SASB - Chemicals</t>
  </si>
  <si>
    <t>GRI 1:  FOUNDATIONS (2021)</t>
  </si>
  <si>
    <t>GRI 2 - GENERAL DISCLOSURES (2021)</t>
  </si>
  <si>
    <t>Organisational profile</t>
  </si>
  <si>
    <t xml:space="preserve">Name of the organization </t>
  </si>
  <si>
    <t>About Allkem</t>
  </si>
  <si>
    <t xml:space="preserve">Location of headquarters </t>
  </si>
  <si>
    <t xml:space="preserve">Location of operations </t>
  </si>
  <si>
    <t xml:space="preserve">Ownership and legal form </t>
  </si>
  <si>
    <t>Information on employees</t>
  </si>
  <si>
    <t>Human Capital</t>
  </si>
  <si>
    <t xml:space="preserve">People Performance Data </t>
  </si>
  <si>
    <t>Diversity &amp; inclusion</t>
  </si>
  <si>
    <t>Principle 6</t>
  </si>
  <si>
    <t>SDG8; SDG10</t>
  </si>
  <si>
    <t>Information on Workers who are not employees</t>
  </si>
  <si>
    <t>Value Chain Performance Data</t>
  </si>
  <si>
    <t xml:space="preserve">Supply chain </t>
  </si>
  <si>
    <t>Supply Chain Management Approach</t>
  </si>
  <si>
    <t>Sustainable value chain management</t>
  </si>
  <si>
    <t>Membership associations</t>
  </si>
  <si>
    <t>Partnerships, Memberships and Affiliations</t>
  </si>
  <si>
    <t>Contribution to public policy</t>
  </si>
  <si>
    <t>Strategy</t>
  </si>
  <si>
    <t>Statement from senior decision-maker</t>
  </si>
  <si>
    <t>Letter from the Managing Director and CEO</t>
  </si>
  <si>
    <t>Business continuity, growth &amp; profitability</t>
  </si>
  <si>
    <t>Ethics and Integrity</t>
  </si>
  <si>
    <t>Mechanisms for seeking advice and
raising concerns</t>
  </si>
  <si>
    <t>Risk and Governance, Human Capital</t>
  </si>
  <si>
    <t>Whistleblower Policy.
Diversity and Inclusion Management Approach</t>
  </si>
  <si>
    <t>Business Ethics</t>
  </si>
  <si>
    <t>Principle 10</t>
  </si>
  <si>
    <t>SDG16</t>
  </si>
  <si>
    <t>EM-MM-510a.1</t>
  </si>
  <si>
    <t>Governance</t>
  </si>
  <si>
    <t>Governance structure</t>
  </si>
  <si>
    <t>Risk and Governance</t>
  </si>
  <si>
    <t>FY22 Corporate Governance Statement
Governance and Ethics Management Approach</t>
  </si>
  <si>
    <t>Delegation of responsibility for
managing impacts</t>
  </si>
  <si>
    <t>Chair of the highest governance body</t>
  </si>
  <si>
    <t>Our Board is Chaired by an Independent Director</t>
  </si>
  <si>
    <t>FY22 Corporate Governance Statement</t>
  </si>
  <si>
    <t>Highest governance body’s role in sustainability reporting</t>
  </si>
  <si>
    <t>Risk and Governance, FY23 Focus Areas</t>
  </si>
  <si>
    <t>Board &amp; Company Charters</t>
  </si>
  <si>
    <t xml:space="preserve">Communication of critical concerns </t>
  </si>
  <si>
    <t xml:space="preserve">Annual total compensation ratio </t>
  </si>
  <si>
    <t>People Performance Data</t>
  </si>
  <si>
    <t xml:space="preserve">Percentage increase in annual total compensation ratio </t>
  </si>
  <si>
    <t>Stakeholder Engagement</t>
  </si>
  <si>
    <t xml:space="preserve">List of stakeholder groups </t>
  </si>
  <si>
    <t>FY23 Focus Areas</t>
  </si>
  <si>
    <t>Stakeholder Relations Management Approach</t>
  </si>
  <si>
    <t xml:space="preserve">Collective bargaining agreements </t>
  </si>
  <si>
    <t>Principle 3</t>
  </si>
  <si>
    <t>SDG8</t>
  </si>
  <si>
    <t>EM-MM-310a.1.</t>
  </si>
  <si>
    <t xml:space="preserve">Approach to stakeholder engagement </t>
  </si>
  <si>
    <t>Reporting Practice</t>
  </si>
  <si>
    <t xml:space="preserve">Entities included in the consolidated financial statements </t>
  </si>
  <si>
    <t>About This Report , FY23 Annual Report</t>
  </si>
  <si>
    <t xml:space="preserve">List of material topics </t>
  </si>
  <si>
    <t>Restatements of information</t>
  </si>
  <si>
    <t xml:space="preserve">Reporting period </t>
  </si>
  <si>
    <t xml:space="preserve">About This Report </t>
  </si>
  <si>
    <t>External assurance</t>
  </si>
  <si>
    <t>About This Report, Auditor Statement</t>
  </si>
  <si>
    <t>GRI 200: Economic</t>
  </si>
  <si>
    <t>Economic Performance</t>
  </si>
  <si>
    <t>GRI 201- ECONOMIC PERFORMANCE (2016)</t>
  </si>
  <si>
    <t xml:space="preserve">201-1 </t>
  </si>
  <si>
    <t>Direct economic value generated and distributed</t>
  </si>
  <si>
    <t>About Allkem, Communities and Shared Value</t>
  </si>
  <si>
    <t>Annual Report, Taxes &amp; Finance Performance Data and Community Performance Data</t>
  </si>
  <si>
    <t>SDG 8; SDG 9</t>
  </si>
  <si>
    <t xml:space="preserve">201-2 </t>
  </si>
  <si>
    <t>Financial implications and other risks and opportunities due to climate change</t>
  </si>
  <si>
    <t>Risk and Governance, FY23 Annual Report</t>
  </si>
  <si>
    <t xml:space="preserve">Climate Management Approach </t>
  </si>
  <si>
    <t>Climate change response</t>
  </si>
  <si>
    <t>Principle 7</t>
  </si>
  <si>
    <t>SDG 13</t>
  </si>
  <si>
    <t>Market Presence</t>
  </si>
  <si>
    <t>GRI 202 - MARKET PRESENCE (2016)</t>
  </si>
  <si>
    <t>202-1</t>
  </si>
  <si>
    <t>Ratios of standard entry level wage by gender compared to local minimum wage</t>
  </si>
  <si>
    <t>SDG 1; SDG 5</t>
  </si>
  <si>
    <t>202-2</t>
  </si>
  <si>
    <t>Proportion of senior management hired from the local community</t>
  </si>
  <si>
    <t xml:space="preserve">No senior management positions hired from local community in FY22, only middle management. </t>
  </si>
  <si>
    <t>SDG 8</t>
  </si>
  <si>
    <t>Indirect Economic Impacts</t>
  </si>
  <si>
    <t>GRI 203 - INDIRECT ECONOMIC IMPACTS (2016)</t>
  </si>
  <si>
    <t>203-1</t>
  </si>
  <si>
    <t>Infrastructure investments and services supported</t>
  </si>
  <si>
    <t>Shared Value.</t>
  </si>
  <si>
    <t>Community Management Approach
Community Infrastructure Program Case Study</t>
  </si>
  <si>
    <t>Community capacity building</t>
  </si>
  <si>
    <t>SDG5; SDG9; SDG11</t>
  </si>
  <si>
    <t>203-2</t>
  </si>
  <si>
    <t>Significant indirect economic impacts</t>
  </si>
  <si>
    <t>Shared Value</t>
  </si>
  <si>
    <t>Case Studies</t>
  </si>
  <si>
    <t>SDG1</t>
  </si>
  <si>
    <t>Procurement Practices</t>
  </si>
  <si>
    <t>GRI 204 - PROCUREMENT PRACTICES (2016)</t>
  </si>
  <si>
    <t>204-1</t>
  </si>
  <si>
    <t>Proportion of spending on local suppliers</t>
  </si>
  <si>
    <t>Community capacity building / Sustainable value chain management</t>
  </si>
  <si>
    <t>Tax</t>
  </si>
  <si>
    <t>GRI 207 - TAX MANAGEMENT APPROACH (2019)</t>
  </si>
  <si>
    <t>207-1</t>
  </si>
  <si>
    <t>Approach to tax</t>
  </si>
  <si>
    <t>FY23 Annual Report</t>
  </si>
  <si>
    <t>Payment/Tax Transparency</t>
  </si>
  <si>
    <t>SDG1; SDG10; SDG17</t>
  </si>
  <si>
    <t>207-2</t>
  </si>
  <si>
    <t>Tax governance, control, and risk management</t>
  </si>
  <si>
    <t>GRI 207 - TAX - SPECIFIC DISCLOSURES (2019)</t>
  </si>
  <si>
    <t>207-4</t>
  </si>
  <si>
    <t>Country-by-country reporting</t>
  </si>
  <si>
    <t>Taxes &amp; Finance Performance Data, People Performance Data</t>
  </si>
  <si>
    <t>Environment Disclosures</t>
  </si>
  <si>
    <t>Energy</t>
  </si>
  <si>
    <t>GRI 302 - ENERGY (2016)</t>
  </si>
  <si>
    <t>302-1</t>
  </si>
  <si>
    <t>Energy consumption within the organization</t>
  </si>
  <si>
    <t>Climate Change &amp; Decarbonisation</t>
  </si>
  <si>
    <t>Environment Performance Data</t>
  </si>
  <si>
    <t>Principles 7,8</t>
  </si>
  <si>
    <t>SDG7; SDG8; SDG12; SDG13</t>
  </si>
  <si>
    <t>EM-MM-130a.1</t>
  </si>
  <si>
    <t>RT-CH-130a.1</t>
  </si>
  <si>
    <t>302-3</t>
  </si>
  <si>
    <t>Energy intensity</t>
  </si>
  <si>
    <t>Principles 7, 8</t>
  </si>
  <si>
    <t>Water</t>
  </si>
  <si>
    <t>GRI 303 - WATER and EFFLUENTS (2018)</t>
  </si>
  <si>
    <t>303-1</t>
  </si>
  <si>
    <t>Interactions with water as a shared resource</t>
  </si>
  <si>
    <t>Natural Capital</t>
  </si>
  <si>
    <t>Water &amp; Effluents Management Approach</t>
  </si>
  <si>
    <t>Water &amp; Resource efficiency</t>
  </si>
  <si>
    <t>Principle 7, 8</t>
  </si>
  <si>
    <t>SDG6</t>
  </si>
  <si>
    <t>303-3</t>
  </si>
  <si>
    <t>Water withdrawal</t>
  </si>
  <si>
    <t>EM-MM-140a.1 (1)</t>
  </si>
  <si>
    <t>RT-CH-140a.1. (1)</t>
  </si>
  <si>
    <t>Biodiversity</t>
  </si>
  <si>
    <t>GRI 304 - BIODIVERSITY (2016)</t>
  </si>
  <si>
    <t>304-1</t>
  </si>
  <si>
    <t>Operational sites in, or adjacent to, protected areas and areas of high biodiversity value</t>
  </si>
  <si>
    <t>Environment Performance Data
Biodiversity Management Approach</t>
  </si>
  <si>
    <t>Land use &amp; biodiversity</t>
  </si>
  <si>
    <t>Principle 8</t>
  </si>
  <si>
    <t>SDG12; SDG15</t>
  </si>
  <si>
    <t>EM-MM-160a.3</t>
  </si>
  <si>
    <t>304-2</t>
  </si>
  <si>
    <t>Significant impacts of activities, products, and services on biodiversity</t>
  </si>
  <si>
    <t xml:space="preserve"> SDG12; SDG15</t>
  </si>
  <si>
    <t>Emissions</t>
  </si>
  <si>
    <t>GRI 305 - EMISSIONS (2016)</t>
  </si>
  <si>
    <t>305-1</t>
  </si>
  <si>
    <t>Direct (Scope 1) GHG emissions</t>
  </si>
  <si>
    <t>SDG3; SDG12; SDG13;  SDG15</t>
  </si>
  <si>
    <t>EM-MM-110a.1</t>
  </si>
  <si>
    <t>RT-CH-110a.1</t>
  </si>
  <si>
    <t>305-2</t>
  </si>
  <si>
    <t xml:space="preserve">Energy indirect (Scope 2) GHG emissions </t>
  </si>
  <si>
    <t>305-3</t>
  </si>
  <si>
    <t>Other indirect (Scope 3) GHG emissions</t>
  </si>
  <si>
    <t>305-4</t>
  </si>
  <si>
    <t>GHG emissions intensity</t>
  </si>
  <si>
    <t>305-7</t>
  </si>
  <si>
    <t>Nitrogen oxides (NOx), sulphur oxides
(SOx), and other significant air emissions</t>
  </si>
  <si>
    <t>SOx and NOx emissions for Argentine operations are included in the air quality monitoring and are under detectable limits.
Annual emissions for Mt Cattlin are reported to the Australian Government National Pollution Inventory (NPI) database. 
http://www.npi.gov.au/npidata/action/load/emission-by-individual-facility-result/criteria/state/WA/year/2021/jurisdiction-facility/WA1264</t>
  </si>
  <si>
    <t>Effluents and Waste</t>
  </si>
  <si>
    <t>GRI 306 - WASTE (2020)</t>
  </si>
  <si>
    <t>306-1</t>
  </si>
  <si>
    <t>Waste generation and significant waste-related impacts</t>
  </si>
  <si>
    <t>Waste Management Approach, TSF Disclosure</t>
  </si>
  <si>
    <t>Waste, emissions &amp; tailings management</t>
  </si>
  <si>
    <t>Principle  8</t>
  </si>
  <si>
    <t>SDG3; SDG6; SDG12</t>
  </si>
  <si>
    <t>EM-MM-540a.1, EM-MM-540a.2</t>
  </si>
  <si>
    <t>306-2</t>
  </si>
  <si>
    <t>Management of significant waste-related impacts</t>
  </si>
  <si>
    <t>EM-MM-540a.1, EM-MM-540a.2 EM-MM-150a.10.</t>
  </si>
  <si>
    <t>306-3</t>
  </si>
  <si>
    <t>Waste generated</t>
  </si>
  <si>
    <t>SDG3; SDG6; SDG12; SDG15</t>
  </si>
  <si>
    <t>EM-MM-150a.4, EM-MM-150a.5, EM-MM-150a.6, EM-MM-150a.7</t>
  </si>
  <si>
    <t>RT-CH-150a.1</t>
  </si>
  <si>
    <t>306-4</t>
  </si>
  <si>
    <t>Waste diverted from disposal</t>
  </si>
  <si>
    <t>Natural Capital, Waste Management Approach</t>
  </si>
  <si>
    <t>SDG3; SDG6; SDG12;</t>
  </si>
  <si>
    <t>EM-MM-150a.8</t>
  </si>
  <si>
    <t>306-5</t>
  </si>
  <si>
    <t>Waste directed to disposal</t>
  </si>
  <si>
    <t>SDG6; SDG 13; SDG15</t>
  </si>
  <si>
    <t>Environmental Compliance</t>
  </si>
  <si>
    <t>ENVIRONMENTAL COMPLIANCE</t>
  </si>
  <si>
    <t>Non-compliance with environmental laws and regulations</t>
  </si>
  <si>
    <t>EM-MM-140a.2.</t>
  </si>
  <si>
    <t>RT-CH-140a.2</t>
  </si>
  <si>
    <t>Supplier Environmental Assessment</t>
  </si>
  <si>
    <t>GRI 308 -SUPPLIER ENVIRONMENTAL ASSESSMENT (2016)</t>
  </si>
  <si>
    <t>308-1</t>
  </si>
  <si>
    <t>New suppliers that were screened using environmental criteria</t>
  </si>
  <si>
    <t>Social Disclosures</t>
  </si>
  <si>
    <t>Employment</t>
  </si>
  <si>
    <t>GRI 401 -EMPLOYMENT (2016)</t>
  </si>
  <si>
    <t>401-1</t>
  </si>
  <si>
    <t>New employee hires and employee turnover</t>
  </si>
  <si>
    <t>SDG5; SDG8; SDG10</t>
  </si>
  <si>
    <t>401-3</t>
  </si>
  <si>
    <t>Parental leave</t>
  </si>
  <si>
    <t>Occupational Health and Safety</t>
  </si>
  <si>
    <t>GRI 403 -OCCUPATIONAL HEALTH AND SAFETY MANAGEMENT APPROACH (2018)</t>
  </si>
  <si>
    <t>403-1</t>
  </si>
  <si>
    <t>Occupational health and safety management system</t>
  </si>
  <si>
    <t>Health, Safety &amp; Wellbeing</t>
  </si>
  <si>
    <t>Health &amp; Safety Management Approach</t>
  </si>
  <si>
    <t>Health, safety &amp; wellbeing</t>
  </si>
  <si>
    <t>SDG3; SDG8</t>
  </si>
  <si>
    <t>403-2</t>
  </si>
  <si>
    <t>Hazard identification, risk assessment, and incident investigation</t>
  </si>
  <si>
    <t>Health, safety &amp; wellbeing / Critical Incident Risk Management</t>
  </si>
  <si>
    <t>403-3</t>
  </si>
  <si>
    <t>Occupational health services</t>
  </si>
  <si>
    <t>403-4</t>
  </si>
  <si>
    <t>Worker participation, consultation, and communication on occupational health and safety</t>
  </si>
  <si>
    <t>SDG3; SDG8; SDG16</t>
  </si>
  <si>
    <t>403-5</t>
  </si>
  <si>
    <t>Worker training on occupational health and safety</t>
  </si>
  <si>
    <t>EM-MM-320a.1.</t>
  </si>
  <si>
    <t>403-6</t>
  </si>
  <si>
    <t>Promotion of worker health</t>
  </si>
  <si>
    <t>403-7</t>
  </si>
  <si>
    <t>Prevention and mitigation of occupational health and safety impacts directly linked by business relationships</t>
  </si>
  <si>
    <t>Health, Safety &amp; wellbeing, Shared Value</t>
  </si>
  <si>
    <t>RT-CH-320a.1.</t>
  </si>
  <si>
    <t>GRI 403 - OCCUPATIONAL HEALTH AND SAFETY - TOPIC SPECIFIC DISCLOSURES (2018)</t>
  </si>
  <si>
    <t>403-8</t>
  </si>
  <si>
    <t>Workers covered by an occupational health and safety management system</t>
  </si>
  <si>
    <t>EM-MM-320a.1</t>
  </si>
  <si>
    <t>RT-CH-320a.1</t>
  </si>
  <si>
    <t>403-9</t>
  </si>
  <si>
    <t>Work-related injuries</t>
  </si>
  <si>
    <t>Health &amp; Safety Performance Data</t>
  </si>
  <si>
    <t>H&amp;S COMPLIANCE</t>
  </si>
  <si>
    <t>Non-compliance with H&amp;S laws and regulations</t>
  </si>
  <si>
    <t>Training and Education</t>
  </si>
  <si>
    <t>GRI 404 - TRAINING AND EDUCATION (2016)</t>
  </si>
  <si>
    <t>404-1</t>
  </si>
  <si>
    <t>Average hours of training per year per employee</t>
  </si>
  <si>
    <t>Future ready workforce</t>
  </si>
  <si>
    <t>SDG4; SDG5; SDG8; SDG10</t>
  </si>
  <si>
    <t>404-2</t>
  </si>
  <si>
    <t>Programs for upgrading employee skills and transition assistance programs</t>
  </si>
  <si>
    <t>Regional Study Program Case Study</t>
  </si>
  <si>
    <t>404-3</t>
  </si>
  <si>
    <t>Percentage of employees receiving regular performance and career development reviews</t>
  </si>
  <si>
    <t>Diversity and Equal Opportunity</t>
  </si>
  <si>
    <t>GRI 405 -DIVERSITY AND EQUAL OPPORTUNITY (2016)</t>
  </si>
  <si>
    <t>405-1</t>
  </si>
  <si>
    <t>Diversity of governance bodies and employees</t>
  </si>
  <si>
    <t>Human Capital, see also FY23 Corporate Governance Statement</t>
  </si>
  <si>
    <t>SDG5; SDG8</t>
  </si>
  <si>
    <t>405-2</t>
  </si>
  <si>
    <t>Ratio of basic salary and remuneration of women to men</t>
  </si>
  <si>
    <t>Rights of Indigenous Peoples</t>
  </si>
  <si>
    <t>GRI 411 - RIGHTS OF INDIGENOUS PEOPLES (2016)</t>
  </si>
  <si>
    <t>411-1</t>
  </si>
  <si>
    <t>Incidents of violations involving rights of indigenous peoples</t>
  </si>
  <si>
    <t>No cases recorded in FY23.</t>
  </si>
  <si>
    <t>Community Performance Data</t>
  </si>
  <si>
    <t>First nations &amp; Pueblos Originarios  partnerships / Human Rights</t>
  </si>
  <si>
    <t>Principles 1,2</t>
  </si>
  <si>
    <t>SDG10</t>
  </si>
  <si>
    <t>Human Rights Assessment</t>
  </si>
  <si>
    <t>GRI 412- HUMAN RIGHTS ASSESSMENT (2016)</t>
  </si>
  <si>
    <t>412-1</t>
  </si>
  <si>
    <t>Operations that have been subject to human rights reviews or impact assessments</t>
  </si>
  <si>
    <t>Human Rights Management Approach</t>
  </si>
  <si>
    <t>Human Rights</t>
  </si>
  <si>
    <t>SDG10; SDG16</t>
  </si>
  <si>
    <t>412-2</t>
  </si>
  <si>
    <t>Employee training on human rights policies or procedures</t>
  </si>
  <si>
    <t>Human Rights Management Approach
Governance and Ethics Performance Data</t>
  </si>
  <si>
    <t>Local Communities</t>
  </si>
  <si>
    <t>GRI 413 - LOCAL COMMUNITIES (2016)</t>
  </si>
  <si>
    <t>413-1</t>
  </si>
  <si>
    <t>Operations with local community engagement, impact assessments, and development programs</t>
  </si>
  <si>
    <t>Communities Management Approach / Case Studies</t>
  </si>
  <si>
    <t>Principle 1</t>
  </si>
  <si>
    <t>SDG10; SDG11</t>
  </si>
  <si>
    <t>EM-MM-210b.1</t>
  </si>
  <si>
    <t>RT-CH-210a.1.</t>
  </si>
  <si>
    <t>GRI 414 -SUPPLIER SOCIAL ASSESSMENT (2016)</t>
  </si>
  <si>
    <t>414-1</t>
  </si>
  <si>
    <t>New suppliers that were screened using social criteria</t>
  </si>
  <si>
    <t>Modern Slavery Statement</t>
  </si>
  <si>
    <t>Human Rights / Sustainable value chain management</t>
  </si>
  <si>
    <t>Principle 2,3,4,5</t>
  </si>
  <si>
    <r>
      <t xml:space="preserve">2023 Sustainability Report - </t>
    </r>
    <r>
      <rPr>
        <b/>
        <sz val="20"/>
        <color theme="4"/>
        <rFont val="Calibri"/>
        <family val="2"/>
      </rPr>
      <t>Taxes and Financial Performance</t>
    </r>
  </si>
  <si>
    <t>FY23 Taxes paid by country and level of government</t>
  </si>
  <si>
    <t>Country and level of government ($US)</t>
  </si>
  <si>
    <t>Corporate income tax</t>
  </si>
  <si>
    <t>Royalties</t>
  </si>
  <si>
    <t>Employer payroll taxes</t>
  </si>
  <si>
    <t>Export duties</t>
  </si>
  <si>
    <t>Other taxes and payments</t>
  </si>
  <si>
    <t>Total tax and payments borne</t>
  </si>
  <si>
    <t>Employee and other withholdings</t>
  </si>
  <si>
    <t>Australia Total</t>
  </si>
  <si>
    <t>Australia Taxation Office</t>
  </si>
  <si>
    <t>State of NSW</t>
  </si>
  <si>
    <t>State of Queensland</t>
  </si>
  <si>
    <t>State of Western Australia</t>
  </si>
  <si>
    <t>Argentina Total</t>
  </si>
  <si>
    <t>Administración Federal de Ingresos Públicos</t>
  </si>
  <si>
    <t>Province of Jujuy</t>
  </si>
  <si>
    <t>Province of Catamarca</t>
  </si>
  <si>
    <t>Jujuy Energia y Mineria Sociedad del Estado (JEMSE)</t>
  </si>
  <si>
    <t>Canada Total</t>
  </si>
  <si>
    <t>Canada Revenue Agency</t>
  </si>
  <si>
    <t>Government of Canada</t>
  </si>
  <si>
    <t>Province of Quebec</t>
  </si>
  <si>
    <t>Province of Ontario</t>
  </si>
  <si>
    <t>Netherlands Total</t>
  </si>
  <si>
    <t>Belastingdienst</t>
  </si>
  <si>
    <t>FY23 Taxes paid by country and project</t>
  </si>
  <si>
    <t>Country and project ($US)</t>
  </si>
  <si>
    <t>Corporate Income Tax</t>
  </si>
  <si>
    <t>Australia</t>
  </si>
  <si>
    <t>Mt Cattlin</t>
  </si>
  <si>
    <t>Corporate</t>
  </si>
  <si>
    <t>Argentina</t>
  </si>
  <si>
    <t>Sales de Jujuy (Olaroz)</t>
  </si>
  <si>
    <t>Sal de Vida</t>
  </si>
  <si>
    <t>Canada</t>
  </si>
  <si>
    <t>James Bay</t>
  </si>
  <si>
    <t>Netherlands</t>
  </si>
  <si>
    <t>Note: For other financial data, please refer to Allkem´s FY23 Annual Report. 
Allkem completed the sale of Borax Argentina S.A. on 16 December 2022. This entity is outside the scope of the FY23 Sustainability Report unless otherwise stated. 
Corporate Income Tax Payments for the Netherlands were included in the consolidated figures in the Annual Report. They are considered immaterial therefore not separately disclosed.</t>
  </si>
  <si>
    <r>
      <t xml:space="preserve">2022 - </t>
    </r>
    <r>
      <rPr>
        <b/>
        <sz val="20"/>
        <color theme="4"/>
        <rFont val="Calibri"/>
        <family val="2"/>
      </rPr>
      <t>Taxes and Financial Performance</t>
    </r>
  </si>
  <si>
    <t>Taxes paid by country and level of government</t>
  </si>
  <si>
    <t>Province Of Buenos Aires</t>
  </si>
  <si>
    <t>Province Of Salta</t>
  </si>
  <si>
    <t>Municipal of Campo Quijano</t>
  </si>
  <si>
    <t>Municipal of San Antonio de los Cobres</t>
  </si>
  <si>
    <t>Municipal Of Susques</t>
  </si>
  <si>
    <t>Taxes paid by country and project</t>
  </si>
  <si>
    <t>Sales de Jujuy</t>
  </si>
  <si>
    <t>Borax</t>
  </si>
  <si>
    <t xml:space="preserve">Note: for other financial data, please refer to Allkem´s FY22 Annual Report. </t>
  </si>
  <si>
    <r>
      <t xml:space="preserve">2023 Sustainability Report - </t>
    </r>
    <r>
      <rPr>
        <b/>
        <sz val="20"/>
        <color theme="4"/>
        <rFont val="Calibri"/>
        <family val="2"/>
        <scheme val="minor"/>
      </rPr>
      <t>Governance and Ethics</t>
    </r>
  </si>
  <si>
    <t>SDJ: Sales de Jujuy (Olaroz Lithium Facility) - SDV: Sal de Vida - JB: James Bay - MC: Mt Cattlin</t>
  </si>
  <si>
    <t>Corporate Governance*</t>
  </si>
  <si>
    <t xml:space="preserve">INDICATOR </t>
  </si>
  <si>
    <t>Unit</t>
  </si>
  <si>
    <t>Board members</t>
  </si>
  <si>
    <t>Total Directors on Board</t>
  </si>
  <si>
    <t>Number</t>
  </si>
  <si>
    <t xml:space="preserve">Non-Executive Directors </t>
  </si>
  <si>
    <t>Diversity in Governance Bodies by Gender</t>
  </si>
  <si>
    <t>Male Directors</t>
  </si>
  <si>
    <t>Percentage of Male Directors</t>
  </si>
  <si>
    <t>%</t>
  </si>
  <si>
    <t xml:space="preserve">Female Directors </t>
  </si>
  <si>
    <t>Percentage of Female Directors</t>
  </si>
  <si>
    <t>Diversity in Governance Bodies by Age</t>
  </si>
  <si>
    <t>&lt;30</t>
  </si>
  <si>
    <t>30-50</t>
  </si>
  <si>
    <t>&gt;50</t>
  </si>
  <si>
    <t>Corporate Governance</t>
  </si>
  <si>
    <t xml:space="preserve">Average tenure (years) </t>
  </si>
  <si>
    <t>Years</t>
  </si>
  <si>
    <t>Separate Chairman of the Board and CEO</t>
  </si>
  <si>
    <t>YES/NO</t>
  </si>
  <si>
    <t>Yes</t>
  </si>
  <si>
    <t>Number of countries/cultures represented</t>
  </si>
  <si>
    <t>Independent Directors</t>
  </si>
  <si>
    <t xml:space="preserve">Full Board </t>
  </si>
  <si>
    <t xml:space="preserve">Audit and Risk Committee </t>
  </si>
  <si>
    <t>People and Remuneration Committee</t>
  </si>
  <si>
    <t>Related Party Committee (Renamed Nominations and Governance in 2022)</t>
  </si>
  <si>
    <t xml:space="preserve"> - </t>
  </si>
  <si>
    <t xml:space="preserve">Nomination and Governance Committee </t>
  </si>
  <si>
    <t>-</t>
  </si>
  <si>
    <t xml:space="preserve">Sustainability Committee </t>
  </si>
  <si>
    <t xml:space="preserve">Number of Board meetings scheduled or held </t>
  </si>
  <si>
    <t>Attendance</t>
  </si>
  <si>
    <t>Full Board</t>
  </si>
  <si>
    <t>Sustainability Committee</t>
  </si>
  <si>
    <r>
      <t>Independent Performance Review</t>
    </r>
    <r>
      <rPr>
        <vertAlign val="superscript"/>
        <sz val="10"/>
        <rFont val="Calibri"/>
        <family val="2"/>
        <scheme val="minor"/>
      </rPr>
      <t xml:space="preserve"> </t>
    </r>
  </si>
  <si>
    <t>No</t>
  </si>
  <si>
    <t xml:space="preserve">Board Review and Approval of Sustainability Report </t>
  </si>
  <si>
    <t>Shareholder support of the advisory vote on executive compensation</t>
  </si>
  <si>
    <t>*. Data on governance and Board are reported based on Allkem Group.</t>
  </si>
  <si>
    <t>‐ : No information</t>
  </si>
  <si>
    <t>Ethics - Code of Conduct *</t>
  </si>
  <si>
    <t>INDICATOR</t>
  </si>
  <si>
    <t>Employees</t>
  </si>
  <si>
    <t xml:space="preserve">Percentage of employees that have signed acknowledgement on the Code of Conduct </t>
  </si>
  <si>
    <t>Percentage of employees trained on Code of Conduct</t>
  </si>
  <si>
    <r>
      <t>Employee training on Human Rights policies or procedures</t>
    </r>
    <r>
      <rPr>
        <vertAlign val="superscript"/>
        <sz val="10"/>
        <rFont val="Calibri"/>
        <family val="2"/>
        <scheme val="minor"/>
      </rPr>
      <t>1</t>
    </r>
  </si>
  <si>
    <t>Hours</t>
  </si>
  <si>
    <t>Suppliers/Contractor</t>
  </si>
  <si>
    <t xml:space="preserve">Percentage of  contractors/suppliers  that have signed acknowledgement on the Code of Conduct </t>
  </si>
  <si>
    <r>
      <t>Contractors/suppliers trained on Code of Conduct</t>
    </r>
    <r>
      <rPr>
        <vertAlign val="superscript"/>
        <sz val="10"/>
        <rFont val="Calibri"/>
        <family val="2"/>
        <scheme val="minor"/>
      </rPr>
      <t>2</t>
    </r>
  </si>
  <si>
    <t>Quantity</t>
  </si>
  <si>
    <t>Percentage of  contractors/suppliers trained on Code of Conduct</t>
  </si>
  <si>
    <t>*. Data on ethics is reported separately for  each subsidiary company as this information is managed separately. All Directors, Management Team, employees, consultants and contractors of the Company or group  members must understand and comply with the company code of conduct.</t>
  </si>
  <si>
    <t>1. Human Rights trainings include topics such as: Diversity and Inclusion; Cognitive Biases; Modern Slavery; and others.</t>
  </si>
  <si>
    <t>2. Includes all Permanent Contractors who are on site, and have receive training in code of conduct.</t>
  </si>
  <si>
    <r>
      <t xml:space="preserve">2023 Sustainability Report - </t>
    </r>
    <r>
      <rPr>
        <b/>
        <sz val="20"/>
        <color theme="4"/>
        <rFont val="Calibri"/>
        <family val="2"/>
        <scheme val="minor"/>
      </rPr>
      <t>Value Chain</t>
    </r>
  </si>
  <si>
    <t>Production</t>
  </si>
  <si>
    <t>Production*</t>
  </si>
  <si>
    <t>Sales de Jujuy (Olaroz Lithium Facility)</t>
  </si>
  <si>
    <t>Lithium Carbonate Production</t>
  </si>
  <si>
    <t>tonnes</t>
  </si>
  <si>
    <t xml:space="preserve"> Spodumene production</t>
  </si>
  <si>
    <t>*For Sal de Vida and James Bay the production indicators are not applicable because they are still in the early stages of the project and have no production.</t>
  </si>
  <si>
    <t>Customers</t>
  </si>
  <si>
    <t>Product Quality*</t>
  </si>
  <si>
    <r>
      <t xml:space="preserve">Process Capability </t>
    </r>
    <r>
      <rPr>
        <vertAlign val="superscript"/>
        <sz val="10"/>
        <color rgb="FF000000"/>
        <rFont val="Calibri"/>
        <family val="2"/>
        <scheme val="minor"/>
      </rPr>
      <t>1</t>
    </r>
  </si>
  <si>
    <r>
      <t>Final Product Li</t>
    </r>
    <r>
      <rPr>
        <vertAlign val="subscript"/>
        <sz val="10"/>
        <color rgb="FF000000"/>
        <rFont val="Calibri"/>
        <family val="2"/>
        <scheme val="minor"/>
      </rPr>
      <t>2</t>
    </r>
    <r>
      <rPr>
        <sz val="10"/>
        <color rgb="FF000000"/>
        <rFont val="Calibri"/>
        <family val="2"/>
        <scheme val="minor"/>
      </rPr>
      <t>O Grade</t>
    </r>
    <r>
      <rPr>
        <vertAlign val="superscript"/>
        <sz val="10"/>
        <color rgb="FF000000"/>
        <rFont val="Calibri"/>
        <family val="2"/>
        <scheme val="minor"/>
      </rPr>
      <t xml:space="preserve"> 2</t>
    </r>
  </si>
  <si>
    <r>
      <t>Average Plant Recovery Li</t>
    </r>
    <r>
      <rPr>
        <vertAlign val="subscript"/>
        <sz val="10"/>
        <color rgb="FF000000"/>
        <rFont val="Calibri"/>
        <family val="2"/>
        <scheme val="minor"/>
      </rPr>
      <t>2</t>
    </r>
    <r>
      <rPr>
        <sz val="10"/>
        <color rgb="FF000000"/>
        <rFont val="Calibri"/>
        <family val="2"/>
        <scheme val="minor"/>
      </rPr>
      <t>O</t>
    </r>
    <r>
      <rPr>
        <vertAlign val="superscript"/>
        <sz val="10"/>
        <color rgb="FF000000"/>
        <rFont val="Calibri"/>
        <family val="2"/>
        <scheme val="minor"/>
      </rPr>
      <t xml:space="preserve"> </t>
    </r>
  </si>
  <si>
    <t>*For Sal de Vida and James Bay the product quality indicators are not applicable because they are still in the early stages of the project and have no production.</t>
  </si>
  <si>
    <t>1. Process Capability: % of Analytes with Cpk &gt;1</t>
  </si>
  <si>
    <t>2. Annual average. Market was willing to accept 5.2% spodumene; therefore production was adjusted to target lower grades</t>
  </si>
  <si>
    <t>Satisfaction*</t>
  </si>
  <si>
    <t>Number of claims / 1000 dispatches</t>
  </si>
  <si>
    <t>quantity</t>
  </si>
  <si>
    <r>
      <t>Claims Index (%)</t>
    </r>
    <r>
      <rPr>
        <vertAlign val="superscript"/>
        <sz val="10"/>
        <color rgb="FF000000"/>
        <rFont val="Calibri"/>
        <family val="2"/>
        <scheme val="minor"/>
      </rPr>
      <t xml:space="preserve"> 1</t>
    </r>
  </si>
  <si>
    <r>
      <t>Claim resolution time</t>
    </r>
    <r>
      <rPr>
        <vertAlign val="superscript"/>
        <sz val="10"/>
        <rFont val="Calibri"/>
        <family val="2"/>
      </rPr>
      <t>2</t>
    </r>
  </si>
  <si>
    <t>days</t>
  </si>
  <si>
    <t>% shipments with costumer complains</t>
  </si>
  <si>
    <t>*For Sal de Vida and James Bay the Costumers satisfaction indicators are not applicable because they are still in the early stages of the project and have no production.</t>
  </si>
  <si>
    <t>1. Claimed Product (product that does not meet technical specifications) (tonnes) / Total Product Dispatched (tonnes)</t>
  </si>
  <si>
    <t>2. Measures the response time and resolution of customer complaints, applying methodologies and a teamwork system. The time is measured from the receipt of the complaint to the delivery of the case investigation reports.</t>
  </si>
  <si>
    <t>Suppliers</t>
  </si>
  <si>
    <t>Suppliers by Region</t>
  </si>
  <si>
    <r>
      <t>Sales de Jujuy</t>
    </r>
    <r>
      <rPr>
        <b/>
        <vertAlign val="superscript"/>
        <sz val="10"/>
        <rFont val="Calibri"/>
        <family val="2"/>
        <scheme val="minor"/>
      </rPr>
      <t>1</t>
    </r>
    <r>
      <rPr>
        <b/>
        <sz val="10"/>
        <rFont val="Calibri"/>
        <family val="2"/>
        <scheme val="minor"/>
      </rPr>
      <t xml:space="preserve"> (Olaroz Lithium Facility)</t>
    </r>
  </si>
  <si>
    <t xml:space="preserve">Local Communities </t>
  </si>
  <si>
    <t>Provincial</t>
  </si>
  <si>
    <r>
      <rPr>
        <sz val="10"/>
        <rFont val="Calibri"/>
        <family val="2"/>
      </rPr>
      <t>Provincial</t>
    </r>
  </si>
  <si>
    <t>National</t>
  </si>
  <si>
    <r>
      <rPr>
        <sz val="10"/>
        <rFont val="Calibri"/>
        <family val="2"/>
      </rPr>
      <t>National</t>
    </r>
  </si>
  <si>
    <t>International</t>
  </si>
  <si>
    <r>
      <rPr>
        <sz val="10"/>
        <rFont val="Calibri"/>
        <family val="2"/>
      </rPr>
      <t>International</t>
    </r>
  </si>
  <si>
    <t>TOTAL</t>
  </si>
  <si>
    <r>
      <t xml:space="preserve">Sal de Vida </t>
    </r>
    <r>
      <rPr>
        <b/>
        <vertAlign val="superscript"/>
        <sz val="10"/>
        <rFont val="Calibri"/>
        <family val="2"/>
        <scheme val="minor"/>
      </rPr>
      <t>2</t>
    </r>
  </si>
  <si>
    <r>
      <t xml:space="preserve">James Bay </t>
    </r>
    <r>
      <rPr>
        <b/>
        <vertAlign val="superscript"/>
        <sz val="10"/>
        <rFont val="Calibri"/>
        <family val="2"/>
        <scheme val="minor"/>
      </rPr>
      <t>3</t>
    </r>
  </si>
  <si>
    <r>
      <t xml:space="preserve">Mt Cattlin </t>
    </r>
    <r>
      <rPr>
        <b/>
        <vertAlign val="superscript"/>
        <sz val="10"/>
        <rFont val="Calibri"/>
        <family val="2"/>
        <scheme val="minor"/>
      </rPr>
      <t>4</t>
    </r>
  </si>
  <si>
    <r>
      <t>Local Communities</t>
    </r>
    <r>
      <rPr>
        <vertAlign val="superscript"/>
        <sz val="10"/>
        <rFont val="Calibri"/>
        <family val="2"/>
        <scheme val="minor"/>
      </rPr>
      <t xml:space="preserve"> </t>
    </r>
  </si>
  <si>
    <t>Percentage of Total Suppliers by Spend</t>
  </si>
  <si>
    <r>
      <t>Sales de Jujuy (Olaroz Lithium Facility)</t>
    </r>
    <r>
      <rPr>
        <b/>
        <vertAlign val="superscript"/>
        <sz val="10"/>
        <rFont val="Calibri"/>
        <family val="2"/>
        <scheme val="minor"/>
      </rPr>
      <t xml:space="preserve"> 1</t>
    </r>
  </si>
  <si>
    <r>
      <t>10.9%</t>
    </r>
    <r>
      <rPr>
        <sz val="10"/>
        <color rgb="FF000000"/>
        <rFont val="Wingdings"/>
        <charset val="2"/>
      </rPr>
      <t>ü</t>
    </r>
  </si>
  <si>
    <r>
      <t>4.6%</t>
    </r>
    <r>
      <rPr>
        <sz val="10"/>
        <color rgb="FF000000"/>
        <rFont val="Wingdings"/>
        <charset val="2"/>
      </rPr>
      <t>ü</t>
    </r>
  </si>
  <si>
    <r>
      <t>1.2%</t>
    </r>
    <r>
      <rPr>
        <sz val="10"/>
        <rFont val="Wingdings"/>
        <charset val="2"/>
      </rPr>
      <t>ü</t>
    </r>
  </si>
  <si>
    <r>
      <t>1.4%</t>
    </r>
    <r>
      <rPr>
        <sz val="10"/>
        <rFont val="Wingdings"/>
        <charset val="2"/>
      </rPr>
      <t>ü</t>
    </r>
  </si>
  <si>
    <t>1. Committed values according to purchase order for operations and expansion suppliers, without repeating the number of suppliers that provide services to both sectors. For SDJ,  Local Communities are considered to be those within the area of influence of SDJ's operations: Olaroz Chico, Susques, Hauncar, Pastos Chicos, Puesto Sey, Catua, Jama, El Toro, Coranzuli, and San Juan de Quillaques. As Provincial, those in the province of Jujuy (excluding local communities), as National those in Argentina (excluding the province of Jujuy) and as International, the rest of the world.</t>
  </si>
  <si>
    <t>2. For SDV, local communities within the area of influence of SDV's operations are considered to be the entire department of Antofagasta de la Sierra: Villa de Antofagasta, El Peñón, Antofalla, Los Nacimientos and the town of Ciénaga Redonda, as Provincial to those in the Province of Catamarca (not including local communities), as National to those in Argentina (except the province of Catamarca) and as International, to the rest of the world.</t>
  </si>
  <si>
    <t>3. For JB, Local Communities within the James Bay project area of influence are considered to be the community of Eastmain, the 8 indigenous communities and all communities included within the Eyyou Itchee territory, Provincial to those in the Province of Quebec (excluding local communities), National to those in Canada (excluding the Province of Quebec) and International to the rest of the world.</t>
  </si>
  <si>
    <t>4. For MC, Local Communities include the towns of Ravensthorpe and Hopetoun within the Ravensthorpe shire (the only two residential areas within the zone), Provincials include the entire Western Australian region (excluding the local communities), Nationals include those in Australia (excluding Western Australia) and Internationals include the rest of the world.</t>
  </si>
  <si>
    <t>Supplier Performance</t>
  </si>
  <si>
    <t xml:space="preserve">New suppliers screened using environmental criteria  </t>
  </si>
  <si>
    <t xml:space="preserve">New suppliers screened using social criteria </t>
  </si>
  <si>
    <r>
      <t xml:space="preserve">Total number of significant suppliers </t>
    </r>
    <r>
      <rPr>
        <vertAlign val="superscript"/>
        <sz val="10"/>
        <rFont val="Calibri"/>
        <family val="2"/>
        <scheme val="minor"/>
      </rPr>
      <t>1</t>
    </r>
  </si>
  <si>
    <r>
      <t>% spend on significant suppliers</t>
    </r>
    <r>
      <rPr>
        <vertAlign val="superscript"/>
        <sz val="10"/>
        <rFont val="Calibri"/>
        <family val="2"/>
        <scheme val="minor"/>
      </rPr>
      <t>1</t>
    </r>
  </si>
  <si>
    <t xml:space="preserve">New suppliers screened using environmental criteria </t>
  </si>
  <si>
    <r>
      <t>New suppliers screened using social criteria</t>
    </r>
    <r>
      <rPr>
        <vertAlign val="superscript"/>
        <sz val="10"/>
        <rFont val="Calibri"/>
        <family val="2"/>
        <scheme val="minor"/>
      </rPr>
      <t xml:space="preserve"> </t>
    </r>
  </si>
  <si>
    <r>
      <t xml:space="preserve">Total number of significant suppliers </t>
    </r>
    <r>
      <rPr>
        <vertAlign val="superscript"/>
        <sz val="10"/>
        <rFont val="Calibri"/>
        <family val="2"/>
        <scheme val="minor"/>
      </rPr>
      <t>2</t>
    </r>
  </si>
  <si>
    <r>
      <t>% spend on significant suppliers</t>
    </r>
    <r>
      <rPr>
        <vertAlign val="superscript"/>
        <sz val="10"/>
        <rFont val="Calibri"/>
        <family val="2"/>
        <scheme val="minor"/>
      </rPr>
      <t>2</t>
    </r>
  </si>
  <si>
    <t>New suppliers screened using environmental criteria</t>
  </si>
  <si>
    <t>1. For SDJ Suppliers, a new procedure and criticality matrix are under development.</t>
  </si>
  <si>
    <t>2. Significant suppliers are identified as those who are critical or who provide essential products and services, which are fundamental for the impacts they can have on our operations. Suppliers from local communities in the direct area of influence of our operations are also considered significant suppliers, as building capacity of local suppliers helps us to meet legal requirements, maintain our social license and is also important to the success of our business due to the remote nature of our operations.</t>
  </si>
  <si>
    <r>
      <t xml:space="preserve">2023 Sustainability Report - </t>
    </r>
    <r>
      <rPr>
        <b/>
        <sz val="20"/>
        <color theme="4"/>
        <rFont val="Calibri"/>
        <family val="2"/>
        <scheme val="minor"/>
      </rPr>
      <t>Communities</t>
    </r>
  </si>
  <si>
    <t>SDJ: Sales de Jujuy (Olaroz Lithium Facility) - SDV: Sal de Vida - JB: James bay - MC: Mt Cattlin</t>
  </si>
  <si>
    <t>Community Empowerment</t>
  </si>
  <si>
    <t>Local Communities Revenue</t>
  </si>
  <si>
    <r>
      <t xml:space="preserve">Sales de Jujuy (Olaroz Lithium Facility) </t>
    </r>
    <r>
      <rPr>
        <b/>
        <vertAlign val="superscript"/>
        <sz val="10"/>
        <rFont val="Calibri"/>
        <family val="2"/>
        <scheme val="minor"/>
      </rPr>
      <t>1</t>
    </r>
  </si>
  <si>
    <t xml:space="preserve">Salaries and benefits paid to local community employees </t>
  </si>
  <si>
    <t>USD</t>
  </si>
  <si>
    <t xml:space="preserve">Value of supply contracts awarded to community suppliers </t>
  </si>
  <si>
    <t>Participation Agreement 2016 SDJ-Olaroz Chico Community</t>
  </si>
  <si>
    <t>Salaries and benefits paid to local community employees</t>
  </si>
  <si>
    <t xml:space="preserve">Easement Agreement </t>
  </si>
  <si>
    <t>NA</t>
  </si>
  <si>
    <r>
      <t>James Bay</t>
    </r>
    <r>
      <rPr>
        <b/>
        <vertAlign val="superscript"/>
        <sz val="10"/>
        <rFont val="Calibri"/>
        <family val="2"/>
        <scheme val="minor"/>
      </rPr>
      <t xml:space="preserve"> 3</t>
    </r>
  </si>
  <si>
    <t>ND</t>
  </si>
  <si>
    <t xml:space="preserve">1. For SDJ, covers Operations And Expansion activities.  Local Communities are considered to be those within the area of influence of the operations: Olaroz Chico, Susques, Hauncar, Pastos Chicos, Puesto Sey, Catua, Jama, El Toro, Coranzuli, and San Juan de Quillaques. </t>
  </si>
  <si>
    <t>2. For SDV, local communities within the area of influence of the project are considered to be the entire department of Antofagasta de la Sierra, including: Villa de Antofagasta, El Peñón, Antofalla, Los Nacimientos and the town of Ciénaga Redonda.</t>
  </si>
  <si>
    <t>3. For JB, Local Communities within the James Bay project area of influence are considered to be the community of Eastmain, the 8 indigenous communities and all communities included within the Eyyou Itchee territory.</t>
  </si>
  <si>
    <t>4. For MC, Local Communities include the towns of Ravensthorpe and Hopetoun within the Ravensthorpe shire (the only two residential areas within the zone).</t>
  </si>
  <si>
    <t>NA: Not Applicable</t>
  </si>
  <si>
    <t>ND: Data not available for disclosure</t>
  </si>
  <si>
    <t>Local Communities Share in Revenue</t>
  </si>
  <si>
    <t xml:space="preserve">Number of employees from local communities </t>
  </si>
  <si>
    <t xml:space="preserve">Local community businesses with supply contracts </t>
  </si>
  <si>
    <t>Local community businesses with supply contracts</t>
  </si>
  <si>
    <r>
      <t>Local Community Incidents</t>
    </r>
    <r>
      <rPr>
        <b/>
        <vertAlign val="superscript"/>
        <sz val="10"/>
        <rFont val="Calibri"/>
        <family val="2"/>
        <scheme val="minor"/>
      </rPr>
      <t>1</t>
    </r>
  </si>
  <si>
    <t xml:space="preserve">Incidents of violations involving rights of communities or indigenous people </t>
  </si>
  <si>
    <t>James bay</t>
  </si>
  <si>
    <t>1. No formal case has been presented through judicial claims or through the established formal communication channels that involve violations of the rights of indigenous communities or people.</t>
  </si>
  <si>
    <t>Community Investment</t>
  </si>
  <si>
    <t>Community Investment (by Activity)</t>
  </si>
  <si>
    <r>
      <t>Grants and Donations</t>
    </r>
    <r>
      <rPr>
        <vertAlign val="superscript"/>
        <sz val="10"/>
        <rFont val="Calibri"/>
        <family val="2"/>
        <scheme val="minor"/>
      </rPr>
      <t xml:space="preserve"> </t>
    </r>
  </si>
  <si>
    <r>
      <t>$ 99,595</t>
    </r>
    <r>
      <rPr>
        <sz val="10"/>
        <rFont val="Wingdings"/>
        <charset val="2"/>
      </rPr>
      <t>ü</t>
    </r>
  </si>
  <si>
    <r>
      <t xml:space="preserve">Strategic Community Investment </t>
    </r>
    <r>
      <rPr>
        <vertAlign val="superscript"/>
        <sz val="10"/>
        <rFont val="Calibri"/>
        <family val="2"/>
        <scheme val="minor"/>
      </rPr>
      <t>1</t>
    </r>
  </si>
  <si>
    <r>
      <t xml:space="preserve">$ 260,943 </t>
    </r>
    <r>
      <rPr>
        <sz val="10"/>
        <rFont val="Wingdings"/>
        <charset val="2"/>
      </rPr>
      <t>ü</t>
    </r>
  </si>
  <si>
    <t>Commercial Initiatives</t>
  </si>
  <si>
    <r>
      <t xml:space="preserve">$ 0 </t>
    </r>
    <r>
      <rPr>
        <sz val="10"/>
        <rFont val="Wingdings"/>
        <charset val="2"/>
      </rPr>
      <t>ü</t>
    </r>
  </si>
  <si>
    <t>Total Investment</t>
  </si>
  <si>
    <r>
      <t xml:space="preserve">$ 360,538 </t>
    </r>
    <r>
      <rPr>
        <b/>
        <sz val="10"/>
        <rFont val="Wingdings"/>
        <charset val="2"/>
      </rPr>
      <t>ü</t>
    </r>
  </si>
  <si>
    <t xml:space="preserve">Grants and Donations </t>
  </si>
  <si>
    <r>
      <t>$ 27,355</t>
    </r>
    <r>
      <rPr>
        <sz val="10"/>
        <rFont val="Wingdings"/>
        <charset val="2"/>
      </rPr>
      <t>ü</t>
    </r>
  </si>
  <si>
    <r>
      <t xml:space="preserve">Strategic Community Investment </t>
    </r>
    <r>
      <rPr>
        <vertAlign val="superscript"/>
        <sz val="10"/>
        <rFont val="Calibri"/>
        <family val="2"/>
        <scheme val="minor"/>
      </rPr>
      <t>2</t>
    </r>
  </si>
  <si>
    <r>
      <t>$ 234,800</t>
    </r>
    <r>
      <rPr>
        <sz val="10"/>
        <rFont val="Wingdings"/>
        <charset val="2"/>
      </rPr>
      <t>ü</t>
    </r>
  </si>
  <si>
    <t xml:space="preserve">Commercial Initiatives </t>
  </si>
  <si>
    <r>
      <t>$ 187,560</t>
    </r>
    <r>
      <rPr>
        <sz val="10"/>
        <rFont val="Wingdings"/>
        <charset val="2"/>
      </rPr>
      <t>ü</t>
    </r>
  </si>
  <si>
    <r>
      <t>$ 449,715</t>
    </r>
    <r>
      <rPr>
        <b/>
        <sz val="10"/>
        <rFont val="Wingdings"/>
        <charset val="2"/>
      </rPr>
      <t>ü</t>
    </r>
  </si>
  <si>
    <t xml:space="preserve">Strategic Community Investment </t>
  </si>
  <si>
    <r>
      <t xml:space="preserve">$ 0 </t>
    </r>
    <r>
      <rPr>
        <b/>
        <sz val="10"/>
        <rFont val="Wingdings"/>
        <charset val="2"/>
      </rPr>
      <t>ü</t>
    </r>
  </si>
  <si>
    <r>
      <t>Grants and Donations</t>
    </r>
    <r>
      <rPr>
        <vertAlign val="superscript"/>
        <sz val="10"/>
        <rFont val="Calibri"/>
        <family val="2"/>
        <scheme val="minor"/>
      </rPr>
      <t>3</t>
    </r>
  </si>
  <si>
    <r>
      <t xml:space="preserve">$ 89,184 </t>
    </r>
    <r>
      <rPr>
        <sz val="10"/>
        <rFont val="Wingdings"/>
        <charset val="2"/>
      </rPr>
      <t>ü</t>
    </r>
  </si>
  <si>
    <r>
      <t xml:space="preserve">Strategic Community Investment </t>
    </r>
    <r>
      <rPr>
        <vertAlign val="superscript"/>
        <sz val="10"/>
        <rFont val="Calibri"/>
        <family val="2"/>
        <scheme val="minor"/>
      </rPr>
      <t>4</t>
    </r>
  </si>
  <si>
    <r>
      <t xml:space="preserve">$ 20,557 </t>
    </r>
    <r>
      <rPr>
        <sz val="10"/>
        <rFont val="Wingdings"/>
        <charset val="2"/>
      </rPr>
      <t>ü</t>
    </r>
  </si>
  <si>
    <r>
      <t xml:space="preserve">$ 85,772.37 </t>
    </r>
    <r>
      <rPr>
        <sz val="10"/>
        <rFont val="Wingdings"/>
        <charset val="2"/>
      </rPr>
      <t>ü</t>
    </r>
  </si>
  <si>
    <r>
      <t xml:space="preserve">$ 195,513 </t>
    </r>
    <r>
      <rPr>
        <b/>
        <sz val="10"/>
        <color theme="1"/>
        <rFont val="Wingdings"/>
        <charset val="2"/>
      </rPr>
      <t>ü</t>
    </r>
  </si>
  <si>
    <t>1.  Includes amounts delivered through the Community Infrastructure and shared values programs and the Internet service for the communities.</t>
  </si>
  <si>
    <t>2. Includes investment related to infrastructure works and improvements in the communities, internet services, community training and local supplier development programs, among others.</t>
  </si>
  <si>
    <t>3. Includes specific donations made under the "Pitch your Project" and "Believe in Yourself" initiatives, among others.</t>
  </si>
  <si>
    <t>4. Includes investment related to works and improvements in the communities.</t>
  </si>
  <si>
    <t>Community Investment (by Type)</t>
  </si>
  <si>
    <t>Cash Grants and Contributions</t>
  </si>
  <si>
    <r>
      <t xml:space="preserve">$ 7,926 </t>
    </r>
    <r>
      <rPr>
        <sz val="10"/>
        <rFont val="Wingdings"/>
        <charset val="2"/>
      </rPr>
      <t>ü</t>
    </r>
  </si>
  <si>
    <t>In-kind Donations</t>
  </si>
  <si>
    <r>
      <t xml:space="preserve">$ 352,612 </t>
    </r>
    <r>
      <rPr>
        <sz val="10"/>
        <rFont val="Wingdings"/>
        <charset val="2"/>
      </rPr>
      <t>ü</t>
    </r>
  </si>
  <si>
    <t>Valuation of Employee Volunteer Time</t>
  </si>
  <si>
    <r>
      <t xml:space="preserve">Management Costs </t>
    </r>
    <r>
      <rPr>
        <vertAlign val="superscript"/>
        <sz val="10"/>
        <rFont val="Calibri"/>
        <family val="2"/>
        <scheme val="minor"/>
      </rPr>
      <t>1</t>
    </r>
  </si>
  <si>
    <t>Total Investment (incl. Management Costs)</t>
  </si>
  <si>
    <r>
      <t>$ 449,715</t>
    </r>
    <r>
      <rPr>
        <sz val="10"/>
        <rFont val="Wingdings"/>
        <charset val="2"/>
      </rPr>
      <t>ü</t>
    </r>
  </si>
  <si>
    <r>
      <t>Management Costs</t>
    </r>
    <r>
      <rPr>
        <vertAlign val="superscript"/>
        <sz val="10"/>
        <rFont val="Calibri"/>
        <family val="2"/>
        <scheme val="minor"/>
      </rPr>
      <t xml:space="preserve"> 1</t>
    </r>
  </si>
  <si>
    <t xml:space="preserve">Management Costs </t>
  </si>
  <si>
    <r>
      <t xml:space="preserve">$ 84,533 </t>
    </r>
    <r>
      <rPr>
        <sz val="10"/>
        <rFont val="Wingdings"/>
        <charset val="2"/>
      </rPr>
      <t>ü</t>
    </r>
  </si>
  <si>
    <r>
      <t xml:space="preserve">$ 110,980 </t>
    </r>
    <r>
      <rPr>
        <sz val="10"/>
        <rFont val="Wingdings"/>
        <charset val="2"/>
      </rPr>
      <t>ü</t>
    </r>
  </si>
  <si>
    <t>1. Includes rent, accommodation and community relations team operating costs/items.</t>
  </si>
  <si>
    <t>Other Community Contributions</t>
  </si>
  <si>
    <t xml:space="preserve">Participation Agreement 2016 SDJ-Olaroz Chico Community </t>
  </si>
  <si>
    <r>
      <t xml:space="preserve">2023 Sustainability Report - </t>
    </r>
    <r>
      <rPr>
        <b/>
        <sz val="20"/>
        <color theme="4"/>
        <rFont val="Calibri"/>
        <family val="2"/>
        <scheme val="minor"/>
      </rPr>
      <t>Health and Safety</t>
    </r>
  </si>
  <si>
    <t>SDJ: Sales de Jujuy  (Olaroz Lithium Facility) - SDV: Sal de Vida - JB: James Bay - MC: Mt Cattlin</t>
  </si>
  <si>
    <t>Safety Management and Compliance</t>
  </si>
  <si>
    <t>Significant non-monetary sanctions</t>
  </si>
  <si>
    <t>Number of significant non-monetary safety penalties</t>
  </si>
  <si>
    <t>Significant fines</t>
  </si>
  <si>
    <t>Number of significant fines</t>
  </si>
  <si>
    <t>Total value of significant fines</t>
  </si>
  <si>
    <t>Note ‐ There have been no non‐monetary safety penalties or significant fines recorded.</t>
  </si>
  <si>
    <t>Workplace Safety</t>
  </si>
  <si>
    <t>ALLKEM*</t>
  </si>
  <si>
    <r>
      <t>Total Recordable Injury Frequency Rate (TRIFR)</t>
    </r>
    <r>
      <rPr>
        <vertAlign val="superscript"/>
        <sz val="10"/>
        <rFont val="Calibri"/>
        <family val="2"/>
        <scheme val="minor"/>
      </rPr>
      <t>1</t>
    </r>
  </si>
  <si>
    <r>
      <t>1.98</t>
    </r>
    <r>
      <rPr>
        <sz val="10"/>
        <rFont val="Wingdings"/>
        <charset val="2"/>
      </rPr>
      <t>ü</t>
    </r>
  </si>
  <si>
    <r>
      <t>Lost-Time Injury Frequency Rate (LTIFR)</t>
    </r>
    <r>
      <rPr>
        <vertAlign val="superscript"/>
        <sz val="10"/>
        <color indexed="8"/>
        <rFont val="Calibri"/>
        <family val="2"/>
      </rPr>
      <t xml:space="preserve"> </t>
    </r>
    <r>
      <rPr>
        <vertAlign val="superscript"/>
        <sz val="10"/>
        <rFont val="Calibri"/>
        <family val="2"/>
        <scheme val="minor"/>
      </rPr>
      <t>2</t>
    </r>
  </si>
  <si>
    <r>
      <t>0.6</t>
    </r>
    <r>
      <rPr>
        <sz val="10"/>
        <rFont val="Wingdings"/>
        <charset val="2"/>
      </rPr>
      <t>ü</t>
    </r>
  </si>
  <si>
    <r>
      <t>Fatalities</t>
    </r>
    <r>
      <rPr>
        <vertAlign val="superscript"/>
        <sz val="10"/>
        <rFont val="Calibri"/>
        <family val="2"/>
        <scheme val="minor"/>
      </rPr>
      <t xml:space="preserve"> </t>
    </r>
  </si>
  <si>
    <r>
      <t>0</t>
    </r>
    <r>
      <rPr>
        <sz val="10"/>
        <rFont val="Wingdings"/>
        <charset val="2"/>
      </rPr>
      <t>ü</t>
    </r>
  </si>
  <si>
    <t>Safety Performance Employees</t>
  </si>
  <si>
    <r>
      <t>1.5</t>
    </r>
    <r>
      <rPr>
        <sz val="10"/>
        <rFont val="Wingdings"/>
        <charset val="2"/>
      </rPr>
      <t>ü</t>
    </r>
  </si>
  <si>
    <r>
      <t>0.3</t>
    </r>
    <r>
      <rPr>
        <sz val="10"/>
        <rFont val="Wingdings"/>
        <charset val="2"/>
      </rPr>
      <t>ü</t>
    </r>
  </si>
  <si>
    <t>Safety Performance Contractors</t>
  </si>
  <si>
    <t xml:space="preserve"> </t>
  </si>
  <si>
    <r>
      <t>2.3</t>
    </r>
    <r>
      <rPr>
        <sz val="10"/>
        <rFont val="Wingdings"/>
        <charset val="2"/>
      </rPr>
      <t>ü</t>
    </r>
  </si>
  <si>
    <r>
      <t>0.8</t>
    </r>
    <r>
      <rPr>
        <sz val="10"/>
        <rFont val="Wingdings"/>
        <charset val="2"/>
      </rPr>
      <t>ü</t>
    </r>
  </si>
  <si>
    <r>
      <t>1.2</t>
    </r>
    <r>
      <rPr>
        <sz val="10"/>
        <rFont val="Wingdings"/>
        <charset val="2"/>
      </rPr>
      <t>ü</t>
    </r>
  </si>
  <si>
    <r>
      <t>0.5</t>
    </r>
    <r>
      <rPr>
        <sz val="10"/>
        <rFont val="Wingdings"/>
        <charset val="2"/>
      </rPr>
      <t>ü</t>
    </r>
  </si>
  <si>
    <r>
      <t>0.4</t>
    </r>
    <r>
      <rPr>
        <sz val="10"/>
        <rFont val="Wingdings"/>
        <charset val="2"/>
      </rPr>
      <t>ü</t>
    </r>
  </si>
  <si>
    <t>Sales de Jujuy - Operations</t>
  </si>
  <si>
    <r>
      <t>0.9</t>
    </r>
    <r>
      <rPr>
        <sz val="10"/>
        <rFont val="Wingdings"/>
        <charset val="2"/>
      </rPr>
      <t>ü</t>
    </r>
  </si>
  <si>
    <r>
      <t>0.7</t>
    </r>
    <r>
      <rPr>
        <sz val="10"/>
        <rFont val="Wingdings"/>
        <charset val="2"/>
      </rPr>
      <t>ü</t>
    </r>
  </si>
  <si>
    <r>
      <t>0.0</t>
    </r>
    <r>
      <rPr>
        <sz val="10"/>
        <rFont val="Wingdings"/>
        <charset val="2"/>
      </rPr>
      <t>ü</t>
    </r>
  </si>
  <si>
    <r>
      <t>1.4</t>
    </r>
    <r>
      <rPr>
        <sz val="10"/>
        <rFont val="Wingdings"/>
        <charset val="2"/>
      </rPr>
      <t>ü</t>
    </r>
  </si>
  <si>
    <t>Sales de Jujuy- Expansion</t>
  </si>
  <si>
    <r>
      <t>1.6</t>
    </r>
    <r>
      <rPr>
        <sz val="10"/>
        <rFont val="Wingdings"/>
        <charset val="2"/>
      </rPr>
      <t>ü</t>
    </r>
  </si>
  <si>
    <r>
      <t>1.1</t>
    </r>
    <r>
      <rPr>
        <sz val="10"/>
        <rFont val="Wingdings"/>
        <charset val="2"/>
      </rPr>
      <t>ü</t>
    </r>
  </si>
  <si>
    <t>Fatalities</t>
  </si>
  <si>
    <r>
      <t>5.7</t>
    </r>
    <r>
      <rPr>
        <sz val="10"/>
        <rFont val="Wingdings"/>
        <charset val="2"/>
      </rPr>
      <t>ü</t>
    </r>
  </si>
  <si>
    <t>Fatalities - Employees</t>
  </si>
  <si>
    <t>Fatalities - Contractors</t>
  </si>
  <si>
    <r>
      <t>1.3</t>
    </r>
    <r>
      <rPr>
        <sz val="10"/>
        <rFont val="Wingdings"/>
        <charset val="2"/>
      </rPr>
      <t>ü</t>
    </r>
  </si>
  <si>
    <r>
      <t>7.7</t>
    </r>
    <r>
      <rPr>
        <sz val="10"/>
        <rFont val="Wingdings"/>
        <charset val="2"/>
      </rPr>
      <t>ü</t>
    </r>
  </si>
  <si>
    <r>
      <t>10.5</t>
    </r>
    <r>
      <rPr>
        <sz val="10"/>
        <rFont val="Wingdings"/>
        <charset val="2"/>
      </rPr>
      <t>ü</t>
    </r>
  </si>
  <si>
    <r>
      <t>7.0</t>
    </r>
    <r>
      <rPr>
        <sz val="10"/>
        <rFont val="Wingdings"/>
        <charset val="2"/>
      </rPr>
      <t>ü</t>
    </r>
  </si>
  <si>
    <t>*Until FY21 only SDJ and BRX were included at group level. For FY22 data is presented at the Allkem group level, for SDJ, BRX, SDV, JB and MC and for FY23 data includes only SDJ, SDV, JB and MC.</t>
  </si>
  <si>
    <t>1. TRIFR: number of lost time, medical treatment, restricted work and fatality injuries per million hours worked</t>
  </si>
  <si>
    <t>2. LTIFR: number of lost time injuries per million hours worked.</t>
  </si>
  <si>
    <t>Units</t>
  </si>
  <si>
    <t>Class 1 Process Safety Events/million hours worked*</t>
  </si>
  <si>
    <t>Number of Tier 1 Process Safety Events/million hours worked</t>
  </si>
  <si>
    <t>* A class 1 process safety event is defined as an event that is potentially catastrophic, that can result in large‐scale health and environmental consequences. Definitions based on 'CCPS Process Safety Metrics Guide for Selecting Leading and Lagging Indicators V3.2</t>
  </si>
  <si>
    <t>Health Services</t>
  </si>
  <si>
    <t>Occupational Diseases *</t>
  </si>
  <si>
    <t>Occupational disease incidents</t>
  </si>
  <si>
    <t xml:space="preserve">Occupational disease incidents </t>
  </si>
  <si>
    <t xml:space="preserve">*Employees only. The company only keeps track of the occupational diseases of its employees. The information corresponding to contractors is kept by each of the external companies working at the sites. </t>
  </si>
  <si>
    <r>
      <t xml:space="preserve">2023 Sustainability Report - </t>
    </r>
    <r>
      <rPr>
        <b/>
        <sz val="20"/>
        <color theme="4"/>
        <rFont val="Calibri"/>
        <family val="2"/>
      </rPr>
      <t>People</t>
    </r>
  </si>
  <si>
    <t>SDJ: Sales de Jujuy (Olaroz Lithium Facility)  - SDV: Sal de Vida - JB: James Bay - MC: Mt Cattlin</t>
  </si>
  <si>
    <t>Workforce Data</t>
  </si>
  <si>
    <t>Headcount</t>
  </si>
  <si>
    <r>
      <t>Total AKE Headcount</t>
    </r>
    <r>
      <rPr>
        <vertAlign val="superscript"/>
        <sz val="10"/>
        <rFont val="Calibri"/>
        <family val="2"/>
        <scheme val="minor"/>
      </rPr>
      <t>1</t>
    </r>
  </si>
  <si>
    <r>
      <t>1,352</t>
    </r>
    <r>
      <rPr>
        <sz val="10"/>
        <rFont val="Wingdings"/>
        <charset val="2"/>
      </rPr>
      <t>ü</t>
    </r>
  </si>
  <si>
    <t>Total SDJ Headcount</t>
  </si>
  <si>
    <r>
      <t>777</t>
    </r>
    <r>
      <rPr>
        <sz val="10"/>
        <rFont val="Wingdings"/>
        <charset val="2"/>
      </rPr>
      <t>ü</t>
    </r>
  </si>
  <si>
    <t>Total SDV Headcount</t>
  </si>
  <si>
    <r>
      <t>294</t>
    </r>
    <r>
      <rPr>
        <sz val="10"/>
        <rFont val="Wingdings"/>
        <charset val="2"/>
      </rPr>
      <t>ü</t>
    </r>
  </si>
  <si>
    <t>Total JB Headcount</t>
  </si>
  <si>
    <r>
      <t>28</t>
    </r>
    <r>
      <rPr>
        <sz val="10"/>
        <rFont val="Wingdings"/>
        <charset val="2"/>
      </rPr>
      <t>ü</t>
    </r>
  </si>
  <si>
    <t>Total MC Headcount</t>
  </si>
  <si>
    <r>
      <t>115</t>
    </r>
    <r>
      <rPr>
        <sz val="10"/>
        <rFont val="Wingdings"/>
        <charset val="2"/>
      </rPr>
      <t>ü</t>
    </r>
  </si>
  <si>
    <t>1. Includes all subsidiary companies and corporate of the Allkem Group (Sales de Jujuy, Sal de Vida, James Bay, Mt Cattlin and Buenos Aires, Canada &amp; Australian offices)</t>
  </si>
  <si>
    <t>Workplace Breakdown by Gender</t>
  </si>
  <si>
    <t>Allkem Group</t>
  </si>
  <si>
    <t>Male</t>
  </si>
  <si>
    <r>
      <t>1,033</t>
    </r>
    <r>
      <rPr>
        <sz val="10"/>
        <rFont val="Wingdings"/>
        <charset val="2"/>
      </rPr>
      <t>ü</t>
    </r>
  </si>
  <si>
    <t>Female</t>
  </si>
  <si>
    <r>
      <t>319</t>
    </r>
    <r>
      <rPr>
        <sz val="10"/>
        <rFont val="Wingdings"/>
        <charset val="2"/>
      </rPr>
      <t>ü</t>
    </r>
  </si>
  <si>
    <r>
      <t>1,352</t>
    </r>
    <r>
      <rPr>
        <b/>
        <sz val="10"/>
        <rFont val="Wingdings"/>
        <charset val="2"/>
      </rPr>
      <t>ü</t>
    </r>
  </si>
  <si>
    <r>
      <t>619</t>
    </r>
    <r>
      <rPr>
        <sz val="10"/>
        <rFont val="Wingdings"/>
        <charset val="2"/>
      </rPr>
      <t>ü</t>
    </r>
  </si>
  <si>
    <r>
      <t>158</t>
    </r>
    <r>
      <rPr>
        <sz val="10"/>
        <rFont val="Wingdings"/>
        <charset val="2"/>
      </rPr>
      <t>ü</t>
    </r>
  </si>
  <si>
    <t>Female Managers</t>
  </si>
  <si>
    <t>Female Middle Managers</t>
  </si>
  <si>
    <t>Women in Management positions in revenue-generating functions</t>
  </si>
  <si>
    <r>
      <t>Women in STEM-related positions</t>
    </r>
    <r>
      <rPr>
        <i/>
        <vertAlign val="superscript"/>
        <sz val="10"/>
        <rFont val="Calibri"/>
        <family val="2"/>
        <scheme val="minor"/>
      </rPr>
      <t>1</t>
    </r>
  </si>
  <si>
    <r>
      <t>777</t>
    </r>
    <r>
      <rPr>
        <b/>
        <sz val="10"/>
        <rFont val="Wingdings"/>
        <charset val="2"/>
      </rPr>
      <t>ü</t>
    </r>
  </si>
  <si>
    <t xml:space="preserve">Sal de Vida </t>
  </si>
  <si>
    <r>
      <t>226</t>
    </r>
    <r>
      <rPr>
        <sz val="10"/>
        <rFont val="Wingdings"/>
        <charset val="2"/>
      </rPr>
      <t>ü</t>
    </r>
  </si>
  <si>
    <r>
      <t>68</t>
    </r>
    <r>
      <rPr>
        <sz val="10"/>
        <rFont val="Wingdings"/>
        <charset val="2"/>
      </rPr>
      <t>ü</t>
    </r>
  </si>
  <si>
    <t xml:space="preserve">Female Managers </t>
  </si>
  <si>
    <r>
      <t>294</t>
    </r>
    <r>
      <rPr>
        <b/>
        <sz val="10"/>
        <rFont val="Wingdings"/>
        <charset val="2"/>
      </rPr>
      <t>ü</t>
    </r>
  </si>
  <si>
    <r>
      <t>16</t>
    </r>
    <r>
      <rPr>
        <sz val="10"/>
        <rFont val="Wingdings"/>
        <charset val="2"/>
      </rPr>
      <t>ü</t>
    </r>
  </si>
  <si>
    <r>
      <t>12</t>
    </r>
    <r>
      <rPr>
        <sz val="10"/>
        <rFont val="Wingdings"/>
        <charset val="2"/>
      </rPr>
      <t>ü</t>
    </r>
  </si>
  <si>
    <r>
      <t>28</t>
    </r>
    <r>
      <rPr>
        <b/>
        <sz val="10"/>
        <rFont val="Wingdings"/>
        <charset val="2"/>
      </rPr>
      <t>ü</t>
    </r>
  </si>
  <si>
    <r>
      <t>90</t>
    </r>
    <r>
      <rPr>
        <sz val="10"/>
        <rFont val="Wingdings"/>
        <charset val="2"/>
      </rPr>
      <t>ü</t>
    </r>
  </si>
  <si>
    <r>
      <t>25</t>
    </r>
    <r>
      <rPr>
        <sz val="10"/>
        <rFont val="Wingdings"/>
        <charset val="2"/>
      </rPr>
      <t>ü</t>
    </r>
  </si>
  <si>
    <r>
      <t>115</t>
    </r>
    <r>
      <rPr>
        <b/>
        <sz val="10"/>
        <rFont val="Wingdings"/>
        <charset val="2"/>
      </rPr>
      <t>ü</t>
    </r>
  </si>
  <si>
    <t xml:space="preserve">1. STEM = Science, Technology, Engineering and Mathematics. </t>
  </si>
  <si>
    <t>Workforce Breakdown by Region</t>
  </si>
  <si>
    <r>
      <t>1,144</t>
    </r>
    <r>
      <rPr>
        <sz val="10"/>
        <rFont val="Wingdings"/>
        <charset val="2"/>
      </rPr>
      <t>ü</t>
    </r>
  </si>
  <si>
    <r>
      <t>173</t>
    </r>
    <r>
      <rPr>
        <sz val="10"/>
        <rFont val="Wingdings"/>
        <charset val="2"/>
      </rPr>
      <t>ü</t>
    </r>
  </si>
  <si>
    <r>
      <t>33</t>
    </r>
    <r>
      <rPr>
        <sz val="10"/>
        <rFont val="Wingdings"/>
        <charset val="2"/>
      </rPr>
      <t>ü</t>
    </r>
  </si>
  <si>
    <t>Japan</t>
  </si>
  <si>
    <r>
      <t>2</t>
    </r>
    <r>
      <rPr>
        <sz val="10"/>
        <rFont val="Wingdings"/>
        <charset val="2"/>
      </rPr>
      <t>ü</t>
    </r>
  </si>
  <si>
    <r>
      <t>1,352</t>
    </r>
    <r>
      <rPr>
        <b/>
        <sz val="10"/>
        <color theme="1"/>
        <rFont val="Wingdings"/>
        <charset val="2"/>
      </rPr>
      <t>ü</t>
    </r>
  </si>
  <si>
    <t xml:space="preserve">Local </t>
  </si>
  <si>
    <r>
      <t>304</t>
    </r>
    <r>
      <rPr>
        <sz val="10"/>
        <color theme="1"/>
        <rFont val="Wingdings"/>
        <charset val="2"/>
      </rPr>
      <t>ü</t>
    </r>
  </si>
  <si>
    <t xml:space="preserve">Provincial </t>
  </si>
  <si>
    <r>
      <t>245</t>
    </r>
    <r>
      <rPr>
        <sz val="10"/>
        <rFont val="Wingdings"/>
        <charset val="2"/>
      </rPr>
      <t>ü</t>
    </r>
  </si>
  <si>
    <t xml:space="preserve">National </t>
  </si>
  <si>
    <r>
      <t>221</t>
    </r>
    <r>
      <rPr>
        <sz val="10"/>
        <rFont val="Wingdings"/>
        <charset val="2"/>
      </rPr>
      <t>ü</t>
    </r>
  </si>
  <si>
    <t xml:space="preserve">International </t>
  </si>
  <si>
    <r>
      <t>7</t>
    </r>
    <r>
      <rPr>
        <sz val="10"/>
        <color theme="1"/>
        <rFont val="Wingdings"/>
        <charset val="2"/>
      </rPr>
      <t>ü</t>
    </r>
  </si>
  <si>
    <r>
      <t>777</t>
    </r>
    <r>
      <rPr>
        <b/>
        <sz val="10"/>
        <color theme="1"/>
        <rFont val="Wingdings"/>
        <charset val="2"/>
      </rPr>
      <t>ü</t>
    </r>
  </si>
  <si>
    <r>
      <t>34</t>
    </r>
    <r>
      <rPr>
        <sz val="10"/>
        <color theme="1"/>
        <rFont val="Wingdings"/>
        <charset val="2"/>
      </rPr>
      <t>ü</t>
    </r>
  </si>
  <si>
    <r>
      <t>177</t>
    </r>
    <r>
      <rPr>
        <sz val="10"/>
        <rFont val="Wingdings"/>
        <charset val="2"/>
      </rPr>
      <t>ü</t>
    </r>
  </si>
  <si>
    <r>
      <t>83</t>
    </r>
    <r>
      <rPr>
        <sz val="10"/>
        <rFont val="Wingdings"/>
        <charset val="2"/>
      </rPr>
      <t>ü</t>
    </r>
  </si>
  <si>
    <r>
      <t>0</t>
    </r>
    <r>
      <rPr>
        <sz val="10"/>
        <color theme="1"/>
        <rFont val="Wingdings"/>
        <charset val="2"/>
      </rPr>
      <t>ü</t>
    </r>
  </si>
  <si>
    <r>
      <t>294</t>
    </r>
    <r>
      <rPr>
        <b/>
        <sz val="10"/>
        <color theme="1"/>
        <rFont val="Wingdings"/>
        <charset val="2"/>
      </rPr>
      <t>ü</t>
    </r>
  </si>
  <si>
    <r>
      <t>1</t>
    </r>
    <r>
      <rPr>
        <sz val="10"/>
        <rFont val="Wingdings"/>
        <charset val="2"/>
      </rPr>
      <t>ü</t>
    </r>
  </si>
  <si>
    <r>
      <t>28</t>
    </r>
    <r>
      <rPr>
        <b/>
        <sz val="10"/>
        <color theme="1"/>
        <rFont val="Wingdings"/>
        <charset val="2"/>
      </rPr>
      <t>ü</t>
    </r>
  </si>
  <si>
    <r>
      <t>55</t>
    </r>
    <r>
      <rPr>
        <sz val="10"/>
        <rFont val="Wingdings"/>
        <charset val="2"/>
      </rPr>
      <t>ü</t>
    </r>
  </si>
  <si>
    <r>
      <t>58</t>
    </r>
    <r>
      <rPr>
        <sz val="10"/>
        <rFont val="Wingdings"/>
        <charset val="2"/>
      </rPr>
      <t>ü</t>
    </r>
  </si>
  <si>
    <t>1. Values corresponding to operations and expansion. For SDJ,  Local employees are considered to be those from Olaroz Chico, Susques, Hauncar, Pastos Chicos, Puesto Sey, Catua, Jama, El Toro, Coranzuli, and San Juan de Quillaques. As Provincial, the ones from the province of Jujuy (excluding local communities), as National those in Argentina (excluding the province of Jujuy) and as International, the rest of the world.</t>
  </si>
  <si>
    <t>3. For SDV, local employees are the ones from the department of Antofagasta de la Sierra: Villa de Antofagasta, El Peñón, Antofalla, Los Nacimientos and the town of Ciénaga Redonda, as Provincial to the ones from the Province of Catamarca (not including local communities), as National to those from Argentina (except the province of Catamarca) and as International, those from the rest of the world.</t>
  </si>
  <si>
    <t>4. For JB, Local employees are the ones from the community of Eastmain, the 8 indigenous communities and all communities included within the Eyyou Itchee territory, Provincial to those from the Province of Quebec (excluding local communities), National to those from Canada (excluding the Province of Quebec) and International those from the rest of the world.</t>
  </si>
  <si>
    <t>5. For MC, Local employees are the ones from the towns of Ravensthorpe and Hopetoun within the Ravensthorpe shire (the only two residential areas within the zone), Provincials include those from the entire Western Australian region (excluding the local communities), Nationals include those from Australia (excluding Western Australia) and Internationals include the rest of the world.</t>
  </si>
  <si>
    <t>Workforce Breakdown by Age</t>
  </si>
  <si>
    <t xml:space="preserve">James Bay  </t>
  </si>
  <si>
    <t xml:space="preserve">Workforce Breakdown by employment category </t>
  </si>
  <si>
    <t>Senior Executive positions</t>
  </si>
  <si>
    <t>Director/Managers</t>
  </si>
  <si>
    <t>Middle Management</t>
  </si>
  <si>
    <r>
      <t>Analyst/Assistants</t>
    </r>
    <r>
      <rPr>
        <vertAlign val="superscript"/>
        <sz val="10"/>
        <rFont val="Calibri"/>
        <family val="2"/>
        <scheme val="minor"/>
      </rPr>
      <t xml:space="preserve"> </t>
    </r>
  </si>
  <si>
    <t>Operators</t>
  </si>
  <si>
    <t>Managers</t>
  </si>
  <si>
    <t xml:space="preserve">Sal de Vida  </t>
  </si>
  <si>
    <t>Analyst/Assistants</t>
  </si>
  <si>
    <t>Analyst/assistant</t>
  </si>
  <si>
    <t>Local Workforce Breakdown by employment category</t>
  </si>
  <si>
    <t>Local Managers</t>
  </si>
  <si>
    <t>Local Middle Management</t>
  </si>
  <si>
    <r>
      <t>Local Analyst/Assistants</t>
    </r>
    <r>
      <rPr>
        <vertAlign val="superscript"/>
        <sz val="10"/>
        <rFont val="Calibri"/>
        <family val="2"/>
        <scheme val="minor"/>
      </rPr>
      <t xml:space="preserve"> </t>
    </r>
  </si>
  <si>
    <t>Local Operators</t>
  </si>
  <si>
    <t>Parental Leave</t>
  </si>
  <si>
    <r>
      <t>Employees that were entitled to parental leave</t>
    </r>
    <r>
      <rPr>
        <b/>
        <vertAlign val="superscript"/>
        <sz val="10"/>
        <rFont val="Calibri"/>
        <family val="2"/>
        <scheme val="minor"/>
      </rPr>
      <t>1</t>
    </r>
  </si>
  <si>
    <t xml:space="preserve">  - Male</t>
  </si>
  <si>
    <t xml:space="preserve">  - Female</t>
  </si>
  <si>
    <t>Employees that took Parental Leave</t>
  </si>
  <si>
    <t>Employees that return from Parental Leave</t>
  </si>
  <si>
    <t>Return to work rate</t>
  </si>
  <si>
    <t>Ratio</t>
  </si>
  <si>
    <r>
      <t xml:space="preserve">  - Female </t>
    </r>
    <r>
      <rPr>
        <i/>
        <vertAlign val="superscript"/>
        <sz val="10"/>
        <rFont val="Calibri"/>
        <family val="2"/>
        <scheme val="minor"/>
      </rPr>
      <t>2</t>
    </r>
  </si>
  <si>
    <t>1. This includes all employees who formally requested parental leave</t>
  </si>
  <si>
    <t>2. Corresponds to a female employee who at the end of the reporting period (June 30th 2023) is still on parental leave.</t>
  </si>
  <si>
    <t>Compensation</t>
  </si>
  <si>
    <r>
      <t>Total compensation paid to employees/payroll, including benefits</t>
    </r>
    <r>
      <rPr>
        <vertAlign val="superscript"/>
        <sz val="10"/>
        <rFont val="Calibri"/>
        <family val="2"/>
        <scheme val="minor"/>
      </rPr>
      <t xml:space="preserve"> </t>
    </r>
  </si>
  <si>
    <t xml:space="preserve">Total compensation paid to employees/payroll, including benefits </t>
  </si>
  <si>
    <t xml:space="preserve">Executive - Employee Ratio </t>
  </si>
  <si>
    <t xml:space="preserve">Ratio of annual total compensation for highest paid individual in the country to the median annual total compensation for all employees in the country </t>
  </si>
  <si>
    <t>Ratio of percentage increase in annual total compensation for the organisation's highest-paid individual to the median percentage increase in annual total compensation for all employees</t>
  </si>
  <si>
    <r>
      <t>Ratio of percentage increase in annual total compensation for the organisation's highest-paid individual to the median percentage increase in annual total compensation for all employees</t>
    </r>
    <r>
      <rPr>
        <vertAlign val="superscript"/>
        <sz val="10"/>
        <rFont val="Calibri"/>
        <family val="2"/>
        <scheme val="minor"/>
      </rPr>
      <t xml:space="preserve"> </t>
    </r>
  </si>
  <si>
    <r>
      <t>Female to men Salary Ratio</t>
    </r>
    <r>
      <rPr>
        <b/>
        <vertAlign val="superscript"/>
        <sz val="10"/>
        <rFont val="Calibri"/>
        <family val="2"/>
        <scheme val="minor"/>
      </rPr>
      <t>1</t>
    </r>
  </si>
  <si>
    <r>
      <t>1.01</t>
    </r>
    <r>
      <rPr>
        <sz val="10"/>
        <rFont val="Wingdings"/>
        <charset val="2"/>
      </rPr>
      <t>ü</t>
    </r>
  </si>
  <si>
    <r>
      <t>1.09</t>
    </r>
    <r>
      <rPr>
        <sz val="10"/>
        <rFont val="Wingdings"/>
        <charset val="2"/>
      </rPr>
      <t>ü</t>
    </r>
  </si>
  <si>
    <r>
      <t>0.85</t>
    </r>
    <r>
      <rPr>
        <sz val="10"/>
        <rFont val="Wingdings"/>
        <charset val="2"/>
      </rPr>
      <t>ü</t>
    </r>
  </si>
  <si>
    <r>
      <t>0.82</t>
    </r>
    <r>
      <rPr>
        <sz val="10"/>
        <rFont val="Wingdings"/>
        <charset val="2"/>
      </rPr>
      <t>ü</t>
    </r>
  </si>
  <si>
    <r>
      <t>0.78</t>
    </r>
    <r>
      <rPr>
        <sz val="10"/>
        <rFont val="Wingdings"/>
        <charset val="2"/>
      </rPr>
      <t>ü</t>
    </r>
  </si>
  <si>
    <r>
      <t>0.88</t>
    </r>
    <r>
      <rPr>
        <sz val="10"/>
        <rFont val="Wingdings"/>
        <charset val="2"/>
      </rPr>
      <t>ü</t>
    </r>
  </si>
  <si>
    <r>
      <t>0.87</t>
    </r>
    <r>
      <rPr>
        <sz val="10"/>
        <rFont val="Wingdings"/>
        <charset val="2"/>
      </rPr>
      <t>ü</t>
    </r>
  </si>
  <si>
    <r>
      <t>0.89</t>
    </r>
    <r>
      <rPr>
        <sz val="10"/>
        <rFont val="Wingdings"/>
        <charset val="2"/>
      </rPr>
      <t>ü</t>
    </r>
  </si>
  <si>
    <r>
      <t>Middle Management</t>
    </r>
    <r>
      <rPr>
        <vertAlign val="superscript"/>
        <sz val="10"/>
        <rFont val="Calibri"/>
        <family val="2"/>
        <scheme val="minor"/>
      </rPr>
      <t xml:space="preserve"> </t>
    </r>
  </si>
  <si>
    <r>
      <t>1.06</t>
    </r>
    <r>
      <rPr>
        <sz val="10"/>
        <rFont val="Wingdings"/>
        <charset val="2"/>
      </rPr>
      <t>ü</t>
    </r>
  </si>
  <si>
    <r>
      <t>Operators</t>
    </r>
    <r>
      <rPr>
        <vertAlign val="superscript"/>
        <sz val="10"/>
        <rFont val="Calibri"/>
        <family val="2"/>
        <scheme val="minor"/>
      </rPr>
      <t xml:space="preserve"> 2</t>
    </r>
  </si>
  <si>
    <r>
      <t>NA</t>
    </r>
    <r>
      <rPr>
        <sz val="10"/>
        <rFont val="Wingdings"/>
        <charset val="2"/>
      </rPr>
      <t>ü</t>
    </r>
  </si>
  <si>
    <r>
      <t>0.77</t>
    </r>
    <r>
      <rPr>
        <sz val="10"/>
        <rFont val="Wingdings"/>
        <charset val="2"/>
      </rPr>
      <t>ü</t>
    </r>
  </si>
  <si>
    <r>
      <t>Middle Management</t>
    </r>
    <r>
      <rPr>
        <vertAlign val="superscript"/>
        <sz val="10"/>
        <rFont val="Calibri"/>
        <family val="2"/>
        <scheme val="minor"/>
      </rPr>
      <t>3</t>
    </r>
  </si>
  <si>
    <r>
      <t>0.84</t>
    </r>
    <r>
      <rPr>
        <sz val="10"/>
        <rFont val="Wingdings"/>
        <charset val="2"/>
      </rPr>
      <t>ü</t>
    </r>
  </si>
  <si>
    <r>
      <t>0.95</t>
    </r>
    <r>
      <rPr>
        <sz val="10"/>
        <rFont val="Wingdings"/>
        <charset val="2"/>
      </rPr>
      <t>ü</t>
    </r>
  </si>
  <si>
    <t>1. These ratios are calculated based on average female salary divided by average male salary for each employment category</t>
  </si>
  <si>
    <t>2. For JB no employees Operators.</t>
  </si>
  <si>
    <t>3. For MC, no female employees on middle management positions.</t>
  </si>
  <si>
    <r>
      <t xml:space="preserve">Starting Level Salary Ratio </t>
    </r>
    <r>
      <rPr>
        <b/>
        <vertAlign val="superscript"/>
        <sz val="10"/>
        <rFont val="Calibri"/>
        <family val="2"/>
        <scheme val="minor"/>
      </rPr>
      <t>1</t>
    </r>
  </si>
  <si>
    <t>Average male starting wage ratio to local minimum wage value</t>
  </si>
  <si>
    <t>Average female starting wage ratio to local minimum wage value</t>
  </si>
  <si>
    <t>1 - Ratio calculated considering the starting wage for each company (including benefits) against the local minimum wage value for June 2023.</t>
  </si>
  <si>
    <t>Turnover</t>
  </si>
  <si>
    <r>
      <t xml:space="preserve">Turnover </t>
    </r>
    <r>
      <rPr>
        <b/>
        <vertAlign val="superscript"/>
        <sz val="10"/>
        <rFont val="Calibri"/>
        <family val="2"/>
        <scheme val="minor"/>
      </rPr>
      <t>1</t>
    </r>
  </si>
  <si>
    <t>Overall turnover</t>
  </si>
  <si>
    <r>
      <t>Overall turnover rate</t>
    </r>
    <r>
      <rPr>
        <b/>
        <vertAlign val="superscript"/>
        <sz val="10"/>
        <rFont val="Calibri"/>
        <family val="2"/>
        <scheme val="minor"/>
      </rPr>
      <t xml:space="preserve"> </t>
    </r>
  </si>
  <si>
    <t>Voluntary turnover</t>
  </si>
  <si>
    <t>Voluntary turnover rate</t>
  </si>
  <si>
    <t>1 - All Turnover rates are calculated as a percentage of turnover over the total workforce.</t>
  </si>
  <si>
    <r>
      <t>Turnover by Gender</t>
    </r>
    <r>
      <rPr>
        <b/>
        <vertAlign val="superscript"/>
        <sz val="10"/>
        <rFont val="Calibri"/>
        <family val="2"/>
        <scheme val="minor"/>
      </rPr>
      <t>1</t>
    </r>
  </si>
  <si>
    <t xml:space="preserve">Men </t>
  </si>
  <si>
    <t xml:space="preserve">Women </t>
  </si>
  <si>
    <t>Men</t>
  </si>
  <si>
    <t>Women</t>
  </si>
  <si>
    <r>
      <t>Turnover by Region</t>
    </r>
    <r>
      <rPr>
        <b/>
        <vertAlign val="superscript"/>
        <sz val="10"/>
        <rFont val="Calibri"/>
        <family val="2"/>
        <scheme val="minor"/>
      </rPr>
      <t>1</t>
    </r>
  </si>
  <si>
    <r>
      <t>Turnover by Age</t>
    </r>
    <r>
      <rPr>
        <b/>
        <vertAlign val="superscript"/>
        <sz val="10"/>
        <rFont val="Calibri"/>
        <family val="2"/>
        <scheme val="minor"/>
      </rPr>
      <t>1</t>
    </r>
  </si>
  <si>
    <t>New Hires</t>
  </si>
  <si>
    <r>
      <t>New Hires</t>
    </r>
    <r>
      <rPr>
        <b/>
        <vertAlign val="superscript"/>
        <sz val="10"/>
        <rFont val="Calibri"/>
        <family val="2"/>
        <scheme val="minor"/>
      </rPr>
      <t>1</t>
    </r>
  </si>
  <si>
    <t>Total new hires</t>
  </si>
  <si>
    <t>Hire rate</t>
  </si>
  <si>
    <t>Vacancies filled internally</t>
  </si>
  <si>
    <t>Vacancies filled internally rate</t>
  </si>
  <si>
    <t>1 - All hiring rates are calculated as a percentage of new hires over the total workforce.</t>
  </si>
  <si>
    <r>
      <t>New Hires by Gender</t>
    </r>
    <r>
      <rPr>
        <b/>
        <vertAlign val="superscript"/>
        <sz val="10"/>
        <rFont val="Calibri"/>
        <family val="2"/>
        <scheme val="minor"/>
      </rPr>
      <t>1</t>
    </r>
  </si>
  <si>
    <t>Male hires</t>
  </si>
  <si>
    <t xml:space="preserve">    Male hire rate</t>
  </si>
  <si>
    <t>Female hires</t>
  </si>
  <si>
    <t xml:space="preserve">    Female hire rate</t>
  </si>
  <si>
    <r>
      <t>New Hires by Region</t>
    </r>
    <r>
      <rPr>
        <b/>
        <vertAlign val="superscript"/>
        <sz val="10"/>
        <rFont val="Calibri"/>
        <family val="2"/>
        <scheme val="minor"/>
      </rPr>
      <t>1</t>
    </r>
  </si>
  <si>
    <t>Local hires</t>
  </si>
  <si>
    <t xml:space="preserve">  Local hire rate</t>
  </si>
  <si>
    <t xml:space="preserve">Provincial hires </t>
  </si>
  <si>
    <t xml:space="preserve">    Provincial hire rate</t>
  </si>
  <si>
    <t>National hires</t>
  </si>
  <si>
    <t xml:space="preserve">    National hire rate</t>
  </si>
  <si>
    <t>International hires</t>
  </si>
  <si>
    <t xml:space="preserve">    International hire rate</t>
  </si>
  <si>
    <t>Local hire rate</t>
  </si>
  <si>
    <t>Provincial hire rate</t>
  </si>
  <si>
    <t>National hire rate</t>
  </si>
  <si>
    <t>International hire rate</t>
  </si>
  <si>
    <r>
      <t>New Hires by Age</t>
    </r>
    <r>
      <rPr>
        <b/>
        <vertAlign val="superscript"/>
        <sz val="10"/>
        <rFont val="Calibri"/>
        <family val="2"/>
        <scheme val="minor"/>
      </rPr>
      <t>1</t>
    </r>
  </si>
  <si>
    <t>Number of hires &lt;30</t>
  </si>
  <si>
    <t xml:space="preserve">    Hire rate &lt;30</t>
  </si>
  <si>
    <t>Number of hires 30-50</t>
  </si>
  <si>
    <t xml:space="preserve">    Hire rate 30-50</t>
  </si>
  <si>
    <t>Number of hires &gt;50</t>
  </si>
  <si>
    <t xml:space="preserve">    Hire rate &gt;50</t>
  </si>
  <si>
    <t>Freedom of Association and Collective Bargaining</t>
  </si>
  <si>
    <t>Percentage of workers covered by Collective Bargaining Agreements</t>
  </si>
  <si>
    <r>
      <t>38%</t>
    </r>
    <r>
      <rPr>
        <sz val="10"/>
        <rFont val="Wingdings"/>
        <charset val="2"/>
      </rPr>
      <t>ü</t>
    </r>
  </si>
  <si>
    <r>
      <t>27%</t>
    </r>
    <r>
      <rPr>
        <sz val="10"/>
        <rFont val="Wingdings"/>
        <charset val="2"/>
      </rPr>
      <t>ü</t>
    </r>
  </si>
  <si>
    <r>
      <t>0%</t>
    </r>
    <r>
      <rPr>
        <sz val="10"/>
        <rFont val="Wingdings"/>
        <charset val="2"/>
      </rPr>
      <t>ü</t>
    </r>
  </si>
  <si>
    <t>Learning and Development</t>
  </si>
  <si>
    <t>Hours of training for all employees</t>
  </si>
  <si>
    <t>Average training hours per employee</t>
  </si>
  <si>
    <t xml:space="preserve">Total investment in training </t>
  </si>
  <si>
    <t xml:space="preserve">Average investment per employee </t>
  </si>
  <si>
    <r>
      <t xml:space="preserve">Mt Cattlin </t>
    </r>
    <r>
      <rPr>
        <b/>
        <vertAlign val="superscript"/>
        <sz val="10"/>
        <rFont val="Calibri"/>
        <family val="2"/>
        <scheme val="minor"/>
      </rPr>
      <t>1</t>
    </r>
  </si>
  <si>
    <t>Total investment in training</t>
  </si>
  <si>
    <t>Average investment per employee</t>
  </si>
  <si>
    <t>1. Training and development information is not available for Mt Cattlin. We are working to improve the management of this information in the upcoming years.</t>
  </si>
  <si>
    <t>Training and Education by gender</t>
  </si>
  <si>
    <t>Male employees total training hours</t>
  </si>
  <si>
    <t>Average training hours per male employee</t>
  </si>
  <si>
    <t>Female employees total training hours</t>
  </si>
  <si>
    <t>Average training hours per female employee</t>
  </si>
  <si>
    <r>
      <t>Mt Cattlin</t>
    </r>
    <r>
      <rPr>
        <b/>
        <vertAlign val="superscript"/>
        <sz val="10"/>
        <rFont val="Calibri"/>
        <family val="2"/>
        <scheme val="minor"/>
      </rPr>
      <t>1</t>
    </r>
  </si>
  <si>
    <t>Training and Education by Employment Category</t>
  </si>
  <si>
    <t>Average</t>
  </si>
  <si>
    <t>1. Training and development information is not available for MC. We are working to improve the management of this information in the upcoming years.</t>
  </si>
  <si>
    <t>Allkem</t>
  </si>
  <si>
    <t>Formal performance evaluation</t>
  </si>
  <si>
    <t>Quantity of employees who have received a formal performance evaluation</t>
  </si>
  <si>
    <t>Percentage of employees who have received a formal performance evaluation</t>
  </si>
  <si>
    <r>
      <t>Satisfaction survey</t>
    </r>
    <r>
      <rPr>
        <b/>
        <vertAlign val="superscript"/>
        <sz val="10"/>
        <rFont val="Calibri"/>
        <family val="2"/>
        <scheme val="minor"/>
      </rPr>
      <t>1</t>
    </r>
  </si>
  <si>
    <t>Employees who participated in the satisfaction survey</t>
  </si>
  <si>
    <r>
      <t>Overall positive perception of the company</t>
    </r>
    <r>
      <rPr>
        <vertAlign val="superscript"/>
        <sz val="10"/>
        <rFont val="Calibri"/>
        <family val="2"/>
        <scheme val="minor"/>
      </rPr>
      <t xml:space="preserve"> </t>
    </r>
  </si>
  <si>
    <t xml:space="preserve">1. The employee satisfaction survey is conducted at Allkem level for all group companies. </t>
  </si>
  <si>
    <r>
      <t xml:space="preserve">2023 Sustainability Report - </t>
    </r>
    <r>
      <rPr>
        <b/>
        <sz val="20"/>
        <color theme="4"/>
        <rFont val="Calibri"/>
        <family val="2"/>
        <scheme val="minor"/>
      </rPr>
      <t>Environment</t>
    </r>
  </si>
  <si>
    <t>EHS Management and Compliance</t>
  </si>
  <si>
    <t>Significant non-monetary penalties</t>
  </si>
  <si>
    <r>
      <t>Number of significant environmental non-monetary penalties</t>
    </r>
    <r>
      <rPr>
        <vertAlign val="superscript"/>
        <sz val="10"/>
        <color rgb="FF000000"/>
        <rFont val="Calibri"/>
        <family val="2"/>
        <scheme val="minor"/>
      </rPr>
      <t xml:space="preserve"> 1</t>
    </r>
  </si>
  <si>
    <t>Number of significant environmental fines</t>
  </si>
  <si>
    <t xml:space="preserve">Total value of significant environmental fines </t>
  </si>
  <si>
    <t>1. A  non-monetary penalty is defined as a penalty that can be remedied by providing requested information and supporting technical documentation.</t>
  </si>
  <si>
    <t>Fuel Consumption (non-renewable)</t>
  </si>
  <si>
    <t>Total Fuel Consumption (non-renewable)</t>
  </si>
  <si>
    <t>GJ</t>
  </si>
  <si>
    <r>
      <t>1,001,391</t>
    </r>
    <r>
      <rPr>
        <b/>
        <sz val="10"/>
        <rFont val="Wingdings"/>
        <charset val="2"/>
      </rPr>
      <t>ü</t>
    </r>
  </si>
  <si>
    <r>
      <t>Natural Gas</t>
    </r>
    <r>
      <rPr>
        <vertAlign val="superscript"/>
        <sz val="10"/>
        <color rgb="FF000000"/>
        <rFont val="Calibri"/>
        <family val="2"/>
        <scheme val="minor"/>
      </rPr>
      <t xml:space="preserve"> 1</t>
    </r>
  </si>
  <si>
    <r>
      <t>863,439</t>
    </r>
    <r>
      <rPr>
        <sz val="10"/>
        <rFont val="Wingdings"/>
        <charset val="2"/>
      </rPr>
      <t>ü</t>
    </r>
  </si>
  <si>
    <r>
      <t xml:space="preserve">Diesel </t>
    </r>
    <r>
      <rPr>
        <vertAlign val="superscript"/>
        <sz val="10"/>
        <rFont val="Calibri"/>
        <family val="2"/>
        <scheme val="minor"/>
      </rPr>
      <t>2</t>
    </r>
  </si>
  <si>
    <r>
      <t>137,952</t>
    </r>
    <r>
      <rPr>
        <sz val="10"/>
        <rFont val="Wingdings"/>
        <charset val="2"/>
      </rPr>
      <t>ü</t>
    </r>
  </si>
  <si>
    <t>Purchased Energy</t>
  </si>
  <si>
    <r>
      <t>288</t>
    </r>
    <r>
      <rPr>
        <b/>
        <sz val="10"/>
        <rFont val="Wingdings"/>
        <charset val="2"/>
      </rPr>
      <t>ü</t>
    </r>
  </si>
  <si>
    <r>
      <t>Purchased electricity - Jujuy Office</t>
    </r>
    <r>
      <rPr>
        <vertAlign val="superscript"/>
        <sz val="10"/>
        <rFont val="Calibri"/>
        <family val="2"/>
        <scheme val="minor"/>
      </rPr>
      <t>3</t>
    </r>
  </si>
  <si>
    <r>
      <t>288</t>
    </r>
    <r>
      <rPr>
        <sz val="10"/>
        <rFont val="Wingdings"/>
        <charset val="2"/>
      </rPr>
      <t>ü</t>
    </r>
  </si>
  <si>
    <t>Total Energy Consumption</t>
  </si>
  <si>
    <r>
      <t>1,001,679</t>
    </r>
    <r>
      <rPr>
        <b/>
        <sz val="10"/>
        <rFont val="Wingdings"/>
        <charset val="2"/>
      </rPr>
      <t>ü</t>
    </r>
  </si>
  <si>
    <r>
      <t>Electricity Intensity</t>
    </r>
    <r>
      <rPr>
        <vertAlign val="superscript"/>
        <sz val="10"/>
        <color rgb="FF000000"/>
        <rFont val="Calibri"/>
        <family val="2"/>
        <scheme val="minor"/>
      </rPr>
      <t>4</t>
    </r>
  </si>
  <si>
    <r>
      <t xml:space="preserve">Heat Intensity </t>
    </r>
    <r>
      <rPr>
        <vertAlign val="superscript"/>
        <sz val="10"/>
        <rFont val="Calibri"/>
        <family val="2"/>
        <scheme val="minor"/>
      </rPr>
      <t>5</t>
    </r>
  </si>
  <si>
    <t>GJ/t</t>
  </si>
  <si>
    <t xml:space="preserve">Energy Intensity </t>
  </si>
  <si>
    <r>
      <t>213,111</t>
    </r>
    <r>
      <rPr>
        <b/>
        <sz val="10"/>
        <color indexed="8"/>
        <rFont val="Wingdings"/>
        <charset val="2"/>
      </rPr>
      <t>ü</t>
    </r>
  </si>
  <si>
    <r>
      <t>212,644</t>
    </r>
    <r>
      <rPr>
        <sz val="10"/>
        <rFont val="Wingdings"/>
        <charset val="2"/>
      </rPr>
      <t>ü</t>
    </r>
  </si>
  <si>
    <r>
      <t xml:space="preserve">Petrol </t>
    </r>
    <r>
      <rPr>
        <i/>
        <vertAlign val="superscript"/>
        <sz val="10"/>
        <rFont val="Calibri"/>
        <family val="2"/>
        <scheme val="minor"/>
      </rPr>
      <t>6</t>
    </r>
  </si>
  <si>
    <r>
      <t>467</t>
    </r>
    <r>
      <rPr>
        <sz val="10"/>
        <rFont val="Wingdings"/>
        <charset val="2"/>
      </rPr>
      <t>ü</t>
    </r>
  </si>
  <si>
    <r>
      <t>233</t>
    </r>
    <r>
      <rPr>
        <b/>
        <sz val="10"/>
        <rFont val="Wingdings"/>
        <charset val="2"/>
      </rPr>
      <t>ü</t>
    </r>
  </si>
  <si>
    <r>
      <t>Purchased electricity - Catamarca Office</t>
    </r>
    <r>
      <rPr>
        <vertAlign val="superscript"/>
        <sz val="10"/>
        <rFont val="Calibri"/>
        <family val="2"/>
        <scheme val="minor"/>
      </rPr>
      <t>3</t>
    </r>
  </si>
  <si>
    <r>
      <t>233</t>
    </r>
    <r>
      <rPr>
        <sz val="10"/>
        <rFont val="Wingdings"/>
        <charset val="2"/>
      </rPr>
      <t>ü</t>
    </r>
  </si>
  <si>
    <r>
      <t>213,343</t>
    </r>
    <r>
      <rPr>
        <b/>
        <sz val="10"/>
        <rFont val="Wingdings"/>
        <charset val="2"/>
      </rPr>
      <t>ü</t>
    </r>
  </si>
  <si>
    <r>
      <t>6,213</t>
    </r>
    <r>
      <rPr>
        <b/>
        <sz val="10"/>
        <rFont val="Wingdings"/>
        <charset val="2"/>
      </rPr>
      <t>ü</t>
    </r>
  </si>
  <si>
    <r>
      <t>5,250</t>
    </r>
    <r>
      <rPr>
        <sz val="10"/>
        <rFont val="Wingdings"/>
        <charset val="2"/>
      </rPr>
      <t>ü</t>
    </r>
  </si>
  <si>
    <r>
      <t>802</t>
    </r>
    <r>
      <rPr>
        <sz val="10"/>
        <rFont val="Wingdings"/>
        <charset val="2"/>
      </rPr>
      <t>ü</t>
    </r>
  </si>
  <si>
    <r>
      <t>Propane</t>
    </r>
    <r>
      <rPr>
        <vertAlign val="superscript"/>
        <sz val="10"/>
        <rFont val="Calibri"/>
        <family val="2"/>
        <scheme val="minor"/>
      </rPr>
      <t xml:space="preserve"> 7</t>
    </r>
  </si>
  <si>
    <r>
      <t>160</t>
    </r>
    <r>
      <rPr>
        <sz val="10"/>
        <rFont val="Wingdings"/>
        <charset val="2"/>
      </rPr>
      <t>ü</t>
    </r>
  </si>
  <si>
    <r>
      <t>Purchased electricity - Montreal Office</t>
    </r>
    <r>
      <rPr>
        <vertAlign val="superscript"/>
        <sz val="10"/>
        <rFont val="Calibri"/>
        <family val="2"/>
        <scheme val="minor"/>
      </rPr>
      <t>3</t>
    </r>
  </si>
  <si>
    <r>
      <t>121</t>
    </r>
    <r>
      <rPr>
        <sz val="10"/>
        <rFont val="Wingdings"/>
        <charset val="2"/>
      </rPr>
      <t>ü</t>
    </r>
  </si>
  <si>
    <r>
      <t>Purchased electricity - James Bay Camp Site</t>
    </r>
    <r>
      <rPr>
        <vertAlign val="superscript"/>
        <sz val="10"/>
        <rFont val="Calibri"/>
        <family val="2"/>
        <scheme val="minor"/>
      </rPr>
      <t>3</t>
    </r>
  </si>
  <si>
    <r>
      <t>499</t>
    </r>
    <r>
      <rPr>
        <sz val="10"/>
        <rFont val="Wingdings"/>
        <charset val="2"/>
      </rPr>
      <t>ü</t>
    </r>
  </si>
  <si>
    <r>
      <t>6,832</t>
    </r>
    <r>
      <rPr>
        <b/>
        <sz val="10"/>
        <rFont val="Wingdings"/>
        <charset val="2"/>
      </rPr>
      <t>ü</t>
    </r>
  </si>
  <si>
    <r>
      <t>781,819</t>
    </r>
    <r>
      <rPr>
        <b/>
        <sz val="10"/>
        <rFont val="Wingdings"/>
        <charset val="2"/>
      </rPr>
      <t>ü</t>
    </r>
  </si>
  <si>
    <r>
      <t xml:space="preserve">Diesel </t>
    </r>
    <r>
      <rPr>
        <vertAlign val="superscript"/>
        <sz val="10"/>
        <rFont val="Calibri"/>
        <family val="2"/>
        <scheme val="minor"/>
      </rPr>
      <t>8</t>
    </r>
  </si>
  <si>
    <r>
      <t>781819</t>
    </r>
    <r>
      <rPr>
        <sz val="10"/>
        <rFont val="Wingdings"/>
        <charset val="2"/>
      </rPr>
      <t>ü</t>
    </r>
  </si>
  <si>
    <t>Renewable Energy</t>
  </si>
  <si>
    <r>
      <t xml:space="preserve">468 </t>
    </r>
    <r>
      <rPr>
        <b/>
        <sz val="10"/>
        <rFont val="Wingdings"/>
        <charset val="2"/>
      </rPr>
      <t>ü</t>
    </r>
  </si>
  <si>
    <r>
      <t>Solar energy</t>
    </r>
    <r>
      <rPr>
        <vertAlign val="superscript"/>
        <sz val="10"/>
        <rFont val="Calibri"/>
        <family val="2"/>
        <scheme val="minor"/>
      </rPr>
      <t xml:space="preserve"> 3</t>
    </r>
  </si>
  <si>
    <r>
      <t xml:space="preserve">468 </t>
    </r>
    <r>
      <rPr>
        <sz val="10"/>
        <rFont val="Wingdings"/>
        <charset val="2"/>
      </rPr>
      <t>ü</t>
    </r>
  </si>
  <si>
    <r>
      <t>782,287</t>
    </r>
    <r>
      <rPr>
        <b/>
        <sz val="10"/>
        <rFont val="Wingdings"/>
        <charset val="2"/>
      </rPr>
      <t>ü</t>
    </r>
  </si>
  <si>
    <r>
      <t xml:space="preserve">Electricity Intensity </t>
    </r>
    <r>
      <rPr>
        <vertAlign val="superscript"/>
        <sz val="10"/>
        <rFont val="Calibri"/>
        <family val="2"/>
        <scheme val="minor"/>
      </rPr>
      <t>9</t>
    </r>
  </si>
  <si>
    <t>Heat Intensity</t>
  </si>
  <si>
    <t>1. Natural Gas: conversion factor from m3 to GJ = 0.03451</t>
  </si>
  <si>
    <t>2. Diesel: conversion factor used from L to GJ = 0.036</t>
  </si>
  <si>
    <t>3. Electricity: conversion factor from Kwh to GJ = 0.0036</t>
  </si>
  <si>
    <t>4. Total electricity consumed in operations per tonne of equivalent product. Electricity consumed on-site is generated from Natural gas. This intensity only considers electricity consumption for Operations (Stage 1).  Stage 2 (facilities already built that on the reporting period are not part of the production process, but will be in the future) and Expansion consumptions are excluded to ensure comparability over time, as are non-production related consumptions.</t>
  </si>
  <si>
    <t>5. Total heat consumed in operations per tonne of equivalent product. Heat is used in the processing plant and is generated on-site from Natural Gas.</t>
  </si>
  <si>
    <t>6. Petrol: conversion factor from L to GJ = 0.037</t>
  </si>
  <si>
    <t>7. Propane: conversion factor from L to GJ = 0.02531</t>
  </si>
  <si>
    <t>8. Diesel: conversion factor used from L to GJ = 0.0386 according to the NGER (Measurement) Determination 2008</t>
  </si>
  <si>
    <t>9. Total electricity consumed in operations per tonne of equivalent product. Includes electricity from diesel power gensets and electricity from solar panels, supplied for office consumption on site.</t>
  </si>
  <si>
    <t>Carbon Emissions*</t>
  </si>
  <si>
    <r>
      <t>Scope 1 greenhouse gas emissions</t>
    </r>
    <r>
      <rPr>
        <vertAlign val="superscript"/>
        <sz val="10"/>
        <color rgb="FF000000"/>
        <rFont val="Calibri"/>
        <family val="2"/>
        <scheme val="minor"/>
      </rPr>
      <t>1</t>
    </r>
  </si>
  <si>
    <r>
      <t>tCO</t>
    </r>
    <r>
      <rPr>
        <vertAlign val="subscript"/>
        <sz val="10"/>
        <color rgb="FF000000"/>
        <rFont val="Calibri"/>
        <family val="2"/>
        <scheme val="minor"/>
      </rPr>
      <t>2</t>
    </r>
    <r>
      <rPr>
        <sz val="10"/>
        <color indexed="8"/>
        <rFont val="Calibri"/>
        <family val="2"/>
        <scheme val="minor"/>
      </rPr>
      <t>-e</t>
    </r>
  </si>
  <si>
    <r>
      <t>Scope 2 greenhouse gas emissions</t>
    </r>
    <r>
      <rPr>
        <vertAlign val="superscript"/>
        <sz val="10"/>
        <color rgb="FF000000"/>
        <rFont val="Calibri"/>
        <family val="2"/>
        <scheme val="minor"/>
      </rPr>
      <t>1</t>
    </r>
  </si>
  <si>
    <r>
      <t>Operational Emissions intensity of lithium assets (Scope 1+2)</t>
    </r>
    <r>
      <rPr>
        <vertAlign val="superscript"/>
        <sz val="10"/>
        <color rgb="FF000000"/>
        <rFont val="Calibri"/>
        <family val="2"/>
        <scheme val="minor"/>
      </rPr>
      <t xml:space="preserve"> 2</t>
    </r>
  </si>
  <si>
    <r>
      <t>tCO</t>
    </r>
    <r>
      <rPr>
        <vertAlign val="subscript"/>
        <sz val="10"/>
        <color rgb="FF000000"/>
        <rFont val="Calibri"/>
        <family val="2"/>
        <scheme val="minor"/>
      </rPr>
      <t>2</t>
    </r>
    <r>
      <rPr>
        <sz val="10"/>
        <color indexed="8"/>
        <rFont val="Calibri"/>
        <family val="2"/>
        <scheme val="minor"/>
      </rPr>
      <t>-e/t LCE</t>
    </r>
  </si>
  <si>
    <t>GHG Emissions Summary</t>
  </si>
  <si>
    <r>
      <t>Scope 1 greenhouse gas emissions</t>
    </r>
    <r>
      <rPr>
        <b/>
        <vertAlign val="superscript"/>
        <sz val="10"/>
        <color rgb="FF000000"/>
        <rFont val="Calibri"/>
        <family val="2"/>
        <scheme val="minor"/>
      </rPr>
      <t>3, 8</t>
    </r>
  </si>
  <si>
    <r>
      <t>tCO</t>
    </r>
    <r>
      <rPr>
        <b/>
        <vertAlign val="subscript"/>
        <sz val="10"/>
        <color rgb="FF000000"/>
        <rFont val="Calibri"/>
        <family val="2"/>
        <scheme val="minor"/>
      </rPr>
      <t>2</t>
    </r>
    <r>
      <rPr>
        <b/>
        <sz val="10"/>
        <color indexed="8"/>
        <rFont val="Calibri"/>
        <family val="2"/>
        <scheme val="minor"/>
      </rPr>
      <t>-e</t>
    </r>
  </si>
  <si>
    <r>
      <t>63,213</t>
    </r>
    <r>
      <rPr>
        <b/>
        <sz val="10"/>
        <rFont val="Wingdings"/>
        <charset val="2"/>
      </rPr>
      <t>ü</t>
    </r>
  </si>
  <si>
    <r>
      <t xml:space="preserve">     - Operations </t>
    </r>
    <r>
      <rPr>
        <i/>
        <vertAlign val="superscript"/>
        <sz val="10"/>
        <color rgb="FF000000"/>
        <rFont val="Calibri"/>
        <family val="2"/>
        <scheme val="minor"/>
      </rPr>
      <t>4, 8</t>
    </r>
  </si>
  <si>
    <r>
      <t>46,075</t>
    </r>
    <r>
      <rPr>
        <sz val="10"/>
        <rFont val="Wingdings"/>
        <charset val="2"/>
      </rPr>
      <t>ü</t>
    </r>
  </si>
  <si>
    <r>
      <t xml:space="preserve">     - Stage 2</t>
    </r>
    <r>
      <rPr>
        <i/>
        <vertAlign val="superscript"/>
        <sz val="10"/>
        <color rgb="FF000000"/>
        <rFont val="Calibri"/>
        <family val="2"/>
        <scheme val="minor"/>
      </rPr>
      <t xml:space="preserve"> 5</t>
    </r>
  </si>
  <si>
    <r>
      <t>9,637</t>
    </r>
    <r>
      <rPr>
        <sz val="10"/>
        <rFont val="Wingdings"/>
        <charset val="2"/>
      </rPr>
      <t>ü</t>
    </r>
  </si>
  <si>
    <t xml:space="preserve">     - Expansion</t>
  </si>
  <si>
    <r>
      <t>7,502</t>
    </r>
    <r>
      <rPr>
        <sz val="10"/>
        <rFont val="Wingdings"/>
        <charset val="2"/>
      </rPr>
      <t>ü</t>
    </r>
  </si>
  <si>
    <r>
      <t xml:space="preserve">Scope 2 greenhouse gas emissions </t>
    </r>
    <r>
      <rPr>
        <b/>
        <vertAlign val="superscript"/>
        <sz val="10"/>
        <color rgb="FF000000"/>
        <rFont val="Calibri"/>
        <family val="2"/>
        <scheme val="minor"/>
      </rPr>
      <t>3</t>
    </r>
  </si>
  <si>
    <r>
      <t>31.42</t>
    </r>
    <r>
      <rPr>
        <b/>
        <sz val="10"/>
        <rFont val="Wingdings"/>
        <charset val="2"/>
      </rPr>
      <t>ü</t>
    </r>
  </si>
  <si>
    <r>
      <t xml:space="preserve">Scope 3 greenhouse gas emissions </t>
    </r>
    <r>
      <rPr>
        <b/>
        <vertAlign val="superscript"/>
        <sz val="10"/>
        <color rgb="FF000000"/>
        <rFont val="Calibri"/>
        <family val="2"/>
        <scheme val="minor"/>
      </rPr>
      <t>3</t>
    </r>
  </si>
  <si>
    <r>
      <t>99,827</t>
    </r>
    <r>
      <rPr>
        <b/>
        <sz val="10"/>
        <rFont val="Wingdings"/>
        <charset val="2"/>
      </rPr>
      <t>ü</t>
    </r>
  </si>
  <si>
    <r>
      <t xml:space="preserve">Scope 1+2 - Total emissions intensity </t>
    </r>
    <r>
      <rPr>
        <vertAlign val="superscript"/>
        <sz val="10"/>
        <color rgb="FF000000"/>
        <rFont val="Calibri"/>
        <family val="2"/>
        <scheme val="minor"/>
      </rPr>
      <t>6</t>
    </r>
  </si>
  <si>
    <r>
      <t>tCO</t>
    </r>
    <r>
      <rPr>
        <vertAlign val="subscript"/>
        <sz val="10"/>
        <color rgb="FF000000"/>
        <rFont val="Calibri"/>
        <family val="2"/>
        <scheme val="minor"/>
      </rPr>
      <t>2</t>
    </r>
    <r>
      <rPr>
        <sz val="10"/>
        <color indexed="8"/>
        <rFont val="Calibri"/>
        <family val="2"/>
        <scheme val="minor"/>
      </rPr>
      <t>-e/t</t>
    </r>
  </si>
  <si>
    <r>
      <t xml:space="preserve">Scope 1+2 - Operational emissions intensity </t>
    </r>
    <r>
      <rPr>
        <vertAlign val="superscript"/>
        <sz val="10"/>
        <color rgb="FF000000"/>
        <rFont val="Calibri"/>
        <family val="2"/>
        <scheme val="minor"/>
      </rPr>
      <t>7</t>
    </r>
  </si>
  <si>
    <t xml:space="preserve">Lithium Carbonate Production </t>
  </si>
  <si>
    <t>t</t>
  </si>
  <si>
    <r>
      <t xml:space="preserve">Scope 1 greenhouse gas emissions </t>
    </r>
    <r>
      <rPr>
        <b/>
        <vertAlign val="superscript"/>
        <sz val="10"/>
        <color rgb="FF000000"/>
        <rFont val="Calibri"/>
        <family val="2"/>
      </rPr>
      <t>3</t>
    </r>
  </si>
  <si>
    <r>
      <rPr>
        <b/>
        <sz val="10"/>
        <color rgb="FF000000"/>
        <rFont val="Calibri"/>
        <family val="2"/>
      </rPr>
      <t>tCO</t>
    </r>
    <r>
      <rPr>
        <b/>
        <vertAlign val="subscript"/>
        <sz val="10"/>
        <color rgb="FF000000"/>
        <rFont val="Calibri"/>
        <family val="2"/>
      </rPr>
      <t>2</t>
    </r>
    <r>
      <rPr>
        <b/>
        <sz val="10"/>
        <color rgb="FF000000"/>
        <rFont val="Calibri"/>
        <family val="2"/>
      </rPr>
      <t>-e</t>
    </r>
  </si>
  <si>
    <r>
      <t>15,984</t>
    </r>
    <r>
      <rPr>
        <b/>
        <sz val="10"/>
        <rFont val="Wingdings"/>
        <charset val="2"/>
      </rPr>
      <t>ü</t>
    </r>
  </si>
  <si>
    <r>
      <t xml:space="preserve">Scope 2 greenhouse gas emissions </t>
    </r>
    <r>
      <rPr>
        <b/>
        <vertAlign val="superscript"/>
        <sz val="10"/>
        <color rgb="FF000000"/>
        <rFont val="Calibri"/>
        <family val="2"/>
      </rPr>
      <t>3</t>
    </r>
  </si>
  <si>
    <r>
      <t>25</t>
    </r>
    <r>
      <rPr>
        <b/>
        <sz val="10"/>
        <rFont val="Wingdings"/>
        <charset val="2"/>
      </rPr>
      <t>ü</t>
    </r>
  </si>
  <si>
    <r>
      <t>4,234</t>
    </r>
    <r>
      <rPr>
        <b/>
        <sz val="10"/>
        <rFont val="Wingdings"/>
        <charset val="2"/>
      </rPr>
      <t>ü</t>
    </r>
  </si>
  <si>
    <r>
      <t>463.18</t>
    </r>
    <r>
      <rPr>
        <b/>
        <sz val="10"/>
        <color rgb="FF000000"/>
        <rFont val="Wingdings"/>
        <charset val="2"/>
      </rPr>
      <t>ü</t>
    </r>
  </si>
  <si>
    <r>
      <t>0.6</t>
    </r>
    <r>
      <rPr>
        <b/>
        <sz val="10"/>
        <color rgb="FF000000"/>
        <rFont val="Wingdings"/>
        <charset val="2"/>
      </rPr>
      <t>ü</t>
    </r>
  </si>
  <si>
    <r>
      <t>46.84</t>
    </r>
    <r>
      <rPr>
        <b/>
        <sz val="10"/>
        <rFont val="Wingdings"/>
        <charset val="2"/>
      </rPr>
      <t>ü</t>
    </r>
  </si>
  <si>
    <r>
      <t>54,853</t>
    </r>
    <r>
      <rPr>
        <b/>
        <sz val="10"/>
        <color theme="2" tint="-0.749992370372631"/>
        <rFont val="Wingdings"/>
        <charset val="2"/>
      </rPr>
      <t>ü</t>
    </r>
  </si>
  <si>
    <r>
      <t xml:space="preserve">NA </t>
    </r>
    <r>
      <rPr>
        <b/>
        <sz val="10"/>
        <color theme="2" tint="-0.749992370372631"/>
        <rFont val="Wingdings"/>
        <charset val="2"/>
      </rPr>
      <t>ü</t>
    </r>
  </si>
  <si>
    <r>
      <t xml:space="preserve">Scope 3 greenhouse gas emissions </t>
    </r>
    <r>
      <rPr>
        <b/>
        <vertAlign val="superscript"/>
        <sz val="10"/>
        <color rgb="FF000000"/>
        <rFont val="Calibri"/>
        <family val="2"/>
        <scheme val="minor"/>
      </rPr>
      <t>3,9</t>
    </r>
  </si>
  <si>
    <r>
      <t>Scope 1+2 - Operational emissions intensity</t>
    </r>
    <r>
      <rPr>
        <vertAlign val="superscript"/>
        <sz val="10"/>
        <color rgb="FF000000"/>
        <rFont val="Calibri"/>
        <family val="2"/>
        <scheme val="minor"/>
      </rPr>
      <t xml:space="preserve"> 7 </t>
    </r>
  </si>
  <si>
    <t>Spodumene production</t>
  </si>
  <si>
    <t>1. Includes all subsidiary companies and corporate of the Allkem group.</t>
  </si>
  <si>
    <t>2. FY22 intensity value includes SDJ (Olaroz) and MC operations. For the purpose of these metrics, a conversion factor of 8 has been used for Spodumene concentrate to LCE  (Lithium Carbonate Equivalent).</t>
  </si>
  <si>
    <t>3. See GHG emission factor sheet for the emission factors used and more info on each category included on Scope 1, 2 and 3.</t>
  </si>
  <si>
    <t>4. Emissions associated only with SDJ operations. Emissions corresponding to Expansion and Stage 2 activities are reported separately to facilitate understanding of the operational emissions intensity indicator.</t>
  </si>
  <si>
    <t>5. Stage 2 refers to facilities already built that are not part of the production process in the reporting period, but will be in the future. The tonnes of CO2 equivalent emitted by Stage 2 represent 15% of the total in FY23.</t>
  </si>
  <si>
    <t>6. Intensity value based on total scope 1 and 2 emissions per tonne of production.</t>
  </si>
  <si>
    <t>7. Only operational emissions are taken into account to ensure comparability over time. For SDJ the emissions generated by the expansion project and the Stage 2 are not considered</t>
  </si>
  <si>
    <t>8. For FY20 and FY21, the values were modified by adding the amounts of CO2 used in the process to ensure comparability with the data presented in FY22 &amp; FY23.</t>
  </si>
  <si>
    <t>9. Mt Cattlin scope 3 emissions from downstream transportation have been updated for FY23 incorporating trucking and shipping of spodumene concentrate and low-grade product. Scope 3 emissions from downstream processing for FY23 have been estimated for processing of spodumene concentrate to lithium hydroxide by our customers. Remaining FY23 Scope 3 emissions sources for Mt Cattlin have been estimated based on FY22 data.</t>
  </si>
  <si>
    <r>
      <t xml:space="preserve">Scope 1 </t>
    </r>
    <r>
      <rPr>
        <b/>
        <vertAlign val="superscript"/>
        <sz val="10"/>
        <rFont val="Calibri"/>
        <family val="2"/>
        <scheme val="minor"/>
      </rPr>
      <t>1</t>
    </r>
  </si>
  <si>
    <r>
      <t xml:space="preserve">Scope 1 Emissions (as % of total Scope 1 emissions) </t>
    </r>
    <r>
      <rPr>
        <b/>
        <vertAlign val="superscript"/>
        <sz val="10"/>
        <rFont val="Calibri"/>
        <family val="2"/>
        <scheme val="minor"/>
      </rPr>
      <t>2</t>
    </r>
  </si>
  <si>
    <t xml:space="preserve">Natural gas (for electricity generation)  </t>
  </si>
  <si>
    <r>
      <t>54.44%</t>
    </r>
    <r>
      <rPr>
        <sz val="10"/>
        <rFont val="Wingdings"/>
        <charset val="2"/>
      </rPr>
      <t>ü</t>
    </r>
  </si>
  <si>
    <t xml:space="preserve">Natural gas (for processes) </t>
  </si>
  <si>
    <r>
      <t>22.73%</t>
    </r>
    <r>
      <rPr>
        <sz val="10"/>
        <rFont val="Wingdings"/>
        <charset val="2"/>
      </rPr>
      <t>ü</t>
    </r>
  </si>
  <si>
    <t>Stationary Diesel</t>
  </si>
  <si>
    <r>
      <t>13.2%</t>
    </r>
    <r>
      <rPr>
        <sz val="10"/>
        <rFont val="Wingdings"/>
        <charset val="2"/>
      </rPr>
      <t>ü</t>
    </r>
  </si>
  <si>
    <t>Transport Diesel</t>
  </si>
  <si>
    <r>
      <t>3.18%</t>
    </r>
    <r>
      <rPr>
        <sz val="10"/>
        <rFont val="Wingdings"/>
        <charset val="2"/>
      </rPr>
      <t>ü</t>
    </r>
  </si>
  <si>
    <r>
      <t>CO</t>
    </r>
    <r>
      <rPr>
        <vertAlign val="subscript"/>
        <sz val="10"/>
        <rFont val="Calibri"/>
        <family val="2"/>
        <scheme val="minor"/>
      </rPr>
      <t>2</t>
    </r>
    <r>
      <rPr>
        <sz val="10"/>
        <rFont val="Calibri"/>
        <family val="2"/>
        <scheme val="minor"/>
      </rPr>
      <t xml:space="preserve"> </t>
    </r>
  </si>
  <si>
    <r>
      <t>6.45%</t>
    </r>
    <r>
      <rPr>
        <sz val="10"/>
        <rFont val="Wingdings"/>
        <charset val="2"/>
      </rPr>
      <t>ü</t>
    </r>
  </si>
  <si>
    <t>Scope 1 Emissions (as % of total Scope 1 emissions)</t>
  </si>
  <si>
    <r>
      <t>93.09%</t>
    </r>
    <r>
      <rPr>
        <sz val="10"/>
        <rFont val="Wingdings"/>
        <charset val="2"/>
      </rPr>
      <t>ü</t>
    </r>
  </si>
  <si>
    <r>
      <t>6.70%</t>
    </r>
    <r>
      <rPr>
        <sz val="10"/>
        <rFont val="Wingdings"/>
        <charset val="2"/>
      </rPr>
      <t>ü</t>
    </r>
  </si>
  <si>
    <t>Petrol</t>
  </si>
  <si>
    <r>
      <t>0.21%</t>
    </r>
    <r>
      <rPr>
        <sz val="10"/>
        <rFont val="Wingdings"/>
        <charset val="2"/>
      </rPr>
      <t>ü</t>
    </r>
  </si>
  <si>
    <r>
      <t>87.4%</t>
    </r>
    <r>
      <rPr>
        <sz val="10"/>
        <rFont val="Wingdings"/>
        <charset val="2"/>
      </rPr>
      <t>ü</t>
    </r>
  </si>
  <si>
    <t>Stationary Gasoline</t>
  </si>
  <si>
    <r>
      <t>5.6%</t>
    </r>
    <r>
      <rPr>
        <sz val="10"/>
        <rFont val="Wingdings"/>
        <charset val="2"/>
      </rPr>
      <t>ü</t>
    </r>
  </si>
  <si>
    <t>Transport Gasoline</t>
  </si>
  <si>
    <r>
      <t>3.6%</t>
    </r>
    <r>
      <rPr>
        <sz val="10"/>
        <rFont val="Wingdings"/>
        <charset val="2"/>
      </rPr>
      <t>ü</t>
    </r>
  </si>
  <si>
    <t>Stationary Propane</t>
  </si>
  <si>
    <r>
      <t>2.1%</t>
    </r>
    <r>
      <rPr>
        <sz val="10"/>
        <rFont val="Wingdings"/>
        <charset val="2"/>
      </rPr>
      <t>ü</t>
    </r>
  </si>
  <si>
    <t>Diesel</t>
  </si>
  <si>
    <r>
      <t>99.85%</t>
    </r>
    <r>
      <rPr>
        <sz val="10"/>
        <rFont val="Wingdings"/>
        <charset val="2"/>
      </rPr>
      <t>ü</t>
    </r>
  </si>
  <si>
    <t>Oils and Greases</t>
  </si>
  <si>
    <r>
      <t>0.14%</t>
    </r>
    <r>
      <rPr>
        <sz val="10"/>
        <rFont val="Wingdings"/>
        <charset val="2"/>
      </rPr>
      <t>ü</t>
    </r>
  </si>
  <si>
    <t>Acetylene</t>
  </si>
  <si>
    <r>
      <t>0.004%</t>
    </r>
    <r>
      <rPr>
        <sz val="10"/>
        <rFont val="Wingdings"/>
        <charset val="2"/>
      </rPr>
      <t>ü</t>
    </r>
  </si>
  <si>
    <t>SF6</t>
  </si>
  <si>
    <r>
      <t>0.002%</t>
    </r>
    <r>
      <rPr>
        <sz val="10"/>
        <rFont val="Wingdings"/>
        <charset val="2"/>
      </rPr>
      <t>ü</t>
    </r>
  </si>
  <si>
    <t>1. See GHG emission factor sheet for the emission factors used and more info on each category included on  Scope 1.</t>
  </si>
  <si>
    <r>
      <t>2. For FY20 and FY21, the values were restated to include CO</t>
    </r>
    <r>
      <rPr>
        <vertAlign val="subscript"/>
        <sz val="8"/>
        <color rgb="FF000000"/>
        <rFont val="Calibri"/>
        <family val="2"/>
        <scheme val="minor"/>
      </rPr>
      <t>2</t>
    </r>
    <r>
      <rPr>
        <sz val="8"/>
        <color indexed="8"/>
        <rFont val="Calibri"/>
        <family val="2"/>
        <scheme val="minor"/>
      </rPr>
      <t xml:space="preserve"> used in the process to ensure comparability with the data presented for FY22.</t>
    </r>
  </si>
  <si>
    <r>
      <t xml:space="preserve">Scope 2 </t>
    </r>
    <r>
      <rPr>
        <b/>
        <vertAlign val="superscript"/>
        <sz val="10"/>
        <rFont val="Calibri"/>
        <family val="2"/>
        <scheme val="minor"/>
      </rPr>
      <t>1</t>
    </r>
  </si>
  <si>
    <t>Scope 2 Emissions (as % of total Scope 2 emissions)</t>
  </si>
  <si>
    <t>Purchased electricity - Jujuy office</t>
  </si>
  <si>
    <r>
      <t>100%</t>
    </r>
    <r>
      <rPr>
        <sz val="10"/>
        <rFont val="Wingdings"/>
        <charset val="2"/>
      </rPr>
      <t>ü</t>
    </r>
  </si>
  <si>
    <t xml:space="preserve">Purchased electricity </t>
  </si>
  <si>
    <t>Purchased electricity - Montreal Office</t>
  </si>
  <si>
    <t xml:space="preserve">24.91% </t>
  </si>
  <si>
    <r>
      <t>8.14%</t>
    </r>
    <r>
      <rPr>
        <sz val="10"/>
        <rFont val="Wingdings"/>
        <charset val="2"/>
      </rPr>
      <t>ü</t>
    </r>
  </si>
  <si>
    <t>Purchased electricity - James Bay Camp Site</t>
  </si>
  <si>
    <t>75.09%</t>
  </si>
  <si>
    <r>
      <t>91.86%</t>
    </r>
    <r>
      <rPr>
        <sz val="10"/>
        <rFont val="Wingdings"/>
        <charset val="2"/>
      </rPr>
      <t>ü</t>
    </r>
  </si>
  <si>
    <t>1. See GHG emission factor sheet for the emission factors used and more info on each category included on Scope 2.</t>
  </si>
  <si>
    <t>NA: Non Applicable</t>
  </si>
  <si>
    <r>
      <t xml:space="preserve">Scope 3 </t>
    </r>
    <r>
      <rPr>
        <b/>
        <vertAlign val="superscript"/>
        <sz val="10"/>
        <rFont val="Calibri"/>
        <family val="2"/>
        <scheme val="minor"/>
      </rPr>
      <t>1</t>
    </r>
  </si>
  <si>
    <t>Scope 3 Emissions (as % of total Scope 3 emissions)</t>
  </si>
  <si>
    <t xml:space="preserve">Employee business travel </t>
  </si>
  <si>
    <r>
      <t>0.22%</t>
    </r>
    <r>
      <rPr>
        <sz val="10"/>
        <rFont val="Wingdings"/>
        <charset val="2"/>
      </rPr>
      <t>ü</t>
    </r>
  </si>
  <si>
    <t>Employee commuting</t>
  </si>
  <si>
    <r>
      <t>0.75%</t>
    </r>
    <r>
      <rPr>
        <sz val="10"/>
        <rFont val="Wingdings"/>
        <charset val="2"/>
      </rPr>
      <t>ü</t>
    </r>
  </si>
  <si>
    <t>Energy extraction, Production and Transportation (E,P&amp;T)</t>
  </si>
  <si>
    <r>
      <t>9.62%</t>
    </r>
    <r>
      <rPr>
        <sz val="10"/>
        <rFont val="Wingdings"/>
        <charset val="2"/>
      </rPr>
      <t>ü</t>
    </r>
  </si>
  <si>
    <t>Purchased goods and services (Soda Ash)</t>
  </si>
  <si>
    <r>
      <t>6.50%</t>
    </r>
    <r>
      <rPr>
        <sz val="10"/>
        <rFont val="Wingdings"/>
        <charset val="2"/>
      </rPr>
      <t>ü</t>
    </r>
  </si>
  <si>
    <t>Purchased goods and services (lime)</t>
  </si>
  <si>
    <r>
      <t>69.98%</t>
    </r>
    <r>
      <rPr>
        <sz val="10"/>
        <rFont val="Wingdings"/>
        <charset val="2"/>
      </rPr>
      <t>ü</t>
    </r>
  </si>
  <si>
    <t>Upstream transportation</t>
  </si>
  <si>
    <t>Downstream transportation</t>
  </si>
  <si>
    <r>
      <t>1.75%</t>
    </r>
    <r>
      <rPr>
        <sz val="10"/>
        <rFont val="Wingdings"/>
        <charset val="2"/>
      </rPr>
      <t>ü</t>
    </r>
  </si>
  <si>
    <t>Disposal and treatment of waste generated in operations</t>
  </si>
  <si>
    <r>
      <t>0.81%</t>
    </r>
    <r>
      <rPr>
        <sz val="10"/>
        <rFont val="Wingdings"/>
        <charset val="2"/>
      </rPr>
      <t>ü</t>
    </r>
  </si>
  <si>
    <t>Water and wastewater handling</t>
  </si>
  <si>
    <r>
      <t>0.01%</t>
    </r>
    <r>
      <rPr>
        <sz val="10"/>
        <rFont val="Wingdings"/>
        <charset val="2"/>
      </rPr>
      <t>ü</t>
    </r>
  </si>
  <si>
    <r>
      <t>4.29%</t>
    </r>
    <r>
      <rPr>
        <sz val="10"/>
        <rFont val="Wingdings"/>
        <charset val="2"/>
      </rPr>
      <t>ü</t>
    </r>
  </si>
  <si>
    <r>
      <t>87.24%</t>
    </r>
    <r>
      <rPr>
        <sz val="10"/>
        <rFont val="Wingdings"/>
        <charset val="2"/>
      </rPr>
      <t>ü</t>
    </r>
  </si>
  <si>
    <t>Purchased goods and services (Lime)</t>
  </si>
  <si>
    <r>
      <t>0.71%</t>
    </r>
    <r>
      <rPr>
        <sz val="10"/>
        <rFont val="Wingdings"/>
        <charset val="2"/>
      </rPr>
      <t>ü</t>
    </r>
  </si>
  <si>
    <r>
      <t>0.10%</t>
    </r>
    <r>
      <rPr>
        <sz val="10"/>
        <rFont val="Wingdings"/>
        <charset val="2"/>
      </rPr>
      <t>ü</t>
    </r>
  </si>
  <si>
    <r>
      <t>7.58%</t>
    </r>
    <r>
      <rPr>
        <sz val="10"/>
        <rFont val="Wingdings"/>
        <charset val="2"/>
      </rPr>
      <t>ü</t>
    </r>
  </si>
  <si>
    <r>
      <t>0.08%</t>
    </r>
    <r>
      <rPr>
        <sz val="10"/>
        <rFont val="Wingdings"/>
        <charset val="2"/>
      </rPr>
      <t>ü</t>
    </r>
  </si>
  <si>
    <r>
      <t>74.2%</t>
    </r>
    <r>
      <rPr>
        <sz val="10"/>
        <rFont val="Wingdings"/>
        <charset val="2"/>
      </rPr>
      <t>ü</t>
    </r>
  </si>
  <si>
    <r>
      <t>19.1%</t>
    </r>
    <r>
      <rPr>
        <sz val="10"/>
        <rFont val="Wingdings"/>
        <charset val="2"/>
      </rPr>
      <t>ü</t>
    </r>
  </si>
  <si>
    <r>
      <t>6.6%</t>
    </r>
    <r>
      <rPr>
        <sz val="10"/>
        <rFont val="Wingdings"/>
        <charset val="2"/>
      </rPr>
      <t>ü</t>
    </r>
  </si>
  <si>
    <t>Water and waste water handling</t>
  </si>
  <si>
    <r>
      <t>0.1%</t>
    </r>
    <r>
      <rPr>
        <sz val="10"/>
        <rFont val="Wingdings"/>
        <charset val="2"/>
      </rPr>
      <t>ü</t>
    </r>
  </si>
  <si>
    <t>Purchased goods and services</t>
  </si>
  <si>
    <t>Capital goods</t>
  </si>
  <si>
    <t>Fuel- and energy-related activities (not included in scope 1 or scope 2)</t>
  </si>
  <si>
    <t>Upstream transportation and distribution</t>
  </si>
  <si>
    <t>Downstream transportation and distribution</t>
  </si>
  <si>
    <t>Processing of sold products</t>
  </si>
  <si>
    <t>1. See emission factor sheet for the emission factors used and more info on each category included on Scope 3.</t>
  </si>
  <si>
    <t>Water extraction</t>
  </si>
  <si>
    <t xml:space="preserve">Water Extraction </t>
  </si>
  <si>
    <t>ML</t>
  </si>
  <si>
    <r>
      <t>Total Water extraction</t>
    </r>
    <r>
      <rPr>
        <vertAlign val="superscript"/>
        <sz val="10"/>
        <rFont val="Calibri"/>
        <family val="2"/>
        <scheme val="minor"/>
      </rPr>
      <t>1</t>
    </r>
  </si>
  <si>
    <r>
      <t>1,222.29</t>
    </r>
    <r>
      <rPr>
        <sz val="10"/>
        <rFont val="Wingdings"/>
        <charset val="2"/>
      </rPr>
      <t>ü</t>
    </r>
  </si>
  <si>
    <r>
      <t>Total Operational Water Consumption</t>
    </r>
    <r>
      <rPr>
        <vertAlign val="superscript"/>
        <sz val="10"/>
        <rFont val="Calibri"/>
        <family val="2"/>
        <scheme val="minor"/>
      </rPr>
      <t xml:space="preserve"> 2</t>
    </r>
  </si>
  <si>
    <r>
      <t xml:space="preserve">Operational Water Intensity </t>
    </r>
    <r>
      <rPr>
        <vertAlign val="superscript"/>
        <sz val="10"/>
        <rFont val="Calibri"/>
        <family val="2"/>
        <scheme val="minor"/>
      </rPr>
      <t>3</t>
    </r>
  </si>
  <si>
    <t>m3/t</t>
  </si>
  <si>
    <t>Water extraction by Source</t>
  </si>
  <si>
    <r>
      <t>Groundwater</t>
    </r>
    <r>
      <rPr>
        <vertAlign val="superscript"/>
        <sz val="10"/>
        <rFont val="Calibri"/>
        <family val="2"/>
        <scheme val="minor"/>
      </rPr>
      <t xml:space="preserve"> 1</t>
    </r>
  </si>
  <si>
    <t>Water extraction by Quality</t>
  </si>
  <si>
    <t>Fresh Water (≤1,000 mg/L Total Dissolved Solids)</t>
  </si>
  <si>
    <r>
      <t>Other water (&gt;1,000 mg/L Total Dissolved Solids)</t>
    </r>
    <r>
      <rPr>
        <vertAlign val="superscript"/>
        <sz val="10"/>
        <color rgb="FF000000"/>
        <rFont val="Calibri"/>
        <family val="2"/>
        <scheme val="minor"/>
      </rPr>
      <t>1</t>
    </r>
  </si>
  <si>
    <t>Total Water extraction</t>
  </si>
  <si>
    <r>
      <t>46.64</t>
    </r>
    <r>
      <rPr>
        <sz val="10"/>
        <rFont val="Wingdings"/>
        <charset val="2"/>
      </rPr>
      <t>ü</t>
    </r>
  </si>
  <si>
    <t>Total Operational Water Consumption</t>
  </si>
  <si>
    <t>Operational Water Intensity</t>
  </si>
  <si>
    <r>
      <t xml:space="preserve">Groundwater </t>
    </r>
    <r>
      <rPr>
        <vertAlign val="superscript"/>
        <sz val="10"/>
        <rFont val="Calibri"/>
        <family val="2"/>
        <scheme val="minor"/>
      </rPr>
      <t>4</t>
    </r>
  </si>
  <si>
    <t xml:space="preserve">Surface water </t>
  </si>
  <si>
    <r>
      <t xml:space="preserve">Other water (&gt;1,000 mg/L Total Dissolved Solids) </t>
    </r>
    <r>
      <rPr>
        <vertAlign val="superscript"/>
        <sz val="10"/>
        <color rgb="FF000000"/>
        <rFont val="Calibri"/>
        <family val="2"/>
        <scheme val="minor"/>
      </rPr>
      <t>4</t>
    </r>
  </si>
  <si>
    <r>
      <t>17.01</t>
    </r>
    <r>
      <rPr>
        <sz val="10"/>
        <rFont val="Wingdings"/>
        <charset val="2"/>
      </rPr>
      <t>ü</t>
    </r>
  </si>
  <si>
    <r>
      <t>Groundwater</t>
    </r>
    <r>
      <rPr>
        <vertAlign val="superscript"/>
        <sz val="10"/>
        <rFont val="Calibri"/>
        <family val="2"/>
        <scheme val="minor"/>
      </rPr>
      <t xml:space="preserve"> 5</t>
    </r>
  </si>
  <si>
    <r>
      <t>0.67</t>
    </r>
    <r>
      <rPr>
        <sz val="10"/>
        <rFont val="Wingdings"/>
        <charset val="2"/>
      </rPr>
      <t>ü</t>
    </r>
  </si>
  <si>
    <r>
      <t>Surface water</t>
    </r>
    <r>
      <rPr>
        <vertAlign val="superscript"/>
        <sz val="10"/>
        <rFont val="Calibri"/>
        <family val="2"/>
        <scheme val="minor"/>
      </rPr>
      <t xml:space="preserve"> 6</t>
    </r>
  </si>
  <si>
    <r>
      <t>16.27</t>
    </r>
    <r>
      <rPr>
        <sz val="10"/>
        <rFont val="Wingdings"/>
        <charset val="2"/>
      </rPr>
      <t>ü</t>
    </r>
  </si>
  <si>
    <t>Water Utilities</t>
  </si>
  <si>
    <r>
      <t>0.08</t>
    </r>
    <r>
      <rPr>
        <sz val="10"/>
        <rFont val="Wingdings"/>
        <charset val="2"/>
      </rPr>
      <t>ü</t>
    </r>
  </si>
  <si>
    <r>
      <t>Fresh Water (≤1,000 mg/L Total Dissolved Solids)</t>
    </r>
    <r>
      <rPr>
        <vertAlign val="superscript"/>
        <sz val="10"/>
        <color rgb="FF000000"/>
        <rFont val="Calibri"/>
        <family val="2"/>
        <scheme val="minor"/>
      </rPr>
      <t>5,6</t>
    </r>
  </si>
  <si>
    <t>Other water (&gt;1,000 mg/L Total Dissolved Solids)</t>
  </si>
  <si>
    <r>
      <t>155.55</t>
    </r>
    <r>
      <rPr>
        <sz val="10"/>
        <rFont val="Wingdings"/>
        <charset val="2"/>
      </rPr>
      <t>ü</t>
    </r>
  </si>
  <si>
    <r>
      <t>Operational Water Intensity</t>
    </r>
    <r>
      <rPr>
        <vertAlign val="superscript"/>
        <sz val="10"/>
        <rFont val="Calibri"/>
        <family val="2"/>
        <scheme val="minor"/>
      </rPr>
      <t>7</t>
    </r>
  </si>
  <si>
    <r>
      <t xml:space="preserve">Groundwater </t>
    </r>
    <r>
      <rPr>
        <vertAlign val="superscript"/>
        <sz val="10"/>
        <rFont val="Calibri"/>
        <family val="2"/>
        <scheme val="minor"/>
      </rPr>
      <t>8</t>
    </r>
  </si>
  <si>
    <r>
      <t>146.31</t>
    </r>
    <r>
      <rPr>
        <sz val="10"/>
        <rFont val="Wingdings"/>
        <charset val="2"/>
      </rPr>
      <t>ü</t>
    </r>
  </si>
  <si>
    <r>
      <t xml:space="preserve">Water utilities </t>
    </r>
    <r>
      <rPr>
        <vertAlign val="superscript"/>
        <sz val="10"/>
        <rFont val="Calibri"/>
        <family val="2"/>
        <scheme val="minor"/>
      </rPr>
      <t>9</t>
    </r>
  </si>
  <si>
    <r>
      <t>9.24</t>
    </r>
    <r>
      <rPr>
        <sz val="10"/>
        <rFont val="Wingdings"/>
        <charset val="2"/>
      </rPr>
      <t>ü</t>
    </r>
  </si>
  <si>
    <r>
      <t xml:space="preserve">Fresh Water (≤1,000 mg/L Total Dissolved Solids) </t>
    </r>
    <r>
      <rPr>
        <vertAlign val="superscript"/>
        <sz val="10"/>
        <color rgb="FF000000"/>
        <rFont val="Calibri"/>
        <family val="2"/>
        <scheme val="minor"/>
      </rPr>
      <t>9</t>
    </r>
  </si>
  <si>
    <r>
      <t>Other water (&gt;1,000 mg/L Total Dissolved Solids)</t>
    </r>
    <r>
      <rPr>
        <vertAlign val="superscript"/>
        <sz val="10"/>
        <color rgb="FF000000"/>
        <rFont val="Calibri"/>
        <family val="2"/>
        <scheme val="minor"/>
      </rPr>
      <t>8</t>
    </r>
  </si>
  <si>
    <t>1. Industrial water, which is extracted and treated to be used in operations (Stage 1), Stage 2 and Expansion activities.</t>
  </si>
  <si>
    <t>2. Water consumption associated only with SDJ operations.</t>
  </si>
  <si>
    <t>3. Total water consumed in operations per tonne of product. Consumption corresponding to Expansion and Stage 2 activities  are excluded to ensure comparability over time, as are non-production related consumptions.</t>
  </si>
  <si>
    <t>4. Industrial water (non potable groundwater), extracted from wells.</t>
  </si>
  <si>
    <t>5. Groundwater used in JB accommodation camp. It is fresh water (total dissolved solids ≤1000mg/l) but it is not considered potable water.</t>
  </si>
  <si>
    <t>6. Surface water, used for drilling. It is fresh water (total dissolved solids ≤1000mg/l) but is not considered potable water.</t>
  </si>
  <si>
    <t>7. Total water consumed in operations per tonne of product.</t>
  </si>
  <si>
    <t xml:space="preserve">8. Industrial groundwater extracted from bores and used on site. This is not freshwater. </t>
  </si>
  <si>
    <t>9. Estimated water consumption of the accommodation used by employees &amp; contractors near the site. Water comes from main town suppliers.</t>
  </si>
  <si>
    <t xml:space="preserve"> - : No information</t>
  </si>
  <si>
    <t>Recirculated and Reused Water</t>
  </si>
  <si>
    <r>
      <t>Total volume of recycled and reused water</t>
    </r>
    <r>
      <rPr>
        <vertAlign val="superscript"/>
        <sz val="10"/>
        <color indexed="8"/>
        <rFont val="Calibri"/>
        <family val="2"/>
      </rPr>
      <t xml:space="preserve"> </t>
    </r>
    <r>
      <rPr>
        <sz val="10"/>
        <rFont val="Calibri"/>
        <family val="2"/>
        <scheme val="minor"/>
      </rPr>
      <t xml:space="preserve"> </t>
    </r>
    <r>
      <rPr>
        <vertAlign val="superscript"/>
        <sz val="10"/>
        <rFont val="Calibri"/>
        <family val="2"/>
        <scheme val="minor"/>
      </rPr>
      <t>1</t>
    </r>
  </si>
  <si>
    <t xml:space="preserve">Percentage of recycled and reused water </t>
  </si>
  <si>
    <r>
      <t>Total volume of recycled and reused water</t>
    </r>
    <r>
      <rPr>
        <vertAlign val="superscript"/>
        <sz val="10"/>
        <color indexed="8"/>
        <rFont val="Calibri"/>
        <family val="2"/>
      </rPr>
      <t xml:space="preserve"> </t>
    </r>
  </si>
  <si>
    <r>
      <t>Total volume of recycled and reused water</t>
    </r>
    <r>
      <rPr>
        <vertAlign val="superscript"/>
        <sz val="10"/>
        <color indexed="8"/>
        <rFont val="Calibri"/>
        <family val="2"/>
      </rPr>
      <t xml:space="preserve"> </t>
    </r>
    <r>
      <rPr>
        <vertAlign val="superscript"/>
        <sz val="10"/>
        <rFont val="Calibri"/>
        <family val="2"/>
        <scheme val="minor"/>
      </rPr>
      <t>1</t>
    </r>
  </si>
  <si>
    <t>1. Water recovered from operations and used across site.</t>
  </si>
  <si>
    <t>Low</t>
  </si>
  <si>
    <t>Medium</t>
  </si>
  <si>
    <t>High</t>
  </si>
  <si>
    <t>Water Risk by Region *</t>
  </si>
  <si>
    <t xml:space="preserve">Olaroz - Current </t>
  </si>
  <si>
    <t>Water stress</t>
  </si>
  <si>
    <r>
      <t>1,222.29</t>
    </r>
    <r>
      <rPr>
        <sz val="10"/>
        <color theme="1"/>
        <rFont val="Wingdings"/>
        <charset val="2"/>
      </rPr>
      <t>ü</t>
    </r>
  </si>
  <si>
    <t>Overall water risk</t>
  </si>
  <si>
    <t xml:space="preserve">Olaroz - Future </t>
  </si>
  <si>
    <t>Current</t>
  </si>
  <si>
    <r>
      <t>46.64</t>
    </r>
    <r>
      <rPr>
        <sz val="10"/>
        <color theme="1"/>
        <rFont val="Wingdings"/>
        <charset val="2"/>
      </rPr>
      <t>ü</t>
    </r>
  </si>
  <si>
    <t>Future</t>
  </si>
  <si>
    <r>
      <t>155.55</t>
    </r>
    <r>
      <rPr>
        <sz val="10"/>
        <color theme="1"/>
        <rFont val="Wingdings"/>
        <charset val="2"/>
      </rPr>
      <t>ü</t>
    </r>
  </si>
  <si>
    <t>* Water Stress measures the ratio of total water withdrawals to available renewable surface and groundwater supplies. Water withdrawals include domestic, industrial, irrigation, and livestock consumptive and nonconsumptive uses. Available renewable water supplies include the impact of upstream consumptive water users and large dams on downstream water availability. Higher values indicate more competition among users
Overall Water Risk measures all water-related risks, by aggregating all selected indicators from the Physical Quantity, Quality and Regulatory &amp; Reputational Risk categories. Higher values indicate higher water risk.
Pessimistic Future Outlook: Projected Change in Water Stress value to 2030. Low: 0-2 (&lt;20%) includes low and low medium;
Medium: 3 (20-40%) includes medium-high; High: 4-5 (&gt;40%) includes high and extremely high.
Based on the WRI Aqueduct Tool "Water Risk Atlas".</t>
  </si>
  <si>
    <t>Waste</t>
  </si>
  <si>
    <t>Waste Generated by Type</t>
  </si>
  <si>
    <r>
      <t xml:space="preserve">Non-hazardous </t>
    </r>
    <r>
      <rPr>
        <b/>
        <vertAlign val="superscript"/>
        <sz val="10"/>
        <rFont val="Calibri"/>
        <family val="2"/>
        <scheme val="minor"/>
      </rPr>
      <t>1</t>
    </r>
  </si>
  <si>
    <r>
      <t>1,566</t>
    </r>
    <r>
      <rPr>
        <b/>
        <sz val="10"/>
        <rFont val="Wingdings"/>
        <charset val="2"/>
      </rPr>
      <t>ü</t>
    </r>
  </si>
  <si>
    <t>Organic</t>
  </si>
  <si>
    <r>
      <t>220</t>
    </r>
    <r>
      <rPr>
        <sz val="10"/>
        <rFont val="Wingdings"/>
        <charset val="2"/>
      </rPr>
      <t>ü</t>
    </r>
  </si>
  <si>
    <t>Recyclable</t>
  </si>
  <si>
    <r>
      <t>1,195</t>
    </r>
    <r>
      <rPr>
        <sz val="10"/>
        <rFont val="Wingdings"/>
        <charset val="2"/>
      </rPr>
      <t>ü</t>
    </r>
  </si>
  <si>
    <t>Non Recyclable</t>
  </si>
  <si>
    <r>
      <t>150</t>
    </r>
    <r>
      <rPr>
        <sz val="10"/>
        <rFont val="Wingdings"/>
        <charset val="2"/>
      </rPr>
      <t>ü</t>
    </r>
  </si>
  <si>
    <r>
      <t xml:space="preserve">Hazardous </t>
    </r>
    <r>
      <rPr>
        <b/>
        <vertAlign val="superscript"/>
        <sz val="10"/>
        <rFont val="Calibri"/>
        <family val="2"/>
        <scheme val="minor"/>
      </rPr>
      <t>1</t>
    </r>
  </si>
  <si>
    <r>
      <t>58</t>
    </r>
    <r>
      <rPr>
        <b/>
        <sz val="10"/>
        <rFont val="Wingdings"/>
        <charset val="2"/>
      </rPr>
      <t>ü</t>
    </r>
  </si>
  <si>
    <t>Total Waste Generated</t>
  </si>
  <si>
    <r>
      <t>1,623</t>
    </r>
    <r>
      <rPr>
        <b/>
        <sz val="10"/>
        <rFont val="Wingdings"/>
        <charset val="2"/>
      </rPr>
      <t>ü</t>
    </r>
  </si>
  <si>
    <t>Non-hazardous</t>
  </si>
  <si>
    <r>
      <t>528</t>
    </r>
    <r>
      <rPr>
        <b/>
        <sz val="10"/>
        <rFont val="Wingdings"/>
        <charset val="2"/>
      </rPr>
      <t>ü</t>
    </r>
  </si>
  <si>
    <r>
      <t>76</t>
    </r>
    <r>
      <rPr>
        <sz val="10"/>
        <rFont val="Wingdings"/>
        <charset val="2"/>
      </rPr>
      <t>ü</t>
    </r>
  </si>
  <si>
    <r>
      <t>406</t>
    </r>
    <r>
      <rPr>
        <sz val="10"/>
        <rFont val="Wingdings"/>
        <charset val="2"/>
      </rPr>
      <t>ü</t>
    </r>
  </si>
  <si>
    <r>
      <t>46</t>
    </r>
    <r>
      <rPr>
        <sz val="10"/>
        <rFont val="Wingdings"/>
        <charset val="2"/>
      </rPr>
      <t>ü</t>
    </r>
  </si>
  <si>
    <r>
      <t>Hazardous</t>
    </r>
    <r>
      <rPr>
        <b/>
        <vertAlign val="superscript"/>
        <sz val="10"/>
        <rFont val="Calibri"/>
        <family val="2"/>
        <scheme val="minor"/>
      </rPr>
      <t>2</t>
    </r>
  </si>
  <si>
    <r>
      <t>26</t>
    </r>
    <r>
      <rPr>
        <b/>
        <sz val="10"/>
        <rFont val="Wingdings"/>
        <charset val="2"/>
      </rPr>
      <t>ü</t>
    </r>
  </si>
  <si>
    <r>
      <t>554</t>
    </r>
    <r>
      <rPr>
        <b/>
        <sz val="10"/>
        <rFont val="Wingdings"/>
        <charset val="2"/>
      </rPr>
      <t>ü</t>
    </r>
  </si>
  <si>
    <t>Sales de Jujuy - Expansion</t>
  </si>
  <si>
    <r>
      <t>1,038</t>
    </r>
    <r>
      <rPr>
        <b/>
        <sz val="10"/>
        <rFont val="Wingdings"/>
        <charset val="2"/>
      </rPr>
      <t>ü</t>
    </r>
  </si>
  <si>
    <r>
      <t>144</t>
    </r>
    <r>
      <rPr>
        <sz val="10"/>
        <rFont val="Wingdings"/>
        <charset val="2"/>
      </rPr>
      <t>ü</t>
    </r>
  </si>
  <si>
    <r>
      <t>789</t>
    </r>
    <r>
      <rPr>
        <sz val="10"/>
        <rFont val="Wingdings"/>
        <charset val="2"/>
      </rPr>
      <t>ü</t>
    </r>
  </si>
  <si>
    <r>
      <t>105</t>
    </r>
    <r>
      <rPr>
        <sz val="10"/>
        <rFont val="Wingdings"/>
        <charset val="2"/>
      </rPr>
      <t>ü</t>
    </r>
  </si>
  <si>
    <r>
      <t xml:space="preserve">Hazardous </t>
    </r>
    <r>
      <rPr>
        <b/>
        <vertAlign val="superscript"/>
        <sz val="10"/>
        <rFont val="Calibri"/>
        <family val="2"/>
        <scheme val="minor"/>
      </rPr>
      <t>2</t>
    </r>
  </si>
  <si>
    <r>
      <t>32</t>
    </r>
    <r>
      <rPr>
        <b/>
        <sz val="10"/>
        <rFont val="Wingdings"/>
        <charset val="2"/>
      </rPr>
      <t>ü</t>
    </r>
  </si>
  <si>
    <r>
      <t>1,069</t>
    </r>
    <r>
      <rPr>
        <b/>
        <sz val="10"/>
        <rFont val="Wingdings"/>
        <charset val="2"/>
      </rPr>
      <t>ü</t>
    </r>
  </si>
  <si>
    <r>
      <t>Non-Hazardous</t>
    </r>
    <r>
      <rPr>
        <b/>
        <vertAlign val="superscript"/>
        <sz val="10"/>
        <color indexed="8"/>
        <rFont val="Calibri"/>
        <family val="2"/>
      </rPr>
      <t xml:space="preserve"> </t>
    </r>
  </si>
  <si>
    <r>
      <t>208</t>
    </r>
    <r>
      <rPr>
        <b/>
        <sz val="10"/>
        <rFont val="Wingdings"/>
        <charset val="2"/>
      </rPr>
      <t>ü</t>
    </r>
  </si>
  <si>
    <t xml:space="preserve">Recyclable </t>
  </si>
  <si>
    <r>
      <t>37</t>
    </r>
    <r>
      <rPr>
        <sz val="10"/>
        <rFont val="Wingdings"/>
        <charset val="2"/>
      </rPr>
      <t>ü</t>
    </r>
  </si>
  <si>
    <r>
      <t xml:space="preserve">Non Recyclable </t>
    </r>
    <r>
      <rPr>
        <i/>
        <vertAlign val="superscript"/>
        <sz val="10"/>
        <rFont val="Calibri"/>
        <family val="2"/>
        <scheme val="minor"/>
      </rPr>
      <t>3</t>
    </r>
  </si>
  <si>
    <r>
      <t>171</t>
    </r>
    <r>
      <rPr>
        <sz val="10"/>
        <rFont val="Wingdings"/>
        <charset val="2"/>
      </rPr>
      <t>ü</t>
    </r>
  </si>
  <si>
    <r>
      <t xml:space="preserve">Hazardous </t>
    </r>
    <r>
      <rPr>
        <b/>
        <vertAlign val="superscript"/>
        <sz val="10"/>
        <rFont val="Calibri"/>
        <family val="2"/>
        <scheme val="minor"/>
      </rPr>
      <t>4</t>
    </r>
  </si>
  <si>
    <r>
      <t>23</t>
    </r>
    <r>
      <rPr>
        <b/>
        <sz val="10"/>
        <rFont val="Wingdings"/>
        <charset val="2"/>
      </rPr>
      <t>ü</t>
    </r>
  </si>
  <si>
    <r>
      <t>231</t>
    </r>
    <r>
      <rPr>
        <b/>
        <sz val="10"/>
        <rFont val="Wingdings"/>
        <charset val="2"/>
      </rPr>
      <t>ü</t>
    </r>
  </si>
  <si>
    <r>
      <t>7</t>
    </r>
    <r>
      <rPr>
        <b/>
        <sz val="10"/>
        <rFont val="Wingdings"/>
        <charset val="2"/>
      </rPr>
      <t>ü</t>
    </r>
  </si>
  <si>
    <r>
      <t>Non Recyclable</t>
    </r>
    <r>
      <rPr>
        <i/>
        <vertAlign val="superscript"/>
        <sz val="10"/>
        <rFont val="Calibri"/>
        <family val="2"/>
        <scheme val="minor"/>
      </rPr>
      <t xml:space="preserve"> 3</t>
    </r>
  </si>
  <si>
    <r>
      <t>7</t>
    </r>
    <r>
      <rPr>
        <sz val="10"/>
        <rFont val="Wingdings"/>
        <charset val="2"/>
      </rPr>
      <t>ü</t>
    </r>
  </si>
  <si>
    <t xml:space="preserve">Hazardous </t>
  </si>
  <si>
    <r>
      <t>52</t>
    </r>
    <r>
      <rPr>
        <b/>
        <sz val="10"/>
        <rFont val="Wingdings"/>
        <charset val="2"/>
      </rPr>
      <t>ü</t>
    </r>
  </si>
  <si>
    <r>
      <t xml:space="preserve"> - </t>
    </r>
    <r>
      <rPr>
        <sz val="10"/>
        <rFont val="Wingdings"/>
        <charset val="2"/>
      </rPr>
      <t>ü</t>
    </r>
  </si>
  <si>
    <r>
      <t>4</t>
    </r>
    <r>
      <rPr>
        <sz val="10"/>
        <rFont val="Wingdings"/>
        <charset val="2"/>
      </rPr>
      <t>ü</t>
    </r>
  </si>
  <si>
    <r>
      <t xml:space="preserve">Non Recyclable </t>
    </r>
    <r>
      <rPr>
        <i/>
        <vertAlign val="superscript"/>
        <sz val="10"/>
        <rFont val="Calibri"/>
        <family val="2"/>
        <scheme val="minor"/>
      </rPr>
      <t>4</t>
    </r>
  </si>
  <si>
    <r>
      <t>48</t>
    </r>
    <r>
      <rPr>
        <sz val="10"/>
        <rFont val="Wingdings"/>
        <charset val="2"/>
      </rPr>
      <t>ü</t>
    </r>
  </si>
  <si>
    <r>
      <t>Hazardous</t>
    </r>
    <r>
      <rPr>
        <b/>
        <vertAlign val="superscript"/>
        <sz val="10"/>
        <rFont val="Calibri"/>
        <family val="2"/>
        <scheme val="minor"/>
      </rPr>
      <t xml:space="preserve"> 5</t>
    </r>
  </si>
  <si>
    <r>
      <t>240</t>
    </r>
    <r>
      <rPr>
        <b/>
        <sz val="10"/>
        <rFont val="Wingdings"/>
        <charset val="2"/>
      </rPr>
      <t>ü</t>
    </r>
  </si>
  <si>
    <r>
      <t>292</t>
    </r>
    <r>
      <rPr>
        <b/>
        <sz val="10"/>
        <rFont val="Wingdings"/>
        <charset val="2"/>
      </rPr>
      <t>ü</t>
    </r>
  </si>
  <si>
    <t>1. Includes waste generated in operations and expansion. 
Expansion values are reported separately for the first time in FY22.</t>
  </si>
  <si>
    <t>2. includes waste oils, hydrocarbons and contaminated solids/materials.</t>
  </si>
  <si>
    <t xml:space="preserve">3. Undifferentiated (no waste separation). All goes to Landfill as final disposal method. </t>
  </si>
  <si>
    <t>4.  Includes pathogenic waste, waste oils, hydrocarbons and contaminated solids/materials.</t>
  </si>
  <si>
    <t>5. Includes waste oils, hydrocarbons and contaminated solids/materials.</t>
  </si>
  <si>
    <t>Non-Hazardous Waste by Disposal Method</t>
  </si>
  <si>
    <t>Recycled</t>
  </si>
  <si>
    <t>For on-site use</t>
  </si>
  <si>
    <t>For external use</t>
  </si>
  <si>
    <t>Landfill</t>
  </si>
  <si>
    <r>
      <t>370</t>
    </r>
    <r>
      <rPr>
        <b/>
        <sz val="10"/>
        <rFont val="Wingdings"/>
        <charset val="2"/>
      </rPr>
      <t>ü</t>
    </r>
  </si>
  <si>
    <t xml:space="preserve">Onsite </t>
  </si>
  <si>
    <t>Off-site</t>
  </si>
  <si>
    <r>
      <t>37</t>
    </r>
    <r>
      <rPr>
        <b/>
        <sz val="10"/>
        <rFont val="Wingdings"/>
        <charset val="2"/>
      </rPr>
      <t>ü</t>
    </r>
  </si>
  <si>
    <r>
      <t>171</t>
    </r>
    <r>
      <rPr>
        <b/>
        <sz val="10"/>
        <rFont val="Wingdings"/>
        <charset val="2"/>
      </rPr>
      <t>ü</t>
    </r>
  </si>
  <si>
    <r>
      <t>0</t>
    </r>
    <r>
      <rPr>
        <b/>
        <sz val="10"/>
        <color rgb="FF000000"/>
        <rFont val="Wingdings"/>
        <charset val="2"/>
      </rPr>
      <t>ü</t>
    </r>
  </si>
  <si>
    <r>
      <t>4</t>
    </r>
    <r>
      <rPr>
        <b/>
        <sz val="10"/>
        <rFont val="Wingdings"/>
        <charset val="2"/>
      </rPr>
      <t>ü</t>
    </r>
  </si>
  <si>
    <r>
      <t>48</t>
    </r>
    <r>
      <rPr>
        <b/>
        <sz val="10"/>
        <rFont val="Wingdings"/>
        <charset val="2"/>
      </rPr>
      <t>ü</t>
    </r>
  </si>
  <si>
    <t>Hazardous Waste by Disposal Method</t>
  </si>
  <si>
    <t>Recovery</t>
  </si>
  <si>
    <r>
      <t>0</t>
    </r>
    <r>
      <rPr>
        <b/>
        <sz val="10"/>
        <rFont val="Wingdings"/>
        <charset val="2"/>
      </rPr>
      <t>ü</t>
    </r>
  </si>
  <si>
    <t xml:space="preserve">  - </t>
  </si>
  <si>
    <t>Treatment and Disposal</t>
  </si>
  <si>
    <r>
      <t>58</t>
    </r>
    <r>
      <rPr>
        <b/>
        <sz val="10"/>
        <color theme="1"/>
        <rFont val="Wingdings"/>
        <charset val="2"/>
      </rPr>
      <t>ü</t>
    </r>
  </si>
  <si>
    <r>
      <t>58</t>
    </r>
    <r>
      <rPr>
        <sz val="10"/>
        <color theme="1"/>
        <rFont val="Wingdings"/>
        <charset val="2"/>
      </rPr>
      <t>ü</t>
    </r>
  </si>
  <si>
    <r>
      <t>For external use</t>
    </r>
    <r>
      <rPr>
        <vertAlign val="superscript"/>
        <sz val="10"/>
        <rFont val="Calibri"/>
        <family val="2"/>
        <scheme val="minor"/>
      </rPr>
      <t>1</t>
    </r>
  </si>
  <si>
    <r>
      <t>240</t>
    </r>
    <r>
      <rPr>
        <sz val="10"/>
        <rFont val="Wingdings"/>
        <charset val="2"/>
      </rPr>
      <t>ü</t>
    </r>
  </si>
  <si>
    <t>1. Includes waste oil and hydrocarbons (used on site) is collected and recycled externally.</t>
  </si>
  <si>
    <t>Mineral Waste</t>
  </si>
  <si>
    <r>
      <t>Precipitated and harvested salts</t>
    </r>
    <r>
      <rPr>
        <vertAlign val="superscript"/>
        <sz val="10"/>
        <rFont val="Calibri"/>
        <family val="2"/>
        <scheme val="minor"/>
      </rPr>
      <t>1</t>
    </r>
  </si>
  <si>
    <r>
      <t>2,527,386</t>
    </r>
    <r>
      <rPr>
        <sz val="10"/>
        <rFont val="Wingdings"/>
        <charset val="2"/>
      </rPr>
      <t>ü</t>
    </r>
  </si>
  <si>
    <r>
      <t xml:space="preserve">Drill cuttings </t>
    </r>
    <r>
      <rPr>
        <vertAlign val="superscript"/>
        <sz val="10"/>
        <rFont val="Calibri"/>
        <family val="2"/>
        <scheme val="minor"/>
      </rPr>
      <t>2</t>
    </r>
  </si>
  <si>
    <r>
      <t>187</t>
    </r>
    <r>
      <rPr>
        <sz val="10"/>
        <rFont val="Wingdings"/>
        <charset val="2"/>
      </rPr>
      <t>ü</t>
    </r>
  </si>
  <si>
    <t>Mine Waste Rocks</t>
  </si>
  <si>
    <r>
      <t>21,557,320</t>
    </r>
    <r>
      <rPr>
        <sz val="10"/>
        <rFont val="Wingdings"/>
        <charset val="2"/>
      </rPr>
      <t>ü</t>
    </r>
  </si>
  <si>
    <r>
      <t xml:space="preserve">Tailings </t>
    </r>
    <r>
      <rPr>
        <vertAlign val="superscript"/>
        <sz val="10"/>
        <rFont val="Calibri"/>
        <family val="2"/>
        <scheme val="minor"/>
      </rPr>
      <t>3</t>
    </r>
  </si>
  <si>
    <r>
      <t>197,163</t>
    </r>
    <r>
      <rPr>
        <sz val="10"/>
        <rFont val="Wingdings"/>
        <charset val="2"/>
      </rPr>
      <t>ü</t>
    </r>
  </si>
  <si>
    <t>Mineral waste repurposed/ reused</t>
  </si>
  <si>
    <t>Total Mineral Waste</t>
  </si>
  <si>
    <t xml:space="preserve">1. The principal waste product is sodium chloride salts precipitated from the concentrating brine which are harvested and stockpiled nearby. </t>
  </si>
  <si>
    <t>2. Corresponds to drill cuttings from exploration. Tonnes are obtained by estimating an average dry density for all materials of 1.3 tonnes/m3.</t>
  </si>
  <si>
    <t>3. Dry tonnes of Tailings generated at Mt Cattlin site.</t>
  </si>
  <si>
    <t>Biodiversity Impact</t>
  </si>
  <si>
    <t>Overall</t>
  </si>
  <si>
    <t>Number of sites used for operational activities</t>
  </si>
  <si>
    <t>Area of sites used for operational activities</t>
  </si>
  <si>
    <r>
      <t>km</t>
    </r>
    <r>
      <rPr>
        <vertAlign val="superscript"/>
        <sz val="10"/>
        <rFont val="Calibri"/>
        <family val="2"/>
        <scheme val="minor"/>
      </rPr>
      <t>2</t>
    </r>
  </si>
  <si>
    <t>Biodiversity impact Assessment</t>
  </si>
  <si>
    <t>Number of sites used for operational activities assessed and mapped for biodiversity (past 5 years)</t>
  </si>
  <si>
    <t>Area of sites used for operational activities assessed and mapped for biodiversity (past five years)</t>
  </si>
  <si>
    <t>Exposure</t>
  </si>
  <si>
    <r>
      <t xml:space="preserve">Number of operational sites that are in, or adjacent to, protected areas and areas of high biodiversity value </t>
    </r>
    <r>
      <rPr>
        <vertAlign val="superscript"/>
        <sz val="10"/>
        <rFont val="Calibri"/>
        <family val="2"/>
        <scheme val="minor"/>
      </rPr>
      <t>1,2</t>
    </r>
  </si>
  <si>
    <r>
      <t>Number of operational sites that are in, or adjacent to, protected areas and areas of high biodiversity value</t>
    </r>
    <r>
      <rPr>
        <vertAlign val="superscript"/>
        <sz val="10"/>
        <rFont val="Calibri"/>
        <family val="2"/>
        <scheme val="minor"/>
      </rPr>
      <t>1,2</t>
    </r>
  </si>
  <si>
    <r>
      <t>138</t>
    </r>
    <r>
      <rPr>
        <sz val="10"/>
        <rFont val="Wingdings"/>
        <charset val="2"/>
      </rPr>
      <t>ü</t>
    </r>
  </si>
  <si>
    <r>
      <t>Area of sites used for operational activities</t>
    </r>
    <r>
      <rPr>
        <vertAlign val="superscript"/>
        <sz val="10"/>
        <rFont val="Calibri"/>
        <family val="2"/>
        <scheme val="minor"/>
      </rPr>
      <t>3</t>
    </r>
  </si>
  <si>
    <r>
      <t>Number of operational sites that are in, or adjacent to, protected areas and areas of high biodiversity value</t>
    </r>
    <r>
      <rPr>
        <vertAlign val="superscript"/>
        <sz val="10"/>
        <rFont val="Calibri"/>
        <family val="2"/>
        <scheme val="minor"/>
      </rPr>
      <t>1,4</t>
    </r>
  </si>
  <si>
    <r>
      <t>261</t>
    </r>
    <r>
      <rPr>
        <sz val="10"/>
        <rFont val="Wingdings"/>
        <charset val="2"/>
      </rPr>
      <t>ü</t>
    </r>
  </si>
  <si>
    <r>
      <t xml:space="preserve">Number of sites used for operational activities assessed and mapped for biodiversity (past 5 years) </t>
    </r>
    <r>
      <rPr>
        <vertAlign val="superscript"/>
        <sz val="10"/>
        <rFont val="Calibri"/>
        <family val="2"/>
        <scheme val="minor"/>
      </rPr>
      <t>5</t>
    </r>
  </si>
  <si>
    <r>
      <t xml:space="preserve">Area of sites used for operational activities assessed and mapped for biodiversity (past five years) </t>
    </r>
    <r>
      <rPr>
        <vertAlign val="superscript"/>
        <sz val="10"/>
        <rFont val="Calibri"/>
        <family val="2"/>
        <scheme val="minor"/>
      </rPr>
      <t>5</t>
    </r>
  </si>
  <si>
    <t>Number of operational sites that are in, or adjacent to, protected areas and areas of high biodiversity value</t>
  </si>
  <si>
    <r>
      <t xml:space="preserve">Number of operational sites that are in, or adjacent to, protected areas and areas of high biodiversity value </t>
    </r>
    <r>
      <rPr>
        <vertAlign val="superscript"/>
        <sz val="10"/>
        <rFont val="Calibri"/>
        <family val="2"/>
        <scheme val="minor"/>
      </rPr>
      <t>6</t>
    </r>
  </si>
  <si>
    <r>
      <t xml:space="preserve">Area of operational sites that are in, or adjacent to, protected areas or areas of high biodiversity value </t>
    </r>
    <r>
      <rPr>
        <vertAlign val="superscript"/>
        <sz val="10"/>
        <rFont val="Calibri"/>
        <family val="2"/>
        <scheme val="minor"/>
      </rPr>
      <t>6</t>
    </r>
  </si>
  <si>
    <r>
      <t>0.55</t>
    </r>
    <r>
      <rPr>
        <sz val="10"/>
        <rFont val="Wingdings"/>
        <charset val="2"/>
      </rPr>
      <t>ü</t>
    </r>
  </si>
  <si>
    <t>1. Due to IFC financing and new requirements related to biodiversity, the criteria for determining the High Value Biodiversity indicator for operations in Argentina has been changed from previous years.</t>
  </si>
  <si>
    <r>
      <t>2. Allkem's Salar de Olaroz Mining Operation is located in The Salar de Olaroz in the province of Jujuy, Argentina (latitude: -23.55, longitude:-66.75). Part of the site is located within the Olaroz-Cauchari Reserve, which was created in 1981 as a multiple-use area, with the purpose of preserving biodiversity, specifically the protection of Vicuñas (</t>
    </r>
    <r>
      <rPr>
        <i/>
        <sz val="8"/>
        <color rgb="FF000000"/>
        <rFont val="Calibri"/>
        <family val="2"/>
        <scheme val="minor"/>
      </rPr>
      <t>Vicugna vicugna</t>
    </r>
    <r>
      <rPr>
        <sz val="8"/>
        <color indexed="8"/>
        <rFont val="Calibri"/>
        <family val="2"/>
        <scheme val="minor"/>
      </rPr>
      <t>). Agricultural, mining and scientific-technical research programs can be carried out in this area. We work with local communities to monitor the region's biodiversity through our sustainable vicuña management program.</t>
    </r>
  </si>
  <si>
    <t xml:space="preserve">3. FY2022 information has been restated according to the latest measurement of the department of infrastructure and services. </t>
  </si>
  <si>
    <t>4. Sal de Vida Project is located within the Salar del Hombre Muerto, in the province of Catamarca, Argentina (latitude:-25.42, longitude: -66.89). In accordance with IFC's ND6 (2012) criteria for determining the presence of critical habitats, several species were identified that meet Criteria 2 and/or 3 thresholds to trigger a Critical Habitat (CH): the Andean Flamingo, Horned Coot, Liolaemus vulcanus, and Liolaemus kunza. In addition, the Project overlaps with the Salar de Hombre Muerto Key Biodiversity Area</t>
  </si>
  <si>
    <t>5. James Bay Project is Located in northern Québec, approximately 130 km east of James Bay and the Cree Nation of Eastmain community (latitude: 52.24, longitude: -77.07). The project is still in design and permitting stage, with no operational activities on site. The area was mapped for biodiversity and monitoring  programs and procedure for fauna, flora and land use are being developed.</t>
  </si>
  <si>
    <t>6. Mt Cattlin mine site is located north of Ravensthorpe in the Great Southern region of Western Australia (latitude: -33.33, longitude: 120.02). The 55ha refers to 1 site adjacent to East of Mt Cattlin mine site. A 2km buffer has been applied. East of Mt Cattlin mine is adjacent to vegetation that  may support Mallee fowl (Vulnerable according to IUCN Red list / Vulnerable under the Biodiversity Conservation Act 2016 of Department of Biodiversity, Conservation and Attractions (DBCA) Western Australia).</t>
  </si>
  <si>
    <r>
      <t xml:space="preserve">2023 Sustainability Report - </t>
    </r>
    <r>
      <rPr>
        <b/>
        <sz val="20"/>
        <color theme="4"/>
        <rFont val="Calibri"/>
        <family val="2"/>
      </rPr>
      <t>GHG Emission Factors</t>
    </r>
  </si>
  <si>
    <t>Categories</t>
  </si>
  <si>
    <t>Description</t>
  </si>
  <si>
    <t xml:space="preserve">Emission Factor </t>
  </si>
  <si>
    <t>Source</t>
  </si>
  <si>
    <t>GHG Emissions Inventory - Emission Factors:</t>
  </si>
  <si>
    <t>Argentina (SDJ - SDV)</t>
  </si>
  <si>
    <t>Scope 1</t>
  </si>
  <si>
    <t>Stationary Natural Gas</t>
  </si>
  <si>
    <t>Applies to SDJ . Fuel consumption on site for heat and electricity generation.</t>
  </si>
  <si>
    <t>0.00195 tCO2-e/m3</t>
  </si>
  <si>
    <t>Calculation of the CO2 emissions factor of the Argentine Electric Energy Network (Year 2021)</t>
  </si>
  <si>
    <t xml:space="preserve">Applies to SDJ and SDV. Fuel consumption on site (Includes Contractors). </t>
  </si>
  <si>
    <t>2.7 tCO2-e/l</t>
  </si>
  <si>
    <t xml:space="preserve">Transport Diesel </t>
  </si>
  <si>
    <t>0,075  tCO2-e/GJ</t>
  </si>
  <si>
    <t xml:space="preserve">2006 IPCC Guidelines for National Greenhouse Gas Inventories. Volume 3: Mobile combustion. </t>
  </si>
  <si>
    <t>Gasoline</t>
  </si>
  <si>
    <t>Applies to SDV. Fuel consumption on site (Includes Contractors).</t>
  </si>
  <si>
    <t>0,071 tCO2-e/GJ</t>
  </si>
  <si>
    <t>Reagents - CO2</t>
  </si>
  <si>
    <t xml:space="preserve">Applies to SDJ only. CO2 used in process. </t>
  </si>
  <si>
    <t>1 t CO2-e /t CO2</t>
  </si>
  <si>
    <t>Global Warming Potential Values. IPCC Fifth Assessment Report, 2014 (AR5)</t>
  </si>
  <si>
    <t>Scope 2</t>
  </si>
  <si>
    <t>Electricity consumption - Purchased from the grid</t>
  </si>
  <si>
    <t>Applies to SDJ and SDV. Purchased electricity from the grid for the Administrative Offices of San Salvador de Jujuy (SDJ) and San Fernando de Catamarca (SDV).</t>
  </si>
  <si>
    <t>0.3933 t CO2-e/MWh</t>
  </si>
  <si>
    <t>Calculation of the CO2 emissions factor of the Argentine Electric Energy Network (Year 2021). Margen Combinado con 0,5 BM y 0,5 OM.</t>
  </si>
  <si>
    <t xml:space="preserve">Scope 3 </t>
  </si>
  <si>
    <t>Business travel - Flights</t>
  </si>
  <si>
    <t>Applies to SDJ. Emissions calculated based on km travelled by employees and short, medium and long-haul flight emission factors.</t>
  </si>
  <si>
    <r>
      <rPr>
        <b/>
        <sz val="10"/>
        <rFont val="Calibri"/>
        <family val="2"/>
        <scheme val="minor"/>
      </rPr>
      <t>Shot-haul flights</t>
    </r>
    <r>
      <rPr>
        <sz val="10"/>
        <rFont val="Calibri"/>
        <family val="2"/>
        <scheme val="minor"/>
      </rPr>
      <t xml:space="preserve"> (&lt;300 miles or 480 km): 0.2089 kg CO2-e/passenger.km
</t>
    </r>
    <r>
      <rPr>
        <b/>
        <sz val="10"/>
        <rFont val="Calibri"/>
        <family val="2"/>
        <scheme val="minor"/>
      </rPr>
      <t>Medium-haul flights</t>
    </r>
    <r>
      <rPr>
        <sz val="10"/>
        <rFont val="Calibri"/>
        <family val="2"/>
        <scheme val="minor"/>
      </rPr>
      <t xml:space="preserve"> (&gt;=300 miles or 480 km and &lt;2,300 miles or 3,700 km): 0.1301 kg CO2-e/passenger.km
</t>
    </r>
    <r>
      <rPr>
        <b/>
        <sz val="10"/>
        <rFont val="Calibri"/>
        <family val="2"/>
        <scheme val="minor"/>
      </rPr>
      <t>Long-haul flights</t>
    </r>
    <r>
      <rPr>
        <sz val="10"/>
        <rFont val="Calibri"/>
        <family val="2"/>
        <scheme val="minor"/>
      </rPr>
      <t xml:space="preserve"> (&gt;= 2,300 miles or 3,700 km): 0.1644 kg CO2-e/passenger.km</t>
    </r>
  </si>
  <si>
    <t>EPA - Emission Factors for Greenhouse Gas Inventories (2023). Table 10: Scope 3 Category 6: Business Travel (Air travel).</t>
  </si>
  <si>
    <t>Applies to SDJ and SDV. Emissions calculated based on kilometres travelled and type of vehicle used for transporting employees from the main cities to the sites, with details of routes and number of trips per month.</t>
  </si>
  <si>
    <t>Passenger Car: 0,3151Kg CO2-e/passenger-mile
Bus: 0,0555 Kg CO2-e/passenger-mile</t>
  </si>
  <si>
    <t>EPA - Emission Factors for Greenhouse Gas Inventories (2023).</t>
  </si>
  <si>
    <t>Extraction, production, and transportation of fuels and energy purchased or acquired</t>
  </si>
  <si>
    <t>Applies to SDJ and SDV. Includes emissions related to the production of fuels and energy purchased and consumed by the company that are not included in scope 1 or scope 2.</t>
  </si>
  <si>
    <t>Diesel: 0.624 kg CO2-e/L
Natural gas: 0.336 kg CO2-e/m3
Petrol: 0.5809 kg CO2-e/L</t>
  </si>
  <si>
    <t>UK Government GHG Conversion Factors for Company Reporting 2023 - WWT fuels</t>
  </si>
  <si>
    <t>Applies to SDJ and SDV. Emissions related to the production of Soda Ash used in process for SDJ and used in Pilot Plant for SDV.</t>
  </si>
  <si>
    <t>0.138 t CO2-e/t</t>
  </si>
  <si>
    <t>2006 IPCC Guidelines for Soda ash production.</t>
  </si>
  <si>
    <t>Applies to SDJ and SDV. Emissions related to the production of Lime used in process for SDJ and used in Pilot Plant for SDV.</t>
  </si>
  <si>
    <t>It covers the CO2 in lime production determined through stoqueometric calculations, and the CO2 emitted by the use of Natural Gas in that process, using the emission factor 0.00195 tCO2-e/m3</t>
  </si>
  <si>
    <t>Applies to SDJ. For SDJ includes transportation of purified/primary lithium carbonate from Jujuy to ports in Buenos Aires, Antofagasta (Chile), Puerto Angamos (Chile) and Iquique (Chile).</t>
  </si>
  <si>
    <t>Water transportation: 0,0748  tCO2-e/GJ
Rail Transportation: 0,021177 Kg CO2-e/ton-mile
Road transportation: 0,1704 Kg CO2-e/ton-mile</t>
  </si>
  <si>
    <t>Water transportation: 2006 IPCC Guidelines for National Greenhouse Gas Inventories. Volume 3: Mobile combustion
Rail &amp; Road transportation: EPA - Emission Factors for Greenhouse Gas Inventories (2023). Table 8: Scope 3  Category 4: Upstream Transportation and Distribution and Category 9: Downstream Transportation and Distribution</t>
  </si>
  <si>
    <t>Applies to SDJ and SDV. It covers emissions generated by transportation of Soda Ash (sea transport, which correspond exclusively to SDJ plus land transport) and emissions related to land transportation of lime. In both cases, it includes transport from the suppliers to SDJ and SDV facilities</t>
  </si>
  <si>
    <t>Applies to SDJ and SDV. Includes emissions from disposal and treatment of waste generated on each site.</t>
  </si>
  <si>
    <t>Landfill (Argentina): 1.792 Gg CO2 eq / Gg RSU
Incineration: 0,430 Metric Tons CO2e / Short Ton Material
Recycling: 0.09 Metric Tons CO2e / Short Ton Material</t>
  </si>
  <si>
    <t>Landfill: Tercera Comunicación Nacional sobre Cambio Climático. Secretaría de Ambiente y Desarrollo Sustentable de la Nación. Argentina (2015).
Recycling&amp;Incineration: EPA - Emission Factors for Greenhouse Gas Inventories (2023). Scope 3 Category 5: Waste Generated in Operations.</t>
  </si>
  <si>
    <t>Applies to SDJ and SDV. Includes emission from treatment of waste water on Jujuy Administrative offices for SDJ and Catamarca administrative offices for SDV. It is calculated considering the average employees per day (20 days per month) working in the offices and the estimated BOD5 value in domestic wastewater for Latin America = 40 g/person. Day. (IPCC)</t>
  </si>
  <si>
    <t>8,4 kg CO2-e/kg BOD</t>
  </si>
  <si>
    <t>Tercera Comunicación Nacional sobre Cambio Climático. Secretaría de Ambiente y Desarrollo Sustentable de la Nación. Argentina (2015).</t>
  </si>
  <si>
    <t>Canada (JB)</t>
  </si>
  <si>
    <t xml:space="preserve">Fuel consumption on site. </t>
  </si>
  <si>
    <t>1.543 kg CO2e/l</t>
  </si>
  <si>
    <t>Table 1-3 RDOCECA</t>
  </si>
  <si>
    <t>2.815 kg CO2e/l</t>
  </si>
  <si>
    <t>2.994 kg CO2e/l</t>
  </si>
  <si>
    <t>Table 27-1 RDOCECA</t>
  </si>
  <si>
    <t>2.371 kg CO2e/l</t>
  </si>
  <si>
    <t>2.3714 kg CO2e/l</t>
  </si>
  <si>
    <t>Electricity consumption - Quebec</t>
  </si>
  <si>
    <t>Purchased electricity from the grid for the Administrative Offices of Montreal and for SDBJ Camp (JB site).</t>
  </si>
  <si>
    <t>1.5 g CO2e/kWh</t>
  </si>
  <si>
    <t>ECCC, NATIONAL INVENTORY REPORT 1990–2019: GREENHOUSE GAS SOURCES AND SINKS IN CANADA, Table A13-6 (2019 preliminary value)</t>
  </si>
  <si>
    <t>Scope 3</t>
  </si>
  <si>
    <t>Business travel</t>
  </si>
  <si>
    <t>Emissions calculated based on km travelled by employees and short, medium and long-haul flight emission factors.</t>
  </si>
  <si>
    <t>Shot-haul flights (&lt;300 miles or 480 km): 0.208 kg CO2-e/passenger.km
Medium-haul flights (&gt;=300 miles or 480 km and &lt;2,300 miles or 3,700 km): 0.132 kg CO2-e/passenger.km
Long-haul flights (&gt;= 2,300 miles or 3,700 km): 0.163 kg CO2-e/passenger.km</t>
  </si>
  <si>
    <t>USEPA, GHG Emission Factors Hub, Table 8, September 2021</t>
  </si>
  <si>
    <t>Includes emission associated with the employee transportation to the James Bay Site, on bus and on personal vehicles.</t>
  </si>
  <si>
    <t>The emissions factors are the ones used for transport fuels on scope 1.</t>
  </si>
  <si>
    <t>Includes emissions from disposal and treatment of waste generated on site.</t>
  </si>
  <si>
    <t>Waste Landfilled - Mixed MSW (Municipal solid Waste):  0.42 t CO2e/Short Ton</t>
  </si>
  <si>
    <t>USEPA, GHG Emission Factors Hub, Table 9, September 2021</t>
  </si>
  <si>
    <t>Includes emission from treatment of waste water on Montreal office, James Bay Site and SDBJ Camp.</t>
  </si>
  <si>
    <t>7.5 kg CO2e/kg BOD</t>
  </si>
  <si>
    <t>Australia (MC)</t>
  </si>
  <si>
    <t>Fuel consumption on site, used for electricity generation, transport and other non- transport purposes.</t>
  </si>
  <si>
    <t>Stationary: 70.20 kg CO2e/GJ
Transport: 70.41  kg CO2e/GJ</t>
  </si>
  <si>
    <t>NGER (Measurement) Determination 2008</t>
  </si>
  <si>
    <t>Oils and greases</t>
  </si>
  <si>
    <t>Includes Grease used as lubricant and lubricating oil used on site.</t>
  </si>
  <si>
    <t>Petroleum based Oil: 13.90 kg CO2e/GJ
Petroleum based Greases: 3.50 kg CO2e/GJ</t>
  </si>
  <si>
    <t>Acetylene combusted on site.</t>
  </si>
  <si>
    <t>51.53  kg CO2e/GJ</t>
  </si>
  <si>
    <t>Emission of Sulphur Hexafluoride, used in process.</t>
  </si>
  <si>
    <t>209.15kg CO2e/kg/year</t>
  </si>
  <si>
    <t>No electricity is purchased from the grid for MC.</t>
  </si>
  <si>
    <t>Includes emissions from the production of products  purchased or acquired by Mt Cattlin: Ferrosilicon (15-16%), Explosives (ANFO-doped emulsion), Antifoam and Flocculant.</t>
  </si>
  <si>
    <t>Ferrosilicon: 2.5 tCO2e/t
Explosives: 1.64 tCO2e/t
Antifoam: 0.11 t CO2e/t
Flocculant: 0.11 t CO2e/t</t>
  </si>
  <si>
    <t>Ferrosilicon (15-16%): South African National GHG Emission Reporting Regulations 2017
Explosives (ANFO-doped emulsion): Orica Climate Action Report 2021
Antifoam and Flocculant: Ecolab Corporate Social Sustainability Report 2021.</t>
  </si>
  <si>
    <t>Includes emissions from the production of capital goods purchased or acquired by Mt Cattlin: Mining and Oil/Gas field machinery, automobile, motors and generators manufacturing and Waste management and remediation services.</t>
  </si>
  <si>
    <t>Mining and oil/gas field machinery: 0.308 KgCO2e/USD$
Automobile manufacturing: 0.302 KgCO2e/USD$
Motor and generator manufacturing: 0.264 KgCO2e/USD$
Waste management and remediation services: 1.622 KgCO2e/USD$</t>
  </si>
  <si>
    <t>US EPA Factors 2022.</t>
  </si>
  <si>
    <t>Extraction, production, and transportation of fuels and energy purchased or acquired by Mt Cattlin in the reporting year, not already accounted for in scope 1 or scope 2. Includes Diesel, greases, lubricating and non-lubricating oils.</t>
  </si>
  <si>
    <t>3.6 Kg CO2e/GJ</t>
  </si>
  <si>
    <t>Australian NGA Factors (National Greenhouse Accounts Factors 2021)</t>
  </si>
  <si>
    <t>Transportation and distribution of products (excluding fuel and energy products) purchased or acquired by Mt Cattlin in the reporting year in vehicles and facilities not owned or operated by the company.</t>
  </si>
  <si>
    <t>0.89061 KgCO2/Km</t>
  </si>
  <si>
    <t>HGV (all diesel), UK Conversion Factors 2022.</t>
  </si>
  <si>
    <t>Disposal and treatment of waste generated in  the reporting company’s operations in the  reporting year (in facilities not owned or controlled by the reporting company).</t>
  </si>
  <si>
    <t>General and Comingled waste to landfill: 1.60 KgCO2e/t
Hydrocarbons to landfill: 1.30 KgCO2e/t</t>
  </si>
  <si>
    <t>Transportation of employees between their homes and their worksites during the reporting  year (in vehicles not owned or operated by Mt Cattlin).</t>
  </si>
  <si>
    <t>0.24587 kg CO2e/passenger.km</t>
  </si>
  <si>
    <t>UK Conversion Factors 2022</t>
  </si>
  <si>
    <t>Transportation and distribution of Mt Cattlin products by Road Haulage from the Mine to Esperance Port, and by Ship from Esperance Port to China.</t>
  </si>
  <si>
    <t>Road transportation: 0.14013 KgCO2/tonne.Km
Transport by cargo ship: 0.00801 KgCO2/tonne.Km</t>
  </si>
  <si>
    <t>Processing of intermediate products sold in the reporting year by downstream companies.</t>
  </si>
  <si>
    <t>Li2CO3 - Electricity: 149.28 Kg CO2e/GJ
Li2CO3 - Coal: 90.32 Kg CO2e/GJ
LiOH*H20 - Electricity: 149.28 Kg CO2e/GJ
LiOH*H20 - Coal: 90.32 Kg CO2e/GJ</t>
  </si>
  <si>
    <t>Li2CO3 - Electricity: Climate Transparency Report 2021
Li2CO3 - Coal: NGER (Measurement) Determination 2008
LiOH*H20 - Electricity: Climate Transparency Report 2021
LiOH*H20 - Coal: NGER (Measurement) Determination 2008</t>
  </si>
  <si>
    <r>
      <t xml:space="preserve">2023 Sustainability Report - </t>
    </r>
    <r>
      <rPr>
        <b/>
        <sz val="20"/>
        <color theme="4"/>
        <rFont val="Calibri"/>
        <family val="2"/>
      </rPr>
      <t>Tailings Storage Facilities Disclosure</t>
    </r>
  </si>
  <si>
    <t xml:space="preserve">Tailing Storage Facilities disclosure </t>
  </si>
  <si>
    <t>FY2023</t>
  </si>
  <si>
    <t>"Tailings Dam" Name/identifier</t>
  </si>
  <si>
    <t>Mt Cattlin - Paddock TSF</t>
  </si>
  <si>
    <t>Mt Cattlin – SW in-pit TSF</t>
  </si>
  <si>
    <t>Mt Cattlin – SE in-pit TSF</t>
  </si>
  <si>
    <t>Coniagas historic TSF</t>
  </si>
  <si>
    <t>Location (coordinates)</t>
  </si>
  <si>
    <t>223,000 mE, 6,283,000mN (MGA)</t>
  </si>
  <si>
    <t>224,500 mE, 6,282,500mN (MGA)</t>
  </si>
  <si>
    <t>225530mE 6282230mN (MGA)</t>
  </si>
  <si>
    <t>5,483,500N 415,250E</t>
  </si>
  <si>
    <t>Ownership</t>
  </si>
  <si>
    <t>Owned and operated</t>
  </si>
  <si>
    <t xml:space="preserve">Through acquisition of Lithium One Inc. by Galaxy Resources in 2012 </t>
  </si>
  <si>
    <t>Status</t>
  </si>
  <si>
    <t>Closed</t>
  </si>
  <si>
    <t>Closed (active until February 2022)</t>
  </si>
  <si>
    <t>Active (from March 2022)</t>
  </si>
  <si>
    <t>Rehabilitation work in progress</t>
  </si>
  <si>
    <t>Date of Initial Operation</t>
  </si>
  <si>
    <t>1961-1967</t>
  </si>
  <si>
    <t>Is the Dam currently operated or closed as per currently approved design?</t>
  </si>
  <si>
    <t>N/A</t>
  </si>
  <si>
    <t>Raising Method</t>
  </si>
  <si>
    <t>Upstream</t>
  </si>
  <si>
    <t>Current Maximum Height</t>
  </si>
  <si>
    <t>22 m</t>
  </si>
  <si>
    <t>Approximately 6 m</t>
  </si>
  <si>
    <t>Current Tailings Storage Impoundment Volume</t>
  </si>
  <si>
    <t>863,037 m3</t>
  </si>
  <si>
    <t>739,000 m3</t>
  </si>
  <si>
    <t>302,122 m3</t>
  </si>
  <si>
    <t xml:space="preserve">Unknown </t>
  </si>
  <si>
    <t>Planned Tailings Storage Impoundment Volume in 5 years’ time.</t>
  </si>
  <si>
    <t>790,000m3</t>
  </si>
  <si>
    <t>Unknown</t>
  </si>
  <si>
    <t>Most recent Independent Expert Review (as at end of FY23)</t>
  </si>
  <si>
    <t>1 July 2022</t>
  </si>
  <si>
    <t xml:space="preserve">1 July 2022 </t>
  </si>
  <si>
    <t> 1 July 2022</t>
  </si>
  <si>
    <t>Do you have full and complete relevant engineering records including design, construction, operation, maintenance and/or closure?</t>
  </si>
  <si>
    <t>Nothing from the operations, only studies and site investigation to proceed with the rehabilitation work</t>
  </si>
  <si>
    <t>What is your hazard categorisation of this facility, based on consequence of failure?</t>
  </si>
  <si>
    <t>Category 1 (DMIRS)</t>
  </si>
  <si>
    <t xml:space="preserve">Low as per CDA </t>
  </si>
  <si>
    <t>What guideline do you follow for the classification system?</t>
  </si>
  <si>
    <t xml:space="preserve">DMIRS </t>
  </si>
  <si>
    <t>DMIRS</t>
  </si>
  <si>
    <t>Canadian Dam Association and provincial Directive 019</t>
  </si>
  <si>
    <t>Has this facility, at any point in its history, failed to be confirmed or certified as stable, or experienced notable stability concerns, as identified by an independent engineer (even if later certified as stable by the same or a different firm).</t>
  </si>
  <si>
    <t>Yes, the current work is to repair a dam breach notified by the provincial government</t>
  </si>
  <si>
    <t>Do you have internal/in house engineering specialist oversight of this facility? Or do you have external engineering support for this purpose?</t>
  </si>
  <si>
    <t>Internal &amp; External</t>
  </si>
  <si>
    <t>Has a formal analysis of the downstream impact on communities, ecosystems and critical infrastructure in the event of catastrophic failure been undertaken and to reflect final conditions? If so, when did this assessment take place?</t>
  </si>
  <si>
    <t>No. Based on risk assessment undertaken. No downstream communities, ecosystems or critical infrastructure.</t>
  </si>
  <si>
    <t>No. Based on risk assessment undertaken. In-pit TSF, no downstream communities, ecosystems or critical infrastructure.</t>
  </si>
  <si>
    <t>No. Based on risk assessment undertaken. No downstream communities, ecosystems or critical infrastructure</t>
  </si>
  <si>
    <t>Is there a) a closure plan in place for this dam, and b) does it include long term monitoring?</t>
  </si>
  <si>
    <t>a) Yes - component of mine closure plan
b) Yes - with full detail to be confirmed prior to mine closure</t>
  </si>
  <si>
    <t>Yes, minimal 10 years monitoring program to be implemented following reclamation work</t>
  </si>
  <si>
    <t>Have you, or do you plan to assess your tailings facilities against the impact of more regular extreme weather events as a result of climate change, e.g. over the next two years?</t>
  </si>
  <si>
    <t>Planned, as part of climate change physical risk assessments</t>
  </si>
  <si>
    <t>Done during the detailed engineering phase of the reclamation work</t>
  </si>
  <si>
    <t>Any other relevant information and supporting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</si>
</sst>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4" formatCode="_-&quot;$&quot;* #,##0.00_-;\-&quot;$&quot;* #,##0.00_-;_-&quot;$&quot;* &quot;-&quot;??_-;_-@_-"/>
    <numFmt numFmtId="43" formatCode="_-* #,##0.00_-;\-* #,##0.00_-;_-* &quot;-&quot;??_-;_-@_-"/>
    <numFmt numFmtId="164" formatCode="&quot;$&quot;\ #,##0;[Red]\-&quot;$&quot;\ #,##0"/>
    <numFmt numFmtId="165" formatCode="&quot;$&quot;#,##0_);[Red]\(&quot;$&quot;#,##0\)"/>
    <numFmt numFmtId="166" formatCode="0.000%"/>
    <numFmt numFmtId="167" formatCode="#,##0.0"/>
    <numFmt numFmtId="168" formatCode="0.0%"/>
    <numFmt numFmtId="169" formatCode="0.0"/>
    <numFmt numFmtId="170" formatCode="&quot;$&quot;\ #,##0;&quot;$&quot;\ \-#,##0"/>
    <numFmt numFmtId="171" formatCode="_-&quot;$&quot;* #,##0_-;\-&quot;$&quot;* #,##0_-;_-&quot;$&quot;* &quot;-&quot;??_-;_-@_-"/>
    <numFmt numFmtId="172" formatCode="&quot;$&quot;\ #,##0"/>
    <numFmt numFmtId="173" formatCode="#,##0.00000_ ;\-#,##0.00000\ "/>
    <numFmt numFmtId="174" formatCode="_ * #,##0.00_ ;_ * \-#,##0.00_ ;_ * &quot;-&quot;??_ ;_ @_ "/>
    <numFmt numFmtId="175" formatCode="&quot;$&quot;\ #,##0.00"/>
    <numFmt numFmtId="176" formatCode="d/mm/yyyy;@"/>
  </numFmts>
  <fonts count="106" x14ac:knownFonts="1">
    <font>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scheme val="minor"/>
    </font>
    <font>
      <sz val="10"/>
      <color indexed="8"/>
      <name val="Calibri"/>
      <family val="2"/>
      <scheme val="minor"/>
    </font>
    <font>
      <sz val="10"/>
      <color theme="1"/>
      <name val="Calibri"/>
      <family val="2"/>
      <scheme val="minor"/>
    </font>
    <font>
      <sz val="8"/>
      <color theme="1"/>
      <name val="Calibri"/>
      <family val="2"/>
      <scheme val="minor"/>
    </font>
    <font>
      <sz val="12"/>
      <color theme="1"/>
      <name val="Arial"/>
      <family val="2"/>
    </font>
    <font>
      <vertAlign val="subscript"/>
      <sz val="10"/>
      <color rgb="FF000000"/>
      <name val="Calibri"/>
      <family val="2"/>
      <scheme val="minor"/>
    </font>
    <font>
      <sz val="10"/>
      <name val="Calibri"/>
      <family val="2"/>
      <scheme val="minor"/>
    </font>
    <font>
      <b/>
      <sz val="10"/>
      <color rgb="FF000000"/>
      <name val="Calibri"/>
      <family val="2"/>
      <scheme val="minor"/>
    </font>
    <font>
      <vertAlign val="superscript"/>
      <sz val="10"/>
      <color rgb="FF000000"/>
      <name val="Calibri"/>
      <family val="2"/>
      <scheme val="minor"/>
    </font>
    <font>
      <b/>
      <sz val="10"/>
      <color theme="1"/>
      <name val="Calibri"/>
      <family val="2"/>
      <scheme val="minor"/>
    </font>
    <font>
      <sz val="10"/>
      <color rgb="FF1B2734"/>
      <name val="Calibri"/>
      <family val="2"/>
      <scheme val="minor"/>
    </font>
    <font>
      <sz val="8"/>
      <name val="Calibri"/>
      <family val="2"/>
      <scheme val="minor"/>
    </font>
    <font>
      <b/>
      <sz val="10"/>
      <name val="Calibri"/>
      <family val="2"/>
      <scheme val="minor"/>
    </font>
    <font>
      <i/>
      <sz val="10"/>
      <color indexed="8"/>
      <name val="Calibri"/>
      <family val="2"/>
      <scheme val="minor"/>
    </font>
    <font>
      <i/>
      <sz val="10"/>
      <name val="Calibri"/>
      <family val="2"/>
      <scheme val="minor"/>
    </font>
    <font>
      <vertAlign val="superscript"/>
      <sz val="10"/>
      <name val="Calibri"/>
      <family val="2"/>
      <scheme val="minor"/>
    </font>
    <font>
      <b/>
      <vertAlign val="superscript"/>
      <sz val="10"/>
      <name val="Calibri"/>
      <family val="2"/>
      <scheme val="minor"/>
    </font>
    <font>
      <b/>
      <sz val="12"/>
      <color theme="0"/>
      <name val="Calibri"/>
      <family val="2"/>
      <scheme val="minor"/>
    </font>
    <font>
      <sz val="8"/>
      <color rgb="FFFF0000"/>
      <name val="Calibri"/>
      <family val="2"/>
      <scheme val="minor"/>
    </font>
    <font>
      <sz val="10"/>
      <color rgb="FFFF0000"/>
      <name val="Calibri"/>
      <family val="2"/>
      <scheme val="minor"/>
    </font>
    <font>
      <sz val="10"/>
      <name val="Arial"/>
      <family val="2"/>
    </font>
    <font>
      <b/>
      <sz val="10"/>
      <color indexed="8"/>
      <name val="Calibri"/>
      <family val="2"/>
      <scheme val="minor"/>
    </font>
    <font>
      <b/>
      <u/>
      <sz val="10"/>
      <color indexed="8"/>
      <name val="Calibri"/>
      <family val="2"/>
      <scheme val="minor"/>
    </font>
    <font>
      <b/>
      <sz val="10"/>
      <color theme="0"/>
      <name val="Calibri"/>
      <family val="2"/>
      <scheme val="minor"/>
    </font>
    <font>
      <b/>
      <sz val="10"/>
      <color rgb="FFF2B300"/>
      <name val="Calibri"/>
      <family val="2"/>
      <scheme val="minor"/>
    </font>
    <font>
      <b/>
      <sz val="20"/>
      <color theme="1"/>
      <name val="Calibri"/>
      <family val="2"/>
      <scheme val="minor"/>
    </font>
    <font>
      <b/>
      <vertAlign val="superscript"/>
      <sz val="10"/>
      <color rgb="FF000000"/>
      <name val="Calibri"/>
      <family val="2"/>
      <scheme val="minor"/>
    </font>
    <font>
      <sz val="8"/>
      <color rgb="FF000000"/>
      <name val="Calibri"/>
      <family val="2"/>
      <scheme val="minor"/>
    </font>
    <font>
      <b/>
      <vertAlign val="subscript"/>
      <sz val="10"/>
      <color rgb="FF000000"/>
      <name val="Calibri"/>
      <family val="2"/>
      <scheme val="minor"/>
    </font>
    <font>
      <b/>
      <sz val="20"/>
      <color theme="4"/>
      <name val="Calibri"/>
      <family val="2"/>
      <scheme val="minor"/>
    </font>
    <font>
      <vertAlign val="superscript"/>
      <sz val="10"/>
      <color indexed="8"/>
      <name val="Calibri"/>
      <family val="2"/>
    </font>
    <font>
      <b/>
      <vertAlign val="superscript"/>
      <sz val="10"/>
      <color indexed="8"/>
      <name val="Calibri"/>
      <family val="2"/>
    </font>
    <font>
      <sz val="10"/>
      <color theme="5"/>
      <name val="Calibri"/>
      <family val="2"/>
      <scheme val="minor"/>
    </font>
    <font>
      <b/>
      <sz val="10"/>
      <color theme="5"/>
      <name val="Calibri"/>
      <family val="2"/>
      <scheme val="minor"/>
    </font>
    <font>
      <vertAlign val="subscript"/>
      <sz val="10"/>
      <name val="Calibri"/>
      <family val="2"/>
      <scheme val="minor"/>
    </font>
    <font>
      <b/>
      <sz val="11"/>
      <color theme="1"/>
      <name val="Calibri"/>
      <family val="2"/>
      <scheme val="minor"/>
    </font>
    <font>
      <sz val="12"/>
      <color theme="1"/>
      <name val="Calibri"/>
      <family val="2"/>
      <scheme val="minor"/>
    </font>
    <font>
      <sz val="10"/>
      <color theme="1"/>
      <name val="Arial"/>
      <family val="2"/>
    </font>
    <font>
      <sz val="8"/>
      <color indexed="8"/>
      <name val="Calibri"/>
      <family val="2"/>
      <scheme val="minor"/>
    </font>
    <font>
      <vertAlign val="superscript"/>
      <sz val="10"/>
      <color rgb="FF1B2734"/>
      <name val="Calibri"/>
      <family val="2"/>
      <scheme val="minor"/>
    </font>
    <font>
      <sz val="10"/>
      <color theme="0"/>
      <name val="Calibri"/>
      <family val="2"/>
      <scheme val="minor"/>
    </font>
    <font>
      <b/>
      <u/>
      <sz val="12"/>
      <color indexed="8"/>
      <name val="Calibri"/>
      <family val="2"/>
      <scheme val="minor"/>
    </font>
    <font>
      <sz val="8"/>
      <color theme="1"/>
      <name val="Arial"/>
      <family val="2"/>
    </font>
    <font>
      <sz val="12"/>
      <color theme="4"/>
      <name val="Calibri"/>
      <family val="2"/>
      <scheme val="minor"/>
    </font>
    <font>
      <b/>
      <sz val="22"/>
      <color theme="4"/>
      <name val="Calibri"/>
      <family val="2"/>
    </font>
    <font>
      <sz val="10"/>
      <name val="Calibri"/>
      <family val="2"/>
    </font>
    <font>
      <sz val="8"/>
      <color theme="4"/>
      <name val="Calibri"/>
      <family val="2"/>
      <scheme val="minor"/>
    </font>
    <font>
      <sz val="12"/>
      <color theme="4"/>
      <name val="Arial"/>
      <family val="2"/>
    </font>
    <font>
      <b/>
      <sz val="8"/>
      <color theme="0"/>
      <name val="Calibri"/>
      <family val="2"/>
      <scheme val="minor"/>
    </font>
    <font>
      <sz val="11"/>
      <color theme="4"/>
      <name val="Calibri"/>
      <family val="2"/>
      <scheme val="minor"/>
    </font>
    <font>
      <b/>
      <sz val="20"/>
      <color indexed="8"/>
      <name val="Calibri"/>
      <family val="2"/>
      <scheme val="minor"/>
    </font>
    <font>
      <b/>
      <sz val="8"/>
      <name val="Calibri"/>
      <family val="2"/>
      <scheme val="minor"/>
    </font>
    <font>
      <b/>
      <sz val="20"/>
      <color indexed="8"/>
      <name val="Calibri"/>
      <family val="2"/>
    </font>
    <font>
      <b/>
      <sz val="22"/>
      <color rgb="FFFFC000"/>
      <name val="Calibri"/>
      <family val="2"/>
      <scheme val="minor"/>
    </font>
    <font>
      <b/>
      <sz val="8"/>
      <color indexed="8"/>
      <name val="Calibri"/>
      <family val="2"/>
    </font>
    <font>
      <b/>
      <sz val="10"/>
      <color indexed="21"/>
      <name val="Calibri"/>
      <family val="2"/>
      <scheme val="minor"/>
    </font>
    <font>
      <sz val="8"/>
      <name val="Calibri"/>
      <family val="2"/>
    </font>
    <font>
      <i/>
      <sz val="10"/>
      <color theme="1"/>
      <name val="Calibri"/>
      <family val="2"/>
      <scheme val="minor"/>
    </font>
    <font>
      <i/>
      <vertAlign val="superscript"/>
      <sz val="10"/>
      <color rgb="FF000000"/>
      <name val="Calibri"/>
      <family val="2"/>
      <scheme val="minor"/>
    </font>
    <font>
      <i/>
      <vertAlign val="superscript"/>
      <sz val="10"/>
      <name val="Calibri"/>
      <family val="2"/>
      <scheme val="minor"/>
    </font>
    <font>
      <vertAlign val="superscript"/>
      <sz val="10"/>
      <name val="Calibri"/>
      <family val="2"/>
    </font>
    <font>
      <u/>
      <sz val="11"/>
      <color theme="10"/>
      <name val="Calibri"/>
      <family val="2"/>
      <scheme val="minor"/>
    </font>
    <font>
      <b/>
      <sz val="8"/>
      <color indexed="8"/>
      <name val="Calibri"/>
      <family val="2"/>
      <scheme val="minor"/>
    </font>
    <font>
      <u/>
      <sz val="8"/>
      <color theme="10"/>
      <name val="Calibri"/>
      <family val="2"/>
      <scheme val="minor"/>
    </font>
    <font>
      <b/>
      <sz val="12"/>
      <name val="Calibri"/>
      <family val="2"/>
      <scheme val="minor"/>
    </font>
    <font>
      <b/>
      <sz val="11"/>
      <color theme="4"/>
      <name val="Calibri"/>
      <family val="2"/>
      <scheme val="minor"/>
    </font>
    <font>
      <b/>
      <sz val="10"/>
      <color rgb="FF000000"/>
      <name val="Calibri"/>
      <family val="2"/>
    </font>
    <font>
      <b/>
      <vertAlign val="superscript"/>
      <sz val="10"/>
      <color rgb="FF000000"/>
      <name val="Calibri"/>
      <family val="2"/>
    </font>
    <font>
      <b/>
      <vertAlign val="subscript"/>
      <sz val="10"/>
      <color rgb="FF000000"/>
      <name val="Calibri"/>
      <family val="2"/>
    </font>
    <font>
      <b/>
      <sz val="10"/>
      <color theme="2" tint="-0.749992370372631"/>
      <name val="Calibri"/>
      <family val="2"/>
      <scheme val="minor"/>
    </font>
    <font>
      <sz val="11"/>
      <color theme="1"/>
      <name val="Calibri"/>
      <family val="2"/>
    </font>
    <font>
      <sz val="11"/>
      <color theme="1" tint="0.24994659260841701"/>
      <name val="Calibri Light"/>
      <family val="2"/>
      <scheme val="major"/>
    </font>
    <font>
      <sz val="11"/>
      <color theme="7"/>
      <name val="Calibri Light"/>
      <family val="2"/>
      <scheme val="major"/>
    </font>
    <font>
      <u/>
      <sz val="11"/>
      <color theme="10"/>
      <name val="Calibri Light"/>
      <family val="2"/>
      <scheme val="major"/>
    </font>
    <font>
      <sz val="10"/>
      <color theme="1" tint="0.34998626667073579"/>
      <name val="Calibri"/>
      <family val="2"/>
      <scheme val="minor"/>
    </font>
    <font>
      <b/>
      <sz val="22"/>
      <color rgb="FF712BFA"/>
      <name val="Calibri"/>
      <family val="2"/>
    </font>
    <font>
      <b/>
      <sz val="10"/>
      <color theme="4" tint="-0.249977111117893"/>
      <name val="Calibri"/>
      <family val="2"/>
      <scheme val="minor"/>
    </font>
    <font>
      <u/>
      <sz val="10"/>
      <name val="Calibri"/>
      <family val="2"/>
      <scheme val="minor"/>
    </font>
    <font>
      <sz val="10"/>
      <color theme="4"/>
      <name val="Calibri"/>
      <family val="2"/>
      <scheme val="minor"/>
    </font>
    <font>
      <b/>
      <sz val="10"/>
      <color theme="1" tint="0.34998626667073579"/>
      <name val="Calibri"/>
      <family val="2"/>
      <scheme val="minor"/>
    </font>
    <font>
      <b/>
      <sz val="10"/>
      <color theme="4"/>
      <name val="Calibri"/>
      <family val="2"/>
      <scheme val="minor"/>
    </font>
    <font>
      <b/>
      <sz val="12"/>
      <color theme="4"/>
      <name val="Calibri"/>
      <family val="2"/>
      <scheme val="minor"/>
    </font>
    <font>
      <b/>
      <sz val="10"/>
      <color theme="8"/>
      <name val="Calibri"/>
      <family val="2"/>
      <scheme val="minor"/>
    </font>
    <font>
      <b/>
      <sz val="9"/>
      <color theme="4"/>
      <name val="Calibri"/>
      <family val="2"/>
      <scheme val="minor"/>
    </font>
    <font>
      <b/>
      <sz val="20"/>
      <color theme="4"/>
      <name val="Calibri"/>
      <family val="2"/>
    </font>
    <font>
      <b/>
      <sz val="20"/>
      <name val="Calibri"/>
      <family val="2"/>
    </font>
    <font>
      <vertAlign val="superscript"/>
      <sz val="10"/>
      <color theme="4"/>
      <name val="Calibri"/>
      <family val="2"/>
      <scheme val="minor"/>
    </font>
    <font>
      <sz val="10"/>
      <color theme="8"/>
      <name val="Calibri"/>
      <family val="2"/>
      <scheme val="minor"/>
    </font>
    <font>
      <i/>
      <sz val="10"/>
      <color theme="4"/>
      <name val="Calibri"/>
      <family val="2"/>
      <scheme val="minor"/>
    </font>
    <font>
      <vertAlign val="subscript"/>
      <sz val="8"/>
      <color rgb="FF000000"/>
      <name val="Calibri"/>
      <family val="2"/>
      <scheme val="minor"/>
    </font>
    <font>
      <b/>
      <sz val="20"/>
      <color rgb="FFFF0000"/>
      <name val="Calibri"/>
      <family val="2"/>
      <scheme val="minor"/>
    </font>
    <font>
      <b/>
      <sz val="10"/>
      <color rgb="FFFF0000"/>
      <name val="Calibri"/>
      <family val="2"/>
      <scheme val="minor"/>
    </font>
    <font>
      <sz val="11"/>
      <color rgb="FFFF0000"/>
      <name val="Calibri Light"/>
      <family val="2"/>
      <scheme val="major"/>
    </font>
    <font>
      <i/>
      <sz val="8"/>
      <color rgb="FF000000"/>
      <name val="Calibri"/>
      <family val="2"/>
      <scheme val="minor"/>
    </font>
    <font>
      <sz val="9"/>
      <name val="Calibri"/>
      <family val="2"/>
      <scheme val="minor"/>
    </font>
    <font>
      <sz val="10"/>
      <color rgb="FF000000"/>
      <name val="Wingdings"/>
      <charset val="2"/>
    </font>
    <font>
      <sz val="10"/>
      <name val="Wingdings"/>
      <charset val="2"/>
    </font>
    <font>
      <b/>
      <sz val="10"/>
      <name val="Wingdings"/>
      <charset val="2"/>
    </font>
    <font>
      <sz val="10"/>
      <color theme="1"/>
      <name val="Wingdings"/>
      <charset val="2"/>
    </font>
    <font>
      <b/>
      <sz val="10"/>
      <color theme="1"/>
      <name val="Wingdings"/>
      <charset val="2"/>
    </font>
    <font>
      <b/>
      <sz val="10"/>
      <color rgb="FF000000"/>
      <name val="Wingdings"/>
      <charset val="2"/>
    </font>
    <font>
      <b/>
      <sz val="10"/>
      <color indexed="8"/>
      <name val="Wingdings"/>
      <charset val="2"/>
    </font>
    <font>
      <b/>
      <sz val="10"/>
      <color theme="2" tint="-0.749992370372631"/>
      <name val="Wingdings"/>
      <charset val="2"/>
    </font>
  </fonts>
  <fills count="13">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8"/>
        <bgColor indexed="64"/>
      </patternFill>
    </fill>
    <fill>
      <patternFill patternType="solid">
        <fgColor rgb="FF712BFA"/>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top/>
      <bottom style="thin">
        <color theme="4" tint="0.39997558519241921"/>
      </bottom>
      <diagonal/>
    </border>
    <border>
      <left/>
      <right/>
      <top/>
      <bottom style="thin">
        <color theme="4" tint="0.39997558519241921"/>
      </bottom>
      <diagonal/>
    </border>
    <border>
      <left/>
      <right style="medium">
        <color indexed="64"/>
      </right>
      <top/>
      <bottom style="thin">
        <color theme="4" tint="0.39997558519241921"/>
      </bottom>
      <diagonal/>
    </border>
    <border>
      <left style="medium">
        <color indexed="64"/>
      </left>
      <right/>
      <top style="thin">
        <color theme="4" tint="0.39997558519241921"/>
      </top>
      <bottom/>
      <diagonal/>
    </border>
    <border>
      <left/>
      <right/>
      <top style="thin">
        <color theme="4" tint="0.39997558519241921"/>
      </top>
      <bottom/>
      <diagonal/>
    </border>
    <border>
      <left style="medium">
        <color indexed="64"/>
      </left>
      <right/>
      <top style="thin">
        <color theme="4" tint="0.59999389629810485"/>
      </top>
      <bottom style="thin">
        <color theme="4" tint="0.59999389629810485"/>
      </bottom>
      <diagonal/>
    </border>
    <border>
      <left/>
      <right/>
      <top style="thin">
        <color theme="4" tint="0.59999389629810485"/>
      </top>
      <bottom style="thin">
        <color theme="4" tint="0.59999389629810485"/>
      </bottom>
      <diagonal/>
    </border>
    <border>
      <left/>
      <right style="medium">
        <color indexed="64"/>
      </right>
      <top style="thin">
        <color theme="4" tint="0.59999389629810485"/>
      </top>
      <bottom style="thin">
        <color theme="4" tint="0.59999389629810485"/>
      </bottom>
      <diagonal/>
    </border>
    <border>
      <left style="thin">
        <color indexed="64"/>
      </left>
      <right/>
      <top/>
      <bottom/>
      <diagonal/>
    </border>
    <border>
      <left style="thin">
        <color indexed="64"/>
      </left>
      <right/>
      <top/>
      <bottom style="medium">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medium">
        <color indexed="64"/>
      </left>
      <right/>
      <top/>
      <bottom style="thin">
        <color theme="0" tint="-0.24994659260841701"/>
      </bottom>
      <diagonal/>
    </border>
    <border>
      <left/>
      <right style="medium">
        <color indexed="64"/>
      </right>
      <top/>
      <bottom style="thin">
        <color theme="0" tint="-0.24994659260841701"/>
      </bottom>
      <diagonal/>
    </border>
    <border>
      <left style="medium">
        <color indexed="64"/>
      </left>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top style="thin">
        <color theme="0" tint="-0.24994659260841701"/>
      </top>
      <bottom style="medium">
        <color indexed="64"/>
      </bottom>
      <diagonal/>
    </border>
    <border>
      <left/>
      <right style="medium">
        <color indexed="64"/>
      </right>
      <top style="thin">
        <color theme="4" tint="0.59999389629810485"/>
      </top>
      <bottom/>
      <diagonal/>
    </border>
    <border>
      <left/>
      <right style="medium">
        <color indexed="64"/>
      </right>
      <top/>
      <bottom style="thin">
        <color theme="4" tint="0.59999389629810485"/>
      </bottom>
      <diagonal/>
    </border>
  </borders>
  <cellStyleXfs count="23">
    <xf numFmtId="0" fontId="0" fillId="0" borderId="0"/>
    <xf numFmtId="43" fontId="1" fillId="0" borderId="0" applyFont="0" applyFill="0" applyBorder="0" applyAlignment="0" applyProtection="0"/>
    <xf numFmtId="0" fontId="23"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64" fillId="0" borderId="0" applyNumberFormat="0" applyFill="0" applyBorder="0" applyAlignment="0" applyProtection="0"/>
    <xf numFmtId="174" fontId="1" fillId="0" borderId="0" applyFont="0" applyFill="0" applyBorder="0" applyAlignment="0" applyProtection="0"/>
    <xf numFmtId="0" fontId="73" fillId="0" borderId="0"/>
    <xf numFmtId="0" fontId="74" fillId="0" borderId="0" applyNumberFormat="0" applyFill="0" applyBorder="0" applyProtection="0">
      <alignment horizontal="center" vertical="center"/>
    </xf>
    <xf numFmtId="0" fontId="76" fillId="0" borderId="0" applyNumberFormat="0" applyFill="0" applyBorder="0" applyAlignment="0" applyProtection="0">
      <alignment horizontal="center"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9" fontId="39" fillId="0" borderId="0" applyFont="0" applyFill="0" applyBorder="0" applyAlignment="0" applyProtection="0"/>
  </cellStyleXfs>
  <cellXfs count="823">
    <xf numFmtId="0" fontId="0" fillId="0" borderId="0" xfId="0"/>
    <xf numFmtId="0" fontId="5" fillId="0" borderId="0" xfId="0" applyFont="1" applyAlignment="1">
      <alignment horizontal="center" vertical="center" wrapText="1"/>
    </xf>
    <xf numFmtId="0" fontId="16" fillId="0" borderId="4" xfId="0" applyFont="1" applyBorder="1" applyAlignment="1">
      <alignment vertical="center" wrapText="1"/>
    </xf>
    <xf numFmtId="0" fontId="9" fillId="0" borderId="4" xfId="0" applyFont="1" applyBorder="1" applyAlignment="1">
      <alignment horizontal="left" vertical="center" wrapText="1"/>
    </xf>
    <xf numFmtId="0" fontId="5" fillId="0" borderId="0" xfId="0" applyFont="1" applyAlignment="1">
      <alignment vertical="center" wrapText="1"/>
    </xf>
    <xf numFmtId="0" fontId="15" fillId="3" borderId="0" xfId="0" applyFont="1" applyFill="1" applyAlignment="1">
      <alignment vertical="center" wrapText="1"/>
    </xf>
    <xf numFmtId="0" fontId="5" fillId="0" borderId="0" xfId="0" applyFont="1" applyAlignment="1">
      <alignment vertical="center"/>
    </xf>
    <xf numFmtId="0" fontId="24" fillId="0" borderId="0" xfId="0" applyFont="1" applyAlignment="1">
      <alignment horizontal="center" vertical="center" wrapText="1"/>
    </xf>
    <xf numFmtId="3" fontId="9" fillId="0" borderId="0" xfId="0" applyNumberFormat="1" applyFont="1" applyAlignment="1">
      <alignment horizontal="center" vertical="center" wrapText="1"/>
    </xf>
    <xf numFmtId="0" fontId="26" fillId="2" borderId="5" xfId="0" applyFont="1" applyFill="1" applyBorder="1" applyAlignment="1">
      <alignment horizontal="lef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3" fontId="3" fillId="0" borderId="0" xfId="0" applyNumberFormat="1" applyFont="1" applyAlignment="1">
      <alignment horizontal="center" vertical="center" wrapText="1"/>
    </xf>
    <xf numFmtId="0" fontId="15" fillId="0" borderId="0" xfId="0" applyFont="1" applyAlignment="1">
      <alignment horizontal="center" vertical="center" wrapText="1"/>
    </xf>
    <xf numFmtId="3" fontId="15" fillId="0" borderId="0" xfId="0" applyNumberFormat="1" applyFont="1" applyAlignment="1">
      <alignment horizontal="center" vertical="center" wrapText="1"/>
    </xf>
    <xf numFmtId="0" fontId="15" fillId="3" borderId="4" xfId="0" applyFont="1" applyFill="1" applyBorder="1" applyAlignment="1">
      <alignment vertical="center" wrapText="1"/>
    </xf>
    <xf numFmtId="0" fontId="9" fillId="0" borderId="4" xfId="0" applyFont="1" applyBorder="1" applyAlignment="1">
      <alignment vertical="center" wrapText="1"/>
    </xf>
    <xf numFmtId="0" fontId="15" fillId="0" borderId="4" xfId="0" applyFont="1" applyBorder="1" applyAlignment="1">
      <alignment vertical="center" wrapText="1"/>
    </xf>
    <xf numFmtId="0" fontId="4" fillId="0" borderId="4" xfId="0" applyFont="1" applyBorder="1" applyAlignment="1">
      <alignment horizontal="left" vertical="center" wrapText="1"/>
    </xf>
    <xf numFmtId="0" fontId="15" fillId="0" borderId="4" xfId="0" applyFont="1" applyBorder="1" applyAlignment="1">
      <alignment horizontal="left" vertical="center" wrapText="1"/>
    </xf>
    <xf numFmtId="9" fontId="9" fillId="0" borderId="0" xfId="0" applyNumberFormat="1" applyFont="1" applyAlignment="1">
      <alignment horizontal="center" vertical="center" wrapText="1"/>
    </xf>
    <xf numFmtId="9" fontId="5" fillId="0" borderId="0" xfId="0" applyNumberFormat="1" applyFont="1" applyAlignment="1">
      <alignment horizontal="center" vertical="center" wrapText="1"/>
    </xf>
    <xf numFmtId="0" fontId="15" fillId="3" borderId="0" xfId="0" applyFont="1" applyFill="1" applyAlignment="1">
      <alignment horizontal="center" vertical="center" wrapText="1"/>
    </xf>
    <xf numFmtId="0" fontId="9" fillId="0" borderId="6" xfId="0" applyFont="1" applyBorder="1" applyAlignment="1">
      <alignment horizontal="left" vertical="center" wrapText="1"/>
    </xf>
    <xf numFmtId="0" fontId="9" fillId="0" borderId="7" xfId="0" applyFont="1" applyBorder="1" applyAlignment="1">
      <alignment horizontal="center" vertical="center" wrapText="1"/>
    </xf>
    <xf numFmtId="0" fontId="5" fillId="0" borderId="4" xfId="0" applyFont="1" applyBorder="1" applyAlignment="1">
      <alignment horizontal="left" vertical="center" wrapText="1"/>
    </xf>
    <xf numFmtId="0" fontId="24" fillId="0" borderId="4" xfId="0" applyFont="1" applyBorder="1" applyAlignment="1">
      <alignment vertical="center" wrapText="1"/>
    </xf>
    <xf numFmtId="0" fontId="5" fillId="0" borderId="7" xfId="0" applyFont="1" applyBorder="1" applyAlignment="1">
      <alignment horizontal="center" vertical="center" wrapText="1"/>
    </xf>
    <xf numFmtId="0" fontId="7" fillId="0" borderId="0" xfId="0" applyFont="1" applyAlignment="1">
      <alignment vertical="center" wrapText="1"/>
    </xf>
    <xf numFmtId="0" fontId="0" fillId="0" borderId="0" xfId="0" applyAlignment="1">
      <alignment vertical="center" wrapText="1"/>
    </xf>
    <xf numFmtId="3" fontId="22" fillId="0" borderId="0" xfId="0" applyNumberFormat="1" applyFont="1" applyAlignment="1">
      <alignment horizontal="center" vertical="center" wrapText="1"/>
    </xf>
    <xf numFmtId="2" fontId="6" fillId="0" borderId="0" xfId="0" applyNumberFormat="1" applyFont="1" applyAlignment="1">
      <alignment horizontal="justify" vertical="center" wrapText="1"/>
    </xf>
    <xf numFmtId="0" fontId="24" fillId="3" borderId="7"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6" xfId="0" applyFont="1" applyFill="1" applyBorder="1" applyAlignment="1">
      <alignment horizontal="left" vertical="center" wrapText="1"/>
    </xf>
    <xf numFmtId="0" fontId="15" fillId="3" borderId="4" xfId="0" applyFont="1" applyFill="1" applyBorder="1" applyAlignment="1">
      <alignment horizontal="right" vertical="center" wrapText="1"/>
    </xf>
    <xf numFmtId="0" fontId="24" fillId="3" borderId="6" xfId="0" applyFont="1" applyFill="1" applyBorder="1" applyAlignment="1">
      <alignment horizontal="right" vertical="center" wrapText="1"/>
    </xf>
    <xf numFmtId="0" fontId="15" fillId="3" borderId="6" xfId="0" applyFont="1" applyFill="1" applyBorder="1" applyAlignment="1">
      <alignment horizontal="right" vertical="center" wrapText="1"/>
    </xf>
    <xf numFmtId="0" fontId="24" fillId="3" borderId="0" xfId="0" applyFont="1" applyFill="1" applyAlignment="1">
      <alignment horizontal="center" vertical="center" wrapText="1"/>
    </xf>
    <xf numFmtId="0" fontId="24" fillId="3" borderId="4" xfId="0" applyFont="1" applyFill="1" applyBorder="1" applyAlignment="1">
      <alignment vertical="center" wrapText="1"/>
    </xf>
    <xf numFmtId="0" fontId="28" fillId="0" borderId="0" xfId="0" applyFont="1" applyAlignment="1">
      <alignment horizontal="left" vertical="center" wrapText="1"/>
    </xf>
    <xf numFmtId="3" fontId="9" fillId="0" borderId="3" xfId="0" applyNumberFormat="1" applyFont="1" applyBorder="1" applyAlignment="1">
      <alignment horizontal="center" vertical="center" wrapText="1"/>
    </xf>
    <xf numFmtId="0" fontId="5" fillId="0" borderId="4" xfId="0" applyFont="1" applyBorder="1" applyAlignment="1">
      <alignment vertical="center" wrapText="1"/>
    </xf>
    <xf numFmtId="0" fontId="9" fillId="0" borderId="0" xfId="0" applyFont="1" applyAlignment="1">
      <alignment horizontal="center" vertical="center" wrapText="1"/>
    </xf>
    <xf numFmtId="1" fontId="9" fillId="0" borderId="0" xfId="0" applyNumberFormat="1" applyFont="1" applyAlignment="1">
      <alignment horizontal="center" vertical="center" wrapText="1"/>
    </xf>
    <xf numFmtId="2" fontId="15" fillId="0" borderId="0" xfId="0" applyNumberFormat="1" applyFont="1" applyAlignment="1">
      <alignment horizontal="center" vertical="center" wrapText="1"/>
    </xf>
    <xf numFmtId="0" fontId="12" fillId="3" borderId="4" xfId="0" applyFont="1" applyFill="1" applyBorder="1" applyAlignment="1">
      <alignment horizontal="left" vertical="center"/>
    </xf>
    <xf numFmtId="0" fontId="14" fillId="0" borderId="0" xfId="0" applyFont="1" applyAlignment="1">
      <alignment horizontal="justify" vertical="center" wrapText="1"/>
    </xf>
    <xf numFmtId="0" fontId="15" fillId="3" borderId="4" xfId="0" applyFont="1" applyFill="1" applyBorder="1" applyAlignment="1">
      <alignment horizontal="left" vertical="center" wrapText="1"/>
    </xf>
    <xf numFmtId="0" fontId="15" fillId="3" borderId="0" xfId="0" applyFont="1" applyFill="1" applyAlignment="1">
      <alignment horizontal="left" vertical="center" wrapText="1"/>
    </xf>
    <xf numFmtId="0" fontId="9" fillId="0" borderId="0" xfId="0" applyFont="1" applyAlignment="1">
      <alignment horizontal="center" vertical="center"/>
    </xf>
    <xf numFmtId="0" fontId="24" fillId="0" borderId="0" xfId="0" applyFont="1" applyAlignment="1">
      <alignment horizontal="left" vertical="center" wrapText="1"/>
    </xf>
    <xf numFmtId="0" fontId="25"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vertical="center" wrapText="1"/>
    </xf>
    <xf numFmtId="0" fontId="4" fillId="0" borderId="0" xfId="0" applyFont="1" applyAlignment="1">
      <alignment horizontal="center" vertical="center" wrapText="1"/>
    </xf>
    <xf numFmtId="0" fontId="17"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vertical="center"/>
    </xf>
    <xf numFmtId="0" fontId="27" fillId="0" borderId="0" xfId="0" applyFont="1" applyAlignment="1">
      <alignment horizontal="center" vertical="center" wrapText="1"/>
    </xf>
    <xf numFmtId="0" fontId="20" fillId="5" borderId="9" xfId="0" applyFont="1" applyFill="1" applyBorder="1" applyAlignment="1">
      <alignment vertical="center" wrapText="1"/>
    </xf>
    <xf numFmtId="0" fontId="20" fillId="5" borderId="10" xfId="0" applyFont="1" applyFill="1" applyBorder="1" applyAlignment="1">
      <alignment vertical="center" wrapText="1"/>
    </xf>
    <xf numFmtId="0" fontId="20" fillId="5" borderId="11" xfId="0" applyFont="1" applyFill="1" applyBorder="1" applyAlignment="1">
      <alignment vertical="center" wrapText="1"/>
    </xf>
    <xf numFmtId="0" fontId="12" fillId="3" borderId="4" xfId="0" applyFont="1" applyFill="1" applyBorder="1" applyAlignment="1">
      <alignment vertical="center"/>
    </xf>
    <xf numFmtId="0" fontId="28" fillId="0" borderId="0" xfId="0" applyFont="1" applyAlignment="1">
      <alignment vertical="center" wrapText="1"/>
    </xf>
    <xf numFmtId="0" fontId="4" fillId="0" borderId="7" xfId="0" applyFont="1" applyBorder="1" applyAlignment="1">
      <alignment horizontal="center" vertical="center" wrapText="1"/>
    </xf>
    <xf numFmtId="0" fontId="17" fillId="0" borderId="4" xfId="0" applyFont="1" applyBorder="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9"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17" fillId="0" borderId="4" xfId="0" applyFont="1" applyBorder="1" applyAlignment="1">
      <alignment horizontal="left" vertical="center" wrapText="1"/>
    </xf>
    <xf numFmtId="0" fontId="12" fillId="3" borderId="4" xfId="0" applyFont="1" applyFill="1" applyBorder="1" applyAlignment="1">
      <alignment horizontal="left" vertical="center" wrapText="1"/>
    </xf>
    <xf numFmtId="0" fontId="22" fillId="0" borderId="0" xfId="0" applyFont="1" applyAlignment="1">
      <alignment horizontal="center" vertical="center" wrapText="1"/>
    </xf>
    <xf numFmtId="0" fontId="5" fillId="0" borderId="4" xfId="0" applyFont="1" applyBorder="1" applyAlignment="1">
      <alignment vertical="center"/>
    </xf>
    <xf numFmtId="0" fontId="24" fillId="3" borderId="4" xfId="0" applyFont="1" applyFill="1" applyBorder="1" applyAlignment="1">
      <alignment horizontal="right" vertical="center" wrapText="1"/>
    </xf>
    <xf numFmtId="0" fontId="9" fillId="0" borderId="4" xfId="0" applyFont="1" applyBorder="1" applyAlignment="1">
      <alignment horizontal="justify" vertical="center" wrapText="1"/>
    </xf>
    <xf numFmtId="0" fontId="2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5" fillId="0" borderId="4" xfId="0" applyFont="1" applyBorder="1" applyAlignment="1">
      <alignment horizontal="center" vertical="center"/>
    </xf>
    <xf numFmtId="10" fontId="10" fillId="0" borderId="0" xfId="0" applyNumberFormat="1" applyFont="1" applyAlignment="1">
      <alignment horizontal="center" vertical="center" wrapText="1"/>
    </xf>
    <xf numFmtId="0" fontId="9" fillId="0" borderId="0" xfId="0" applyFont="1" applyAlignment="1">
      <alignment horizontal="left" vertical="center" wrapText="1"/>
    </xf>
    <xf numFmtId="3" fontId="35" fillId="0" borderId="0" xfId="0" applyNumberFormat="1" applyFont="1" applyAlignment="1">
      <alignment horizontal="center" vertical="center" wrapText="1"/>
    </xf>
    <xf numFmtId="3" fontId="9" fillId="0" borderId="8" xfId="0" applyNumberFormat="1" applyFont="1" applyBorder="1" applyAlignment="1">
      <alignment horizontal="center" vertical="center" wrapText="1"/>
    </xf>
    <xf numFmtId="9" fontId="9" fillId="0" borderId="3" xfId="3" applyFont="1" applyFill="1" applyBorder="1" applyAlignment="1">
      <alignment horizontal="center" vertical="center" wrapText="1"/>
    </xf>
    <xf numFmtId="0" fontId="9" fillId="0" borderId="4" xfId="0" applyFont="1" applyBorder="1" applyAlignment="1">
      <alignment horizontal="left" vertical="center" wrapText="1" indent="2"/>
    </xf>
    <xf numFmtId="0" fontId="15" fillId="0" borderId="4" xfId="0" applyFont="1" applyBorder="1" applyAlignment="1">
      <alignment horizontal="left" vertical="center" wrapText="1" indent="2"/>
    </xf>
    <xf numFmtId="0" fontId="17" fillId="0" borderId="4" xfId="0" applyFont="1" applyBorder="1" applyAlignment="1">
      <alignment horizontal="left" vertical="center" wrapText="1" indent="2"/>
    </xf>
    <xf numFmtId="0" fontId="15" fillId="3" borderId="4" xfId="0" applyFont="1" applyFill="1" applyBorder="1" applyAlignment="1">
      <alignment horizontal="left" vertical="center" wrapText="1" indent="2"/>
    </xf>
    <xf numFmtId="0" fontId="0" fillId="0" borderId="0" xfId="0" applyAlignment="1">
      <alignment vertical="center"/>
    </xf>
    <xf numFmtId="0" fontId="15" fillId="6" borderId="4" xfId="0" applyFont="1" applyFill="1" applyBorder="1" applyAlignment="1">
      <alignment horizontal="justify" vertical="center" wrapText="1"/>
    </xf>
    <xf numFmtId="1" fontId="5" fillId="0" borderId="0" xfId="0" applyNumberFormat="1" applyFont="1" applyAlignment="1">
      <alignment horizontal="center" vertical="center"/>
    </xf>
    <xf numFmtId="9" fontId="4" fillId="0" borderId="0" xfId="3" applyFont="1" applyFill="1" applyBorder="1" applyAlignment="1">
      <alignment horizontal="center" vertical="center"/>
    </xf>
    <xf numFmtId="9" fontId="5" fillId="0" borderId="0" xfId="0" applyNumberFormat="1" applyFont="1" applyAlignment="1">
      <alignment horizontal="center" vertical="center"/>
    </xf>
    <xf numFmtId="9" fontId="5" fillId="0" borderId="7" xfId="0" applyNumberFormat="1" applyFont="1" applyBorder="1" applyAlignment="1">
      <alignment horizontal="center" vertical="center"/>
    </xf>
    <xf numFmtId="0" fontId="5" fillId="0" borderId="0" xfId="0" applyFont="1" applyAlignment="1">
      <alignment horizontal="left" vertical="center"/>
    </xf>
    <xf numFmtId="0" fontId="41" fillId="0" borderId="0" xfId="0" applyFont="1" applyAlignment="1">
      <alignment vertical="center"/>
    </xf>
    <xf numFmtId="9" fontId="4" fillId="0" borderId="0" xfId="3" quotePrefix="1" applyFont="1" applyFill="1" applyBorder="1" applyAlignment="1">
      <alignment horizontal="center" vertical="center"/>
    </xf>
    <xf numFmtId="0" fontId="41" fillId="0" borderId="0" xfId="0" applyFont="1" applyAlignment="1">
      <alignment vertical="center" wrapText="1"/>
    </xf>
    <xf numFmtId="0" fontId="15" fillId="0" borderId="0" xfId="0" applyFont="1" applyAlignment="1">
      <alignment horizontal="left" vertical="center" wrapText="1"/>
    </xf>
    <xf numFmtId="0" fontId="6" fillId="0" borderId="0" xfId="0" applyFont="1"/>
    <xf numFmtId="0" fontId="0" fillId="0" borderId="4" xfId="0" applyBorder="1"/>
    <xf numFmtId="0" fontId="9" fillId="0" borderId="4" xfId="0" applyFont="1" applyBorder="1" applyAlignment="1">
      <alignment horizontal="left" vertical="center" wrapText="1" indent="1"/>
    </xf>
    <xf numFmtId="0" fontId="39" fillId="0" borderId="0" xfId="0" applyFont="1" applyAlignment="1">
      <alignment vertical="center" wrapText="1"/>
    </xf>
    <xf numFmtId="0" fontId="28" fillId="0" borderId="0" xfId="0" applyFont="1" applyAlignment="1">
      <alignment horizontal="center" vertical="center" wrapText="1"/>
    </xf>
    <xf numFmtId="0" fontId="44" fillId="0" borderId="0" xfId="0" applyFont="1" applyAlignment="1">
      <alignment horizontal="center" vertical="center" wrapText="1"/>
    </xf>
    <xf numFmtId="0" fontId="24" fillId="0" borderId="4" xfId="0" applyFont="1" applyBorder="1" applyAlignment="1">
      <alignment vertical="center"/>
    </xf>
    <xf numFmtId="0" fontId="44" fillId="0" borderId="4" xfId="0" applyFont="1" applyBorder="1" applyAlignment="1">
      <alignment vertical="center" wrapText="1"/>
    </xf>
    <xf numFmtId="0" fontId="41" fillId="0" borderId="4" xfId="0" applyFont="1" applyBorder="1" applyAlignment="1">
      <alignment vertical="center" wrapText="1"/>
    </xf>
    <xf numFmtId="0" fontId="45" fillId="0" borderId="0" xfId="0" applyFont="1" applyAlignment="1">
      <alignment vertical="center" wrapText="1"/>
    </xf>
    <xf numFmtId="0" fontId="0" fillId="0" borderId="0" xfId="0" applyAlignment="1">
      <alignment horizontal="left" vertical="center" wrapText="1"/>
    </xf>
    <xf numFmtId="0" fontId="46" fillId="0" borderId="0" xfId="0" applyFont="1" applyAlignment="1">
      <alignment vertical="center" wrapText="1"/>
    </xf>
    <xf numFmtId="0" fontId="44" fillId="0" borderId="6" xfId="0" applyFont="1" applyBorder="1" applyAlignment="1">
      <alignment vertical="center" wrapText="1"/>
    </xf>
    <xf numFmtId="0" fontId="44" fillId="0" borderId="7" xfId="0" applyFont="1" applyBorder="1" applyAlignment="1">
      <alignment horizontal="center" vertical="center" wrapText="1"/>
    </xf>
    <xf numFmtId="0" fontId="20" fillId="5" borderId="10" xfId="0" applyFont="1" applyFill="1" applyBorder="1" applyAlignment="1">
      <alignment horizontal="center" vertical="center" wrapText="1"/>
    </xf>
    <xf numFmtId="0" fontId="39" fillId="0" borderId="4" xfId="0" applyFont="1" applyBorder="1" applyAlignment="1">
      <alignment vertical="center" wrapText="1"/>
    </xf>
    <xf numFmtId="0" fontId="39" fillId="0" borderId="0" xfId="0" applyFont="1" applyAlignment="1">
      <alignment horizontal="center" vertical="center" wrapText="1"/>
    </xf>
    <xf numFmtId="0" fontId="48" fillId="0" borderId="4" xfId="0" applyFont="1" applyBorder="1" applyAlignment="1">
      <alignment horizontal="left" vertical="center" wrapText="1"/>
    </xf>
    <xf numFmtId="0" fontId="7" fillId="0" borderId="0" xfId="0" applyFont="1" applyAlignment="1">
      <alignment vertical="center"/>
    </xf>
    <xf numFmtId="0" fontId="50" fillId="0" borderId="0" xfId="0" applyFont="1" applyAlignment="1">
      <alignment vertical="center"/>
    </xf>
    <xf numFmtId="0" fontId="46" fillId="0" borderId="0" xfId="0" applyFont="1" applyAlignment="1">
      <alignment vertical="center"/>
    </xf>
    <xf numFmtId="0" fontId="14" fillId="0" borderId="4" xfId="0" applyFont="1" applyBorder="1" applyAlignment="1">
      <alignment horizontal="left" vertical="center" wrapText="1"/>
    </xf>
    <xf numFmtId="0" fontId="2" fillId="2" borderId="1" xfId="0" applyFont="1" applyFill="1" applyBorder="1" applyAlignment="1">
      <alignment horizontal="center" vertical="center" wrapText="1"/>
    </xf>
    <xf numFmtId="0" fontId="45" fillId="0" borderId="0" xfId="0" applyFont="1" applyAlignment="1">
      <alignment vertical="center"/>
    </xf>
    <xf numFmtId="0" fontId="3" fillId="0" borderId="0" xfId="0" applyFont="1" applyAlignment="1">
      <alignment horizontal="center" vertical="center" wrapText="1"/>
    </xf>
    <xf numFmtId="0" fontId="3" fillId="0" borderId="4" xfId="0" applyFont="1" applyBorder="1" applyAlignment="1">
      <alignment horizontal="left" vertical="center" wrapText="1"/>
    </xf>
    <xf numFmtId="168" fontId="5" fillId="0" borderId="0" xfId="0" applyNumberFormat="1" applyFont="1" applyAlignment="1">
      <alignment horizontal="center" vertical="center"/>
    </xf>
    <xf numFmtId="0" fontId="3" fillId="0" borderId="7" xfId="0" applyFont="1" applyBorder="1" applyAlignment="1">
      <alignment horizontal="center" vertical="center" wrapText="1"/>
    </xf>
    <xf numFmtId="0" fontId="3" fillId="0" borderId="6" xfId="0" applyFont="1" applyBorder="1" applyAlignment="1">
      <alignment horizontal="left" vertical="center" wrapText="1"/>
    </xf>
    <xf numFmtId="0" fontId="30" fillId="0" borderId="0" xfId="0" applyFont="1" applyAlignment="1">
      <alignment horizontal="center" vertical="center" wrapText="1"/>
    </xf>
    <xf numFmtId="9" fontId="9" fillId="0" borderId="0" xfId="3" applyFont="1" applyBorder="1" applyAlignment="1">
      <alignment horizontal="center" vertical="center" wrapText="1"/>
    </xf>
    <xf numFmtId="0" fontId="9" fillId="3" borderId="0" xfId="0" applyFont="1" applyFill="1" applyAlignment="1">
      <alignment horizontal="center" vertical="center" wrapText="1"/>
    </xf>
    <xf numFmtId="0" fontId="0" fillId="0" borderId="0" xfId="0" applyAlignment="1">
      <alignment horizontal="center" vertical="center"/>
    </xf>
    <xf numFmtId="0" fontId="9" fillId="3" borderId="7" xfId="0" applyFont="1" applyFill="1" applyBorder="1" applyAlignment="1">
      <alignment horizontal="center" vertical="center" wrapText="1"/>
    </xf>
    <xf numFmtId="0" fontId="0" fillId="0" borderId="4" xfId="0" applyBorder="1" applyAlignment="1">
      <alignment vertical="center"/>
    </xf>
    <xf numFmtId="0" fontId="52" fillId="0" borderId="0" xfId="0" applyFont="1" applyAlignment="1">
      <alignment vertical="center"/>
    </xf>
    <xf numFmtId="168" fontId="9" fillId="0" borderId="0" xfId="0" applyNumberFormat="1" applyFont="1" applyAlignment="1">
      <alignment horizontal="center" vertical="center"/>
    </xf>
    <xf numFmtId="0" fontId="0" fillId="0" borderId="0" xfId="0" applyAlignment="1">
      <alignment horizontal="center"/>
    </xf>
    <xf numFmtId="0" fontId="38" fillId="0" borderId="0" xfId="0" applyFont="1"/>
    <xf numFmtId="0" fontId="53" fillId="0" borderId="0" xfId="0" applyFont="1" applyAlignment="1">
      <alignment horizontal="left" vertical="center" wrapText="1"/>
    </xf>
    <xf numFmtId="171" fontId="3" fillId="0" borderId="0" xfId="8" applyNumberFormat="1" applyFont="1" applyBorder="1" applyAlignment="1">
      <alignment horizontal="center" vertical="center" wrapText="1"/>
    </xf>
    <xf numFmtId="0" fontId="6" fillId="0" borderId="4" xfId="0" applyFont="1" applyBorder="1" applyAlignment="1">
      <alignment vertical="center" wrapText="1"/>
    </xf>
    <xf numFmtId="0" fontId="15" fillId="3" borderId="7" xfId="0" applyFont="1" applyFill="1" applyBorder="1" applyAlignment="1">
      <alignment horizontal="left" vertical="center" wrapText="1"/>
    </xf>
    <xf numFmtId="0" fontId="55" fillId="0" borderId="4" xfId="0" applyFont="1" applyBorder="1" applyAlignment="1">
      <alignment horizontal="left" vertical="center" wrapText="1"/>
    </xf>
    <xf numFmtId="0" fontId="47" fillId="0" borderId="0" xfId="0" applyFont="1" applyAlignment="1">
      <alignment vertical="center" wrapText="1"/>
    </xf>
    <xf numFmtId="0" fontId="56" fillId="0" borderId="0" xfId="0" applyFont="1" applyAlignment="1">
      <alignment horizontal="left" vertical="center" wrapText="1"/>
    </xf>
    <xf numFmtId="0" fontId="47" fillId="0" borderId="4" xfId="0" applyFont="1" applyBorder="1" applyAlignment="1">
      <alignment vertical="center" wrapText="1"/>
    </xf>
    <xf numFmtId="0" fontId="20" fillId="5" borderId="9" xfId="0" applyFont="1" applyFill="1" applyBorder="1" applyAlignment="1">
      <alignment horizontal="left" vertical="center" wrapText="1"/>
    </xf>
    <xf numFmtId="9" fontId="5" fillId="0" borderId="0" xfId="3" applyFont="1" applyBorder="1" applyAlignment="1">
      <alignment horizontal="center" vertical="center" wrapText="1"/>
    </xf>
    <xf numFmtId="0" fontId="14" fillId="0" borderId="4" xfId="0" applyFont="1" applyBorder="1" applyAlignment="1">
      <alignment vertical="top" wrapText="1"/>
    </xf>
    <xf numFmtId="0" fontId="5" fillId="0" borderId="0" xfId="0" applyFont="1" applyAlignment="1">
      <alignment horizontal="left" vertical="center" wrapText="1"/>
    </xf>
    <xf numFmtId="0" fontId="58" fillId="0" borderId="0" xfId="0" applyFont="1" applyAlignment="1">
      <alignment horizontal="center" vertical="center"/>
    </xf>
    <xf numFmtId="1" fontId="5" fillId="0" borderId="0" xfId="3" applyNumberFormat="1" applyFont="1" applyBorder="1" applyAlignment="1">
      <alignment horizontal="center" vertical="center" wrapText="1"/>
    </xf>
    <xf numFmtId="1" fontId="12" fillId="0" borderId="0" xfId="3" applyNumberFormat="1" applyFont="1" applyFill="1" applyBorder="1" applyAlignment="1">
      <alignment horizontal="center" vertical="center" wrapText="1"/>
    </xf>
    <xf numFmtId="1" fontId="15" fillId="0" borderId="0" xfId="3" applyNumberFormat="1" applyFont="1" applyFill="1" applyBorder="1" applyAlignment="1">
      <alignment horizontal="center" vertical="center" wrapText="1"/>
    </xf>
    <xf numFmtId="0" fontId="18" fillId="0" borderId="0" xfId="0" applyFont="1" applyAlignment="1">
      <alignment horizontal="center" vertical="center"/>
    </xf>
    <xf numFmtId="0" fontId="18" fillId="0" borderId="4" xfId="0" applyFont="1" applyBorder="1" applyAlignment="1">
      <alignment horizontal="center" vertical="center"/>
    </xf>
    <xf numFmtId="1" fontId="5" fillId="0" borderId="0" xfId="3" applyNumberFormat="1" applyFont="1" applyFill="1" applyBorder="1" applyAlignment="1">
      <alignment horizontal="center" vertical="center" wrapText="1"/>
    </xf>
    <xf numFmtId="0" fontId="5" fillId="0" borderId="4" xfId="0" applyFont="1" applyBorder="1" applyAlignment="1">
      <alignment horizontal="left" vertical="center"/>
    </xf>
    <xf numFmtId="9" fontId="9" fillId="0" borderId="0" xfId="3" applyFont="1" applyFill="1" applyBorder="1" applyAlignment="1">
      <alignment horizontal="center" vertical="center"/>
    </xf>
    <xf numFmtId="1" fontId="9" fillId="0" borderId="0" xfId="0" applyNumberFormat="1" applyFont="1" applyAlignment="1">
      <alignment horizontal="center" vertical="center"/>
    </xf>
    <xf numFmtId="0" fontId="5" fillId="0" borderId="0" xfId="3" applyNumberFormat="1" applyFont="1" applyBorder="1" applyAlignment="1">
      <alignment horizontal="center" vertical="center" wrapText="1"/>
    </xf>
    <xf numFmtId="0" fontId="17" fillId="0" borderId="6" xfId="0" applyFont="1" applyBorder="1" applyAlignment="1">
      <alignment horizontal="left" vertical="center" wrapText="1"/>
    </xf>
    <xf numFmtId="0" fontId="17" fillId="0" borderId="4" xfId="0" applyFont="1" applyBorder="1" applyAlignment="1">
      <alignment horizontal="left" vertical="center" wrapText="1" indent="1"/>
    </xf>
    <xf numFmtId="0" fontId="12" fillId="0" borderId="0" xfId="0" applyFont="1" applyAlignment="1">
      <alignment horizontal="center" vertical="center"/>
    </xf>
    <xf numFmtId="0" fontId="15" fillId="0" borderId="0" xfId="0" applyFont="1" applyAlignment="1">
      <alignment horizontal="center" vertical="center"/>
    </xf>
    <xf numFmtId="0" fontId="17" fillId="7" borderId="4" xfId="0" applyFont="1" applyFill="1" applyBorder="1" applyAlignment="1">
      <alignment horizontal="left" vertical="center" wrapText="1"/>
    </xf>
    <xf numFmtId="2" fontId="5" fillId="0" borderId="0" xfId="0" applyNumberFormat="1" applyFont="1" applyAlignment="1">
      <alignment horizontal="center" vertical="center"/>
    </xf>
    <xf numFmtId="2" fontId="22" fillId="0" borderId="0" xfId="0" applyNumberFormat="1" applyFont="1" applyAlignment="1">
      <alignment horizontal="center" vertical="center"/>
    </xf>
    <xf numFmtId="0" fontId="4" fillId="0" borderId="0" xfId="0" applyFont="1" applyAlignment="1">
      <alignment horizontal="center" vertical="center"/>
    </xf>
    <xf numFmtId="1" fontId="0" fillId="0" borderId="0" xfId="0" applyNumberFormat="1" applyAlignment="1">
      <alignment vertical="center"/>
    </xf>
    <xf numFmtId="0" fontId="38" fillId="0" borderId="0" xfId="0" applyFont="1" applyAlignment="1">
      <alignment vertical="center"/>
    </xf>
    <xf numFmtId="168" fontId="60" fillId="0" borderId="0" xfId="0" applyNumberFormat="1" applyFont="1" applyAlignment="1">
      <alignment horizontal="center" vertical="center"/>
    </xf>
    <xf numFmtId="0" fontId="3" fillId="0" borderId="0" xfId="0" applyFont="1" applyAlignment="1">
      <alignment horizontal="center" vertical="center"/>
    </xf>
    <xf numFmtId="0" fontId="9" fillId="0" borderId="6" xfId="0" applyFont="1" applyBorder="1" applyAlignment="1">
      <alignment horizontal="left" vertical="center" wrapText="1" indent="1"/>
    </xf>
    <xf numFmtId="9" fontId="3" fillId="0" borderId="0" xfId="3" applyFont="1" applyBorder="1" applyAlignment="1">
      <alignment horizontal="center" vertical="center"/>
    </xf>
    <xf numFmtId="0" fontId="20" fillId="5" borderId="9" xfId="0" applyFont="1" applyFill="1" applyBorder="1" applyAlignment="1">
      <alignment horizontal="left" vertical="center"/>
    </xf>
    <xf numFmtId="165" fontId="0" fillId="0" borderId="0" xfId="0" applyNumberFormat="1" applyAlignment="1">
      <alignment vertical="center"/>
    </xf>
    <xf numFmtId="2" fontId="12" fillId="0" borderId="0" xfId="0" applyNumberFormat="1" applyFont="1" applyAlignment="1">
      <alignment horizontal="center" vertical="center"/>
    </xf>
    <xf numFmtId="0" fontId="5" fillId="0" borderId="0" xfId="0" applyFont="1" applyAlignment="1">
      <alignment horizontal="left" vertical="top"/>
    </xf>
    <xf numFmtId="9" fontId="9" fillId="0" borderId="3" xfId="0" applyNumberFormat="1" applyFont="1" applyBorder="1" applyAlignment="1">
      <alignment horizontal="center" vertical="center" wrapText="1"/>
    </xf>
    <xf numFmtId="168" fontId="9" fillId="0" borderId="0" xfId="3" applyNumberFormat="1" applyFont="1" applyFill="1" applyBorder="1" applyAlignment="1">
      <alignment horizontal="center" vertical="center"/>
    </xf>
    <xf numFmtId="0" fontId="54" fillId="8" borderId="3" xfId="0" applyFont="1" applyFill="1" applyBorder="1" applyAlignment="1">
      <alignment horizontal="left" vertical="center" wrapText="1"/>
    </xf>
    <xf numFmtId="0" fontId="66" fillId="0" borderId="0" xfId="10" applyFont="1" applyBorder="1" applyAlignment="1">
      <alignment horizontal="left" vertical="center" wrapText="1"/>
    </xf>
    <xf numFmtId="3" fontId="54" fillId="0" borderId="0" xfId="0" applyNumberFormat="1" applyFont="1" applyAlignment="1">
      <alignment horizontal="center" vertical="center" wrapText="1"/>
    </xf>
    <xf numFmtId="0" fontId="6" fillId="0" borderId="3" xfId="0" applyFont="1" applyBorder="1" applyAlignment="1">
      <alignment horizontal="left" vertical="center" wrapText="1"/>
    </xf>
    <xf numFmtId="0" fontId="5" fillId="8" borderId="4" xfId="0" applyFont="1" applyFill="1" applyBorder="1" applyAlignment="1">
      <alignment horizontal="left" vertical="center"/>
    </xf>
    <xf numFmtId="0" fontId="6" fillId="0" borderId="3" xfId="0" applyFont="1" applyBorder="1" applyAlignment="1">
      <alignment horizontal="left" vertical="center"/>
    </xf>
    <xf numFmtId="173" fontId="5" fillId="0" borderId="0" xfId="1" applyNumberFormat="1" applyFont="1" applyFill="1" applyBorder="1" applyAlignment="1">
      <alignment horizontal="left" vertical="center"/>
    </xf>
    <xf numFmtId="0" fontId="6" fillId="8" borderId="3" xfId="0" applyFont="1" applyFill="1" applyBorder="1" applyAlignment="1">
      <alignment horizontal="left" vertical="center"/>
    </xf>
    <xf numFmtId="0" fontId="5" fillId="8" borderId="3" xfId="0" applyFont="1" applyFill="1" applyBorder="1" applyAlignment="1">
      <alignment horizontal="left" vertical="center"/>
    </xf>
    <xf numFmtId="170" fontId="10" fillId="0" borderId="0" xfId="8" applyNumberFormat="1" applyFont="1" applyFill="1" applyBorder="1" applyAlignment="1">
      <alignment horizontal="center" vertical="center" wrapText="1"/>
    </xf>
    <xf numFmtId="170" fontId="12" fillId="0" borderId="0" xfId="8" applyNumberFormat="1" applyFont="1" applyFill="1" applyBorder="1" applyAlignment="1">
      <alignment horizontal="center" vertical="center" wrapText="1"/>
    </xf>
    <xf numFmtId="0" fontId="5" fillId="0" borderId="3" xfId="0" applyFont="1" applyBorder="1" applyAlignment="1">
      <alignment horizontal="center" vertical="center" wrapText="1"/>
    </xf>
    <xf numFmtId="169" fontId="5" fillId="0" borderId="0" xfId="0" applyNumberFormat="1" applyFont="1" applyAlignment="1">
      <alignment horizontal="center" vertical="center" wrapText="1"/>
    </xf>
    <xf numFmtId="0" fontId="5" fillId="0" borderId="6" xfId="0" applyFont="1" applyBorder="1" applyAlignment="1">
      <alignment horizontal="left" vertical="center" wrapText="1"/>
    </xf>
    <xf numFmtId="0" fontId="4" fillId="0" borderId="7" xfId="0" applyFont="1" applyBorder="1" applyAlignment="1">
      <alignment vertical="center" wrapText="1"/>
    </xf>
    <xf numFmtId="0" fontId="40" fillId="0" borderId="0" xfId="0" applyFont="1" applyAlignment="1">
      <alignment horizontal="center" vertical="center" wrapText="1"/>
    </xf>
    <xf numFmtId="0" fontId="42" fillId="0" borderId="0" xfId="0" applyFont="1" applyAlignment="1">
      <alignment vertical="center" wrapText="1"/>
    </xf>
    <xf numFmtId="0" fontId="42" fillId="0" borderId="4" xfId="0" applyFont="1" applyBorder="1" applyAlignment="1">
      <alignment vertical="center" wrapText="1"/>
    </xf>
    <xf numFmtId="0" fontId="42" fillId="0" borderId="0" xfId="0" applyFont="1" applyAlignment="1">
      <alignment horizontal="center" vertical="center" wrapText="1"/>
    </xf>
    <xf numFmtId="169" fontId="22" fillId="0" borderId="0" xfId="0" applyNumberFormat="1" applyFont="1" applyAlignment="1">
      <alignment horizontal="center" vertical="center" wrapText="1"/>
    </xf>
    <xf numFmtId="0" fontId="0" fillId="0" borderId="0" xfId="0" applyAlignment="1">
      <alignment vertical="top" wrapText="1"/>
    </xf>
    <xf numFmtId="0" fontId="41" fillId="0" borderId="0" xfId="0" applyFont="1" applyAlignment="1">
      <alignment vertical="top" wrapText="1"/>
    </xf>
    <xf numFmtId="0" fontId="69" fillId="0" borderId="4" xfId="0" applyFont="1" applyBorder="1" applyAlignment="1">
      <alignment vertical="center" wrapText="1"/>
    </xf>
    <xf numFmtId="0" fontId="69" fillId="0" borderId="0" xfId="0" applyFont="1" applyAlignment="1">
      <alignment horizontal="center" vertical="center" wrapText="1"/>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9" fillId="7" borderId="4" xfId="0" applyFont="1" applyFill="1" applyBorder="1" applyAlignment="1">
      <alignment horizontal="left" vertical="center" wrapText="1"/>
    </xf>
    <xf numFmtId="2" fontId="15" fillId="0" borderId="0" xfId="0" applyNumberFormat="1" applyFont="1" applyAlignment="1">
      <alignment horizontal="center" vertical="center"/>
    </xf>
    <xf numFmtId="10" fontId="9" fillId="0" borderId="0" xfId="3" applyNumberFormat="1" applyFont="1" applyFill="1" applyBorder="1" applyAlignment="1">
      <alignment horizontal="center" vertical="center"/>
    </xf>
    <xf numFmtId="0" fontId="5" fillId="8" borderId="3" xfId="0" applyFont="1" applyFill="1" applyBorder="1" applyAlignment="1">
      <alignment horizontal="center" vertical="center"/>
    </xf>
    <xf numFmtId="0" fontId="6" fillId="0" borderId="0" xfId="0" applyFont="1" applyAlignment="1">
      <alignment vertical="top" wrapText="1"/>
    </xf>
    <xf numFmtId="0" fontId="5" fillId="0" borderId="0" xfId="0" applyFont="1" applyAlignment="1">
      <alignment vertical="top" wrapText="1"/>
    </xf>
    <xf numFmtId="10" fontId="6" fillId="0" borderId="3" xfId="3" applyNumberFormat="1" applyFont="1" applyBorder="1" applyAlignment="1">
      <alignment horizontal="left" vertical="center"/>
    </xf>
    <xf numFmtId="0" fontId="5" fillId="0" borderId="7" xfId="0" applyFont="1" applyBorder="1" applyAlignment="1">
      <alignment horizontal="left" vertical="center" wrapText="1"/>
    </xf>
    <xf numFmtId="10" fontId="6" fillId="0" borderId="3" xfId="3" applyNumberFormat="1" applyFont="1" applyBorder="1" applyAlignment="1">
      <alignment horizontal="left" vertical="center" wrapText="1"/>
    </xf>
    <xf numFmtId="10" fontId="6" fillId="0" borderId="8" xfId="3" applyNumberFormat="1" applyFont="1" applyBorder="1" applyAlignment="1">
      <alignment horizontal="left" vertical="center" wrapText="1"/>
    </xf>
    <xf numFmtId="0" fontId="15" fillId="6" borderId="4" xfId="0" applyFont="1" applyFill="1" applyBorder="1" applyAlignment="1">
      <alignment horizontal="left" vertical="center" wrapText="1"/>
    </xf>
    <xf numFmtId="0" fontId="15" fillId="6" borderId="0" xfId="0" applyFont="1" applyFill="1" applyAlignment="1">
      <alignment horizontal="left" vertical="center" wrapText="1"/>
    </xf>
    <xf numFmtId="0" fontId="9" fillId="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5" fillId="8" borderId="4" xfId="0" applyFont="1" applyFill="1" applyBorder="1" applyAlignment="1">
      <alignment horizontal="left" vertical="center" wrapText="1"/>
    </xf>
    <xf numFmtId="11" fontId="5" fillId="0" borderId="0" xfId="0" applyNumberFormat="1" applyFont="1" applyAlignment="1">
      <alignment vertical="center"/>
    </xf>
    <xf numFmtId="9" fontId="5" fillId="0" borderId="0" xfId="3" applyFont="1" applyAlignment="1">
      <alignment vertical="center"/>
    </xf>
    <xf numFmtId="0" fontId="41" fillId="0" borderId="4" xfId="0" applyFont="1" applyBorder="1" applyAlignment="1">
      <alignment vertical="center"/>
    </xf>
    <xf numFmtId="0" fontId="14" fillId="0" borderId="0" xfId="0" applyFont="1" applyAlignment="1">
      <alignment vertical="top" wrapText="1"/>
    </xf>
    <xf numFmtId="9" fontId="4" fillId="0" borderId="0" xfId="3" applyFont="1" applyFill="1" applyBorder="1" applyAlignment="1">
      <alignment horizontal="center" vertical="center" wrapText="1"/>
    </xf>
    <xf numFmtId="9" fontId="5" fillId="0" borderId="0" xfId="0" applyNumberFormat="1" applyFont="1" applyAlignment="1">
      <alignment horizontal="center" vertical="top" wrapText="1"/>
    </xf>
    <xf numFmtId="0" fontId="55" fillId="0" borderId="0" xfId="0" applyFont="1" applyAlignment="1">
      <alignment horizontal="left" vertical="center" wrapText="1"/>
    </xf>
    <xf numFmtId="0" fontId="5" fillId="0" borderId="3" xfId="0" applyFont="1" applyBorder="1" applyAlignment="1">
      <alignment horizontal="left" vertical="center" wrapText="1"/>
    </xf>
    <xf numFmtId="0" fontId="5" fillId="0" borderId="8" xfId="0" applyFont="1" applyBorder="1" applyAlignment="1">
      <alignment horizontal="left" vertical="center" wrapText="1"/>
    </xf>
    <xf numFmtId="0" fontId="55" fillId="0" borderId="4" xfId="0" applyFont="1" applyBorder="1" applyAlignment="1">
      <alignment horizontal="left" vertical="center"/>
    </xf>
    <xf numFmtId="0" fontId="75" fillId="0" borderId="0" xfId="13" applyFont="1">
      <alignment horizontal="center" vertical="center"/>
    </xf>
    <xf numFmtId="0" fontId="74" fillId="0" borderId="0" xfId="13">
      <alignment horizontal="center" vertical="center"/>
    </xf>
    <xf numFmtId="0" fontId="6" fillId="4" borderId="0" xfId="13" applyFont="1" applyFill="1" applyBorder="1">
      <alignment horizontal="center" vertical="center"/>
    </xf>
    <xf numFmtId="0" fontId="14" fillId="4" borderId="0" xfId="13" applyFont="1" applyFill="1" applyBorder="1" applyAlignment="1">
      <alignment horizontal="left" vertical="center"/>
    </xf>
    <xf numFmtId="0" fontId="6" fillId="4" borderId="0" xfId="13" applyFont="1" applyFill="1" applyBorder="1" applyAlignment="1">
      <alignment horizontal="left" vertical="center" wrapText="1"/>
    </xf>
    <xf numFmtId="0" fontId="74" fillId="0" borderId="0" xfId="13" applyAlignment="1">
      <alignment horizontal="left" vertical="center"/>
    </xf>
    <xf numFmtId="0" fontId="6" fillId="0" borderId="4" xfId="0" applyFont="1" applyBorder="1"/>
    <xf numFmtId="0" fontId="78" fillId="0" borderId="4" xfId="0" applyFont="1" applyBorder="1" applyAlignment="1">
      <alignment vertical="center"/>
    </xf>
    <xf numFmtId="0" fontId="80" fillId="0" borderId="0" xfId="10" applyFont="1" applyBorder="1"/>
    <xf numFmtId="0" fontId="1" fillId="0" borderId="0" xfId="0" applyFont="1"/>
    <xf numFmtId="0" fontId="5" fillId="0" borderId="0" xfId="13" applyFont="1" applyFill="1" applyBorder="1">
      <alignment horizontal="center" vertical="center"/>
    </xf>
    <xf numFmtId="0" fontId="5" fillId="0" borderId="0" xfId="13" applyFont="1" applyFill="1" applyBorder="1" applyAlignment="1">
      <alignment horizontal="left" vertical="center" wrapText="1"/>
    </xf>
    <xf numFmtId="0" fontId="9" fillId="0" borderId="0" xfId="13" applyFont="1" applyFill="1" applyBorder="1" applyAlignment="1">
      <alignment horizontal="left" vertical="center"/>
    </xf>
    <xf numFmtId="0" fontId="43" fillId="8" borderId="0" xfId="13" applyFont="1" applyFill="1" applyBorder="1" applyAlignment="1">
      <alignment horizontal="left" vertical="center"/>
    </xf>
    <xf numFmtId="0" fontId="9" fillId="8" borderId="0" xfId="13" applyFont="1" applyFill="1" applyBorder="1" applyAlignment="1">
      <alignment horizontal="left" vertical="center"/>
    </xf>
    <xf numFmtId="0" fontId="5" fillId="8" borderId="0" xfId="13" applyFont="1" applyFill="1" applyBorder="1" applyAlignment="1">
      <alignment horizontal="left" vertical="center"/>
    </xf>
    <xf numFmtId="0" fontId="67" fillId="4" borderId="5" xfId="0" applyFont="1" applyFill="1" applyBorder="1" applyAlignment="1">
      <alignment horizontal="left" vertical="center"/>
    </xf>
    <xf numFmtId="0" fontId="67" fillId="4" borderId="1" xfId="0" applyFont="1" applyFill="1" applyBorder="1" applyAlignment="1">
      <alignment horizontal="left" vertical="center" wrapText="1"/>
    </xf>
    <xf numFmtId="0" fontId="67" fillId="4" borderId="2" xfId="0" applyFont="1" applyFill="1" applyBorder="1" applyAlignment="1">
      <alignment horizontal="left" vertical="center" wrapText="1"/>
    </xf>
    <xf numFmtId="0" fontId="67" fillId="0" borderId="5" xfId="0" applyFont="1" applyBorder="1" applyAlignment="1">
      <alignment horizontal="left" vertical="center"/>
    </xf>
    <xf numFmtId="0" fontId="67" fillId="0" borderId="1" xfId="0" applyFont="1" applyBorder="1" applyAlignment="1">
      <alignment horizontal="left" vertical="center"/>
    </xf>
    <xf numFmtId="0" fontId="67" fillId="0" borderId="2" xfId="0" applyFont="1" applyBorder="1" applyAlignment="1">
      <alignment horizontal="left" vertical="center"/>
    </xf>
    <xf numFmtId="0" fontId="79" fillId="0" borderId="16" xfId="0" applyFont="1" applyBorder="1" applyAlignment="1">
      <alignment horizontal="center" vertical="center" wrapText="1"/>
    </xf>
    <xf numFmtId="0" fontId="79" fillId="0" borderId="17" xfId="0" applyFont="1" applyBorder="1" applyAlignment="1">
      <alignment horizontal="center" vertical="center" wrapText="1"/>
    </xf>
    <xf numFmtId="0" fontId="79" fillId="0" borderId="15" xfId="0" applyFont="1" applyBorder="1" applyAlignment="1">
      <alignment vertical="center"/>
    </xf>
    <xf numFmtId="0" fontId="20" fillId="5" borderId="0" xfId="0" applyFont="1" applyFill="1" applyAlignment="1">
      <alignment horizontal="left" vertical="center"/>
    </xf>
    <xf numFmtId="0" fontId="15" fillId="9" borderId="13" xfId="0" applyFont="1" applyFill="1" applyBorder="1" applyAlignment="1">
      <alignment vertical="center" wrapText="1"/>
    </xf>
    <xf numFmtId="0" fontId="15" fillId="9" borderId="14" xfId="0" applyFont="1" applyFill="1" applyBorder="1" applyAlignment="1">
      <alignment horizontal="left" vertical="center" wrapText="1"/>
    </xf>
    <xf numFmtId="0" fontId="15" fillId="10" borderId="12" xfId="0" applyFont="1" applyFill="1" applyBorder="1" applyAlignment="1">
      <alignment horizontal="left" vertical="center" wrapText="1"/>
    </xf>
    <xf numFmtId="0" fontId="15" fillId="10" borderId="13" xfId="0" applyFont="1" applyFill="1" applyBorder="1" applyAlignment="1">
      <alignment horizontal="left" vertical="center" wrapText="1"/>
    </xf>
    <xf numFmtId="0" fontId="15" fillId="10" borderId="14" xfId="0" applyFont="1" applyFill="1" applyBorder="1" applyAlignment="1">
      <alignment horizontal="left" vertical="center" wrapText="1"/>
    </xf>
    <xf numFmtId="0" fontId="83" fillId="0" borderId="5" xfId="0" applyFont="1" applyBorder="1" applyAlignment="1">
      <alignment vertical="center"/>
    </xf>
    <xf numFmtId="0" fontId="83" fillId="0" borderId="1" xfId="0" applyFont="1" applyBorder="1" applyAlignment="1">
      <alignment horizontal="center" vertical="center"/>
    </xf>
    <xf numFmtId="0" fontId="83" fillId="0" borderId="1" xfId="0" applyFont="1" applyBorder="1" applyAlignment="1">
      <alignment horizontal="center" vertical="center" wrapText="1"/>
    </xf>
    <xf numFmtId="0" fontId="83" fillId="0" borderId="2" xfId="0" applyFont="1" applyBorder="1" applyAlignment="1">
      <alignment horizontal="center" vertical="center" wrapText="1"/>
    </xf>
    <xf numFmtId="0" fontId="83" fillId="0" borderId="5" xfId="0" applyFont="1" applyBorder="1" applyAlignment="1">
      <alignment horizontal="left" vertical="center" wrapText="1"/>
    </xf>
    <xf numFmtId="0" fontId="15" fillId="9" borderId="12" xfId="0" applyFont="1" applyFill="1" applyBorder="1" applyAlignment="1">
      <alignment horizontal="left" vertical="center" wrapText="1"/>
    </xf>
    <xf numFmtId="0" fontId="81" fillId="0" borderId="4" xfId="0" applyFont="1" applyBorder="1" applyAlignment="1">
      <alignment vertical="center"/>
    </xf>
    <xf numFmtId="0" fontId="81" fillId="0" borderId="0" xfId="0" applyFont="1" applyAlignment="1">
      <alignment vertical="center"/>
    </xf>
    <xf numFmtId="0" fontId="83" fillId="0" borderId="0" xfId="0" applyFont="1" applyAlignment="1">
      <alignment horizontal="center" vertical="center" wrapText="1"/>
    </xf>
    <xf numFmtId="0" fontId="15" fillId="9" borderId="13" xfId="0" applyFont="1" applyFill="1" applyBorder="1" applyAlignment="1">
      <alignment horizontal="left" vertical="center" wrapText="1"/>
    </xf>
    <xf numFmtId="0" fontId="15" fillId="9" borderId="12" xfId="0" applyFont="1" applyFill="1" applyBorder="1" applyAlignment="1">
      <alignment vertical="center" wrapText="1"/>
    </xf>
    <xf numFmtId="0" fontId="83" fillId="0" borderId="0" xfId="0" applyFont="1" applyAlignment="1">
      <alignment vertical="center" wrapText="1"/>
    </xf>
    <xf numFmtId="0" fontId="83" fillId="0" borderId="4" xfId="0" applyFont="1" applyBorder="1" applyAlignment="1">
      <alignment vertical="center" wrapText="1"/>
    </xf>
    <xf numFmtId="0" fontId="83" fillId="0" borderId="1" xfId="0" applyFont="1" applyBorder="1" applyAlignment="1">
      <alignment horizontal="left" vertical="center" wrapText="1"/>
    </xf>
    <xf numFmtId="0" fontId="15" fillId="0" borderId="3" xfId="0" applyFont="1" applyBorder="1" applyAlignment="1">
      <alignment horizontal="left" vertical="center" wrapText="1"/>
    </xf>
    <xf numFmtId="0" fontId="81" fillId="0" borderId="4" xfId="0" applyFont="1" applyBorder="1" applyAlignment="1">
      <alignment horizontal="center" vertical="center" wrapText="1"/>
    </xf>
    <xf numFmtId="0" fontId="81" fillId="0" borderId="0" xfId="0" applyFont="1" applyAlignment="1">
      <alignment horizontal="center" vertical="center" wrapText="1"/>
    </xf>
    <xf numFmtId="0" fontId="83" fillId="0" borderId="5" xfId="0" applyFont="1" applyBorder="1" applyAlignment="1">
      <alignment horizontal="center" vertical="center" wrapText="1"/>
    </xf>
    <xf numFmtId="0" fontId="24" fillId="9" borderId="12" xfId="0" applyFont="1" applyFill="1" applyBorder="1" applyAlignment="1">
      <alignment vertical="center" wrapText="1"/>
    </xf>
    <xf numFmtId="0" fontId="24" fillId="9" borderId="13" xfId="0" applyFont="1" applyFill="1" applyBorder="1" applyAlignment="1">
      <alignment vertical="center" wrapText="1"/>
    </xf>
    <xf numFmtId="0" fontId="15" fillId="9" borderId="18" xfId="0" applyFont="1" applyFill="1" applyBorder="1" applyAlignment="1">
      <alignment vertical="center" wrapText="1"/>
    </xf>
    <xf numFmtId="0" fontId="15" fillId="9" borderId="19" xfId="0" applyFont="1" applyFill="1" applyBorder="1" applyAlignment="1">
      <alignment vertical="center" wrapText="1"/>
    </xf>
    <xf numFmtId="0" fontId="68" fillId="0" borderId="4" xfId="0" applyFont="1" applyBorder="1" applyAlignment="1">
      <alignment horizontal="left" vertical="center" wrapText="1"/>
    </xf>
    <xf numFmtId="0" fontId="68" fillId="0" borderId="0" xfId="0" applyFont="1" applyAlignment="1">
      <alignment horizontal="left" vertical="center" wrapText="1"/>
    </xf>
    <xf numFmtId="0" fontId="15" fillId="10" borderId="13" xfId="0" applyFont="1" applyFill="1" applyBorder="1" applyAlignment="1">
      <alignment vertical="center" wrapText="1"/>
    </xf>
    <xf numFmtId="0" fontId="15" fillId="10" borderId="12" xfId="0" applyFont="1" applyFill="1" applyBorder="1" applyAlignment="1">
      <alignment vertical="center" wrapText="1"/>
    </xf>
    <xf numFmtId="0" fontId="85" fillId="0" borderId="1" xfId="0" applyFont="1" applyBorder="1" applyAlignment="1">
      <alignment horizontal="center" vertical="center" wrapText="1"/>
    </xf>
    <xf numFmtId="0" fontId="15" fillId="9" borderId="20" xfId="0" applyFont="1" applyFill="1" applyBorder="1" applyAlignment="1">
      <alignment vertical="center" wrapText="1"/>
    </xf>
    <xf numFmtId="0" fontId="15" fillId="9" borderId="21" xfId="0" applyFont="1" applyFill="1" applyBorder="1" applyAlignment="1">
      <alignment horizontal="center" vertical="center" wrapText="1"/>
    </xf>
    <xf numFmtId="0" fontId="46" fillId="0" borderId="0" xfId="0" applyFont="1" applyAlignment="1">
      <alignment horizontal="center" vertical="center" wrapText="1"/>
    </xf>
    <xf numFmtId="0" fontId="86" fillId="0" borderId="1" xfId="0" applyFont="1" applyBorder="1" applyAlignment="1">
      <alignment horizontal="center" vertical="center" wrapText="1"/>
    </xf>
    <xf numFmtId="0" fontId="15" fillId="10" borderId="20" xfId="0" applyFont="1" applyFill="1" applyBorder="1" applyAlignment="1">
      <alignment horizontal="left" vertical="center" wrapText="1"/>
    </xf>
    <xf numFmtId="0" fontId="15" fillId="10" borderId="21" xfId="0" applyFont="1" applyFill="1" applyBorder="1" applyAlignment="1">
      <alignment horizontal="center" vertical="center" wrapText="1"/>
    </xf>
    <xf numFmtId="0" fontId="15" fillId="10" borderId="20" xfId="0" applyFont="1" applyFill="1" applyBorder="1" applyAlignment="1">
      <alignment vertical="center" wrapText="1"/>
    </xf>
    <xf numFmtId="0" fontId="49" fillId="0" borderId="0" xfId="0" applyFont="1" applyAlignment="1">
      <alignment horizontal="center" vertical="center" wrapText="1"/>
    </xf>
    <xf numFmtId="0" fontId="49" fillId="0" borderId="4" xfId="0" applyFont="1" applyBorder="1" applyAlignment="1">
      <alignment horizontal="center" vertical="center" wrapText="1"/>
    </xf>
    <xf numFmtId="0" fontId="15" fillId="9" borderId="20" xfId="0" applyFont="1" applyFill="1" applyBorder="1" applyAlignment="1">
      <alignment horizontal="left" vertical="center" wrapText="1"/>
    </xf>
    <xf numFmtId="0" fontId="46" fillId="0" borderId="4" xfId="0" applyFont="1" applyBorder="1" applyAlignment="1">
      <alignment vertical="center" wrapText="1"/>
    </xf>
    <xf numFmtId="0" fontId="10" fillId="9" borderId="20" xfId="0" applyFont="1" applyFill="1" applyBorder="1" applyAlignment="1">
      <alignment horizontal="left" vertical="center" wrapText="1"/>
    </xf>
    <xf numFmtId="0" fontId="10" fillId="9" borderId="21" xfId="0" applyFont="1" applyFill="1" applyBorder="1" applyAlignment="1">
      <alignment horizontal="center" vertical="center" wrapText="1"/>
    </xf>
    <xf numFmtId="3" fontId="83" fillId="0" borderId="0" xfId="0" applyNumberFormat="1" applyFont="1" applyAlignment="1">
      <alignment horizontal="center" vertical="center" wrapText="1"/>
    </xf>
    <xf numFmtId="1" fontId="83" fillId="0" borderId="0" xfId="3" applyNumberFormat="1" applyFont="1" applyFill="1" applyBorder="1" applyAlignment="1">
      <alignment horizontal="center" vertical="center"/>
    </xf>
    <xf numFmtId="0" fontId="52" fillId="0" borderId="4" xfId="0" applyFont="1" applyBorder="1" applyAlignment="1">
      <alignment horizontal="center" vertical="center"/>
    </xf>
    <xf numFmtId="0" fontId="52" fillId="0" borderId="0" xfId="0" applyFont="1" applyAlignment="1">
      <alignment horizontal="center" vertical="center"/>
    </xf>
    <xf numFmtId="0" fontId="28" fillId="0" borderId="4" xfId="0" applyFont="1" applyBorder="1" applyAlignment="1">
      <alignment vertical="center"/>
    </xf>
    <xf numFmtId="0" fontId="53" fillId="0" borderId="4" xfId="0" applyFont="1" applyBorder="1" applyAlignment="1">
      <alignment vertical="center"/>
    </xf>
    <xf numFmtId="0" fontId="24" fillId="0" borderId="6" xfId="0" applyFont="1" applyBorder="1" applyAlignment="1">
      <alignment vertical="center"/>
    </xf>
    <xf numFmtId="0" fontId="88" fillId="0" borderId="0" xfId="0" applyFont="1" applyAlignment="1">
      <alignment vertical="center"/>
    </xf>
    <xf numFmtId="0" fontId="84" fillId="0" borderId="4" xfId="0" applyFont="1" applyBorder="1" applyAlignment="1">
      <alignment horizontal="center" vertical="center" wrapText="1"/>
    </xf>
    <xf numFmtId="0" fontId="84" fillId="0" borderId="0" xfId="0" applyFont="1" applyAlignment="1">
      <alignment horizontal="center" vertical="center" wrapText="1"/>
    </xf>
    <xf numFmtId="0" fontId="83" fillId="0" borderId="4" xfId="0" applyFont="1" applyBorder="1" applyAlignment="1">
      <alignment horizontal="center" vertical="center" wrapText="1"/>
    </xf>
    <xf numFmtId="0" fontId="81" fillId="0" borderId="4" xfId="0" applyFont="1" applyBorder="1" applyAlignment="1">
      <alignment vertical="center" wrapText="1"/>
    </xf>
    <xf numFmtId="0" fontId="85" fillId="0" borderId="5" xfId="0" applyFont="1" applyBorder="1" applyAlignment="1">
      <alignment horizontal="left" vertical="center" wrapText="1"/>
    </xf>
    <xf numFmtId="0" fontId="20" fillId="2" borderId="5" xfId="0" applyFont="1" applyFill="1" applyBorder="1" applyAlignment="1">
      <alignment horizontal="left" vertical="center" wrapText="1"/>
    </xf>
    <xf numFmtId="0" fontId="15" fillId="0" borderId="4" xfId="0" applyFont="1" applyBorder="1" applyAlignment="1">
      <alignment horizontal="left" vertical="center"/>
    </xf>
    <xf numFmtId="0" fontId="83" fillId="0" borderId="4" xfId="0" applyFont="1" applyBorder="1" applyAlignment="1">
      <alignment horizontal="center" vertical="center"/>
    </xf>
    <xf numFmtId="0" fontId="83" fillId="0" borderId="0" xfId="0" applyFont="1" applyAlignment="1">
      <alignment horizontal="center" vertical="center"/>
    </xf>
    <xf numFmtId="0" fontId="89" fillId="0" borderId="4" xfId="0" applyFont="1" applyBorder="1" applyAlignment="1">
      <alignment horizontal="center" vertical="center"/>
    </xf>
    <xf numFmtId="0" fontId="89" fillId="0" borderId="0" xfId="0" applyFont="1" applyAlignment="1">
      <alignment horizontal="center" vertical="center"/>
    </xf>
    <xf numFmtId="0" fontId="90" fillId="0" borderId="4" xfId="0" applyFont="1" applyBorder="1" applyAlignment="1">
      <alignment horizontal="center" vertical="center"/>
    </xf>
    <xf numFmtId="0" fontId="90" fillId="0" borderId="0" xfId="0" applyFont="1" applyAlignment="1">
      <alignment horizontal="center" vertical="center"/>
    </xf>
    <xf numFmtId="0" fontId="90" fillId="0" borderId="4" xfId="0" applyFont="1" applyBorder="1" applyAlignment="1">
      <alignment horizontal="center" vertical="center" wrapText="1"/>
    </xf>
    <xf numFmtId="0" fontId="90" fillId="0" borderId="0" xfId="0" applyFont="1" applyAlignment="1">
      <alignment horizontal="center" vertical="center" wrapText="1"/>
    </xf>
    <xf numFmtId="0" fontId="85" fillId="0" borderId="0" xfId="0" applyFont="1" applyAlignment="1">
      <alignment horizontal="center" vertical="center" wrapText="1"/>
    </xf>
    <xf numFmtId="0" fontId="81" fillId="0" borderId="4" xfId="0" applyFont="1" applyBorder="1" applyAlignment="1">
      <alignment horizontal="center" vertical="center"/>
    </xf>
    <xf numFmtId="0" fontId="81" fillId="0" borderId="0" xfId="0" applyFont="1" applyAlignment="1">
      <alignment horizontal="center" vertical="center"/>
    </xf>
    <xf numFmtId="0" fontId="91" fillId="0" borderId="4" xfId="0" applyFont="1" applyBorder="1" applyAlignment="1">
      <alignment horizontal="center" vertical="center"/>
    </xf>
    <xf numFmtId="0" fontId="91" fillId="0" borderId="0" xfId="0" applyFont="1" applyAlignment="1">
      <alignment horizontal="center" vertical="center"/>
    </xf>
    <xf numFmtId="0" fontId="89" fillId="0" borderId="4" xfId="0" applyFont="1" applyBorder="1" applyAlignment="1">
      <alignment horizontal="left" vertical="center"/>
    </xf>
    <xf numFmtId="0" fontId="24" fillId="9" borderId="20" xfId="0" applyFont="1" applyFill="1" applyBorder="1" applyAlignment="1">
      <alignment horizontal="left" vertical="center" wrapText="1"/>
    </xf>
    <xf numFmtId="0" fontId="24" fillId="9" borderId="21" xfId="0" applyFont="1" applyFill="1" applyBorder="1" applyAlignment="1">
      <alignment horizontal="left" vertical="center" wrapText="1"/>
    </xf>
    <xf numFmtId="0" fontId="65" fillId="9" borderId="22" xfId="0" applyFont="1" applyFill="1" applyBorder="1" applyAlignment="1">
      <alignment horizontal="left" vertical="center" wrapText="1"/>
    </xf>
    <xf numFmtId="0" fontId="91" fillId="0" borderId="4" xfId="0" applyFont="1" applyBorder="1" applyAlignment="1">
      <alignment horizontal="center" vertical="center" wrapText="1"/>
    </xf>
    <xf numFmtId="0" fontId="91" fillId="0" borderId="0" xfId="0" applyFont="1" applyAlignment="1">
      <alignment horizontal="center" vertical="center" wrapText="1"/>
    </xf>
    <xf numFmtId="0" fontId="90" fillId="0" borderId="0" xfId="0" applyFont="1" applyAlignment="1">
      <alignment vertical="center" wrapText="1"/>
    </xf>
    <xf numFmtId="0" fontId="15" fillId="9" borderId="20" xfId="0" applyFont="1" applyFill="1" applyBorder="1" applyAlignment="1">
      <alignment horizontal="left" vertical="center" wrapText="1" indent="2"/>
    </xf>
    <xf numFmtId="0" fontId="85" fillId="0" borderId="4" xfId="0" applyFont="1" applyBorder="1" applyAlignment="1">
      <alignment horizontal="center" vertical="center" wrapText="1"/>
    </xf>
    <xf numFmtId="0" fontId="15" fillId="9" borderId="20" xfId="0" applyFont="1" applyFill="1" applyBorder="1" applyAlignment="1">
      <alignment horizontal="left" vertical="center"/>
    </xf>
    <xf numFmtId="0" fontId="26" fillId="10" borderId="21" xfId="13" applyFont="1" applyFill="1" applyBorder="1" applyAlignment="1">
      <alignment horizontal="left" vertical="center"/>
    </xf>
    <xf numFmtId="0" fontId="82" fillId="10" borderId="21" xfId="13" applyFont="1" applyFill="1" applyBorder="1" applyAlignment="1">
      <alignment horizontal="left" vertical="center"/>
    </xf>
    <xf numFmtId="0" fontId="15" fillId="10" borderId="21" xfId="13" applyFont="1" applyFill="1" applyBorder="1" applyAlignment="1">
      <alignment horizontal="left" vertical="center"/>
    </xf>
    <xf numFmtId="0" fontId="15" fillId="10" borderId="21" xfId="13" applyFont="1" applyFill="1" applyBorder="1" applyAlignment="1">
      <alignment vertical="center" wrapText="1"/>
    </xf>
    <xf numFmtId="0" fontId="15" fillId="9" borderId="21" xfId="13" applyFont="1" applyFill="1" applyBorder="1" applyAlignment="1">
      <alignment horizontal="left" vertical="center"/>
    </xf>
    <xf numFmtId="0" fontId="26" fillId="5" borderId="0" xfId="13" applyFont="1" applyFill="1" applyBorder="1" applyAlignment="1">
      <alignment horizontal="left" vertical="center"/>
    </xf>
    <xf numFmtId="0" fontId="26" fillId="5" borderId="0" xfId="13" applyFont="1" applyFill="1" applyBorder="1" applyAlignment="1">
      <alignment vertical="center" wrapText="1"/>
    </xf>
    <xf numFmtId="0" fontId="26" fillId="5" borderId="0" xfId="13" applyFont="1" applyFill="1" applyBorder="1" applyAlignment="1">
      <alignment horizontal="left" vertical="center" wrapText="1"/>
    </xf>
    <xf numFmtId="0" fontId="43" fillId="5" borderId="0" xfId="13" applyFont="1" applyFill="1" applyBorder="1" applyAlignment="1">
      <alignment horizontal="left" vertical="center"/>
    </xf>
    <xf numFmtId="0" fontId="2" fillId="5" borderId="10" xfId="0" applyFont="1" applyFill="1" applyBorder="1" applyAlignment="1">
      <alignment vertical="center" wrapText="1"/>
    </xf>
    <xf numFmtId="0" fontId="20" fillId="11" borderId="9" xfId="0" applyFont="1" applyFill="1" applyBorder="1" applyAlignment="1">
      <alignment vertical="center" wrapText="1"/>
    </xf>
    <xf numFmtId="1" fontId="9" fillId="0" borderId="0" xfId="0" applyNumberFormat="1" applyFont="1" applyAlignment="1">
      <alignment horizontal="right" vertical="center" wrapText="1"/>
    </xf>
    <xf numFmtId="0" fontId="20" fillId="12" borderId="9" xfId="0" applyFont="1" applyFill="1" applyBorder="1" applyAlignment="1">
      <alignment horizontal="left" vertical="center" wrapText="1"/>
    </xf>
    <xf numFmtId="0" fontId="83" fillId="0" borderId="0" xfId="0" applyFont="1" applyAlignment="1">
      <alignment horizontal="right" vertical="center" wrapText="1"/>
    </xf>
    <xf numFmtId="0" fontId="83" fillId="0" borderId="3" xfId="0" applyFont="1" applyBorder="1" applyAlignment="1">
      <alignment horizontal="right" vertical="center" wrapText="1"/>
    </xf>
    <xf numFmtId="0" fontId="41" fillId="0" borderId="0" xfId="0" applyFont="1" applyAlignment="1">
      <alignment horizontal="left" vertical="center"/>
    </xf>
    <xf numFmtId="10" fontId="5" fillId="0" borderId="0" xfId="0" applyNumberFormat="1" applyFont="1" applyAlignment="1">
      <alignment vertical="center"/>
    </xf>
    <xf numFmtId="0" fontId="5" fillId="8" borderId="0" xfId="0" applyFont="1" applyFill="1" applyAlignment="1">
      <alignment horizontal="left" vertical="center"/>
    </xf>
    <xf numFmtId="0" fontId="15" fillId="8" borderId="0" xfId="0" applyFont="1" applyFill="1" applyAlignment="1">
      <alignment horizontal="left" vertical="center" wrapText="1"/>
    </xf>
    <xf numFmtId="0" fontId="3" fillId="0" borderId="0" xfId="0" applyFont="1" applyAlignment="1">
      <alignment wrapText="1"/>
    </xf>
    <xf numFmtId="0" fontId="3" fillId="0" borderId="0" xfId="0" applyFont="1"/>
    <xf numFmtId="0" fontId="5" fillId="8" borderId="0" xfId="0" applyFont="1" applyFill="1" applyAlignment="1">
      <alignment horizontal="center" vertical="center"/>
    </xf>
    <xf numFmtId="0" fontId="26" fillId="5" borderId="0" xfId="13" applyFont="1" applyFill="1" applyAlignment="1">
      <alignment horizontal="left" vertical="center"/>
    </xf>
    <xf numFmtId="0" fontId="26" fillId="5" borderId="0" xfId="13" applyFont="1" applyFill="1" applyAlignment="1">
      <alignment vertical="center" wrapText="1"/>
    </xf>
    <xf numFmtId="0" fontId="26" fillId="5" borderId="0" xfId="13" applyFont="1" applyFill="1" applyAlignment="1">
      <alignment horizontal="left" vertical="center" wrapText="1"/>
    </xf>
    <xf numFmtId="0" fontId="66" fillId="0" borderId="0" xfId="10" applyFont="1" applyAlignment="1">
      <alignment horizontal="left" vertical="center" wrapText="1"/>
    </xf>
    <xf numFmtId="0" fontId="74" fillId="0" borderId="0" xfId="13" applyFill="1">
      <alignment horizontal="center" vertical="center"/>
    </xf>
    <xf numFmtId="0" fontId="5" fillId="0" borderId="0" xfId="13" applyFont="1" applyFill="1">
      <alignment horizontal="center" vertical="center"/>
    </xf>
    <xf numFmtId="0" fontId="5" fillId="0" borderId="0" xfId="13" applyFont="1" applyFill="1" applyBorder="1" applyAlignment="1">
      <alignment vertical="center" wrapText="1"/>
    </xf>
    <xf numFmtId="0" fontId="9" fillId="0" borderId="0" xfId="14" applyFont="1" applyFill="1" applyBorder="1" applyAlignment="1">
      <alignment horizontal="left" vertical="center"/>
    </xf>
    <xf numFmtId="0" fontId="77" fillId="0" borderId="0" xfId="13" applyFont="1" applyFill="1" applyBorder="1" applyAlignment="1">
      <alignment horizontal="left" vertical="center" wrapText="1"/>
    </xf>
    <xf numFmtId="0" fontId="9" fillId="0" borderId="0" xfId="13" applyFont="1" applyFill="1" applyBorder="1" applyAlignment="1">
      <alignment horizontal="left" vertical="center" wrapText="1"/>
    </xf>
    <xf numFmtId="0" fontId="9" fillId="0" borderId="0" xfId="13" applyFont="1" applyFill="1" applyBorder="1" applyAlignment="1">
      <alignment vertical="center" wrapText="1"/>
    </xf>
    <xf numFmtId="0" fontId="9" fillId="0" borderId="0" xfId="13" applyFont="1" applyFill="1" applyBorder="1" applyAlignment="1">
      <alignment horizontal="left"/>
    </xf>
    <xf numFmtId="0" fontId="9" fillId="0" borderId="0" xfId="13" applyFont="1" applyFill="1" applyAlignment="1">
      <alignment vertical="center" wrapText="1"/>
    </xf>
    <xf numFmtId="0" fontId="5" fillId="0" borderId="0" xfId="13" applyFont="1" applyFill="1" applyBorder="1" applyAlignment="1">
      <alignment horizontal="center" vertical="center" wrapText="1"/>
    </xf>
    <xf numFmtId="0" fontId="9" fillId="0" borderId="0" xfId="13" applyFont="1" applyFill="1" applyBorder="1">
      <alignment horizontal="center" vertical="center"/>
    </xf>
    <xf numFmtId="0" fontId="9" fillId="0" borderId="0" xfId="13" applyFont="1" applyFill="1" applyBorder="1" applyAlignment="1">
      <alignment horizontal="left" wrapText="1"/>
    </xf>
    <xf numFmtId="0" fontId="5" fillId="0" borderId="0" xfId="13" applyFont="1" applyFill="1" applyBorder="1" applyAlignment="1">
      <alignment horizontal="left" vertical="center"/>
    </xf>
    <xf numFmtId="0" fontId="9" fillId="0" borderId="0" xfId="13" applyFont="1" applyFill="1" applyBorder="1" applyAlignment="1">
      <alignment horizontal="center" vertical="center" wrapText="1"/>
    </xf>
    <xf numFmtId="0" fontId="22" fillId="0" borderId="0" xfId="0" applyFont="1" applyAlignment="1">
      <alignment horizontal="left" vertical="center"/>
    </xf>
    <xf numFmtId="0" fontId="9" fillId="0" borderId="23" xfId="0" applyFont="1" applyBorder="1" applyAlignment="1">
      <alignment horizontal="left" vertical="center" wrapText="1" indent="1"/>
    </xf>
    <xf numFmtId="0" fontId="9" fillId="0" borderId="23" xfId="0" applyFont="1" applyBorder="1" applyAlignment="1">
      <alignment vertical="center" wrapText="1"/>
    </xf>
    <xf numFmtId="0" fontId="9" fillId="0" borderId="24" xfId="0" applyFont="1" applyBorder="1" applyAlignment="1">
      <alignment vertical="center" wrapText="1"/>
    </xf>
    <xf numFmtId="0" fontId="22" fillId="0" borderId="0" xfId="0" applyFont="1" applyAlignment="1">
      <alignment vertical="center"/>
    </xf>
    <xf numFmtId="0" fontId="9" fillId="0" borderId="0" xfId="0" applyFont="1" applyAlignment="1">
      <alignment horizontal="left" vertical="center" wrapText="1" indent="2"/>
    </xf>
    <xf numFmtId="0" fontId="93" fillId="0" borderId="0" xfId="0" applyFont="1" applyAlignment="1">
      <alignment horizontal="left" vertical="center" wrapText="1"/>
    </xf>
    <xf numFmtId="0" fontId="94" fillId="5" borderId="0" xfId="13" applyFont="1" applyFill="1" applyAlignment="1">
      <alignment vertical="center" wrapText="1"/>
    </xf>
    <xf numFmtId="0" fontId="94" fillId="10" borderId="21" xfId="13" applyFont="1" applyFill="1" applyBorder="1" applyAlignment="1">
      <alignment vertical="center" wrapText="1"/>
    </xf>
    <xf numFmtId="0" fontId="22" fillId="0" borderId="0" xfId="13" applyFont="1" applyFill="1" applyBorder="1" applyAlignment="1">
      <alignment vertical="center" wrapText="1"/>
    </xf>
    <xf numFmtId="0" fontId="94" fillId="10" borderId="21" xfId="13" applyFont="1" applyFill="1" applyBorder="1" applyAlignment="1">
      <alignment horizontal="left" vertical="center"/>
    </xf>
    <xf numFmtId="0" fontId="94" fillId="9" borderId="21" xfId="13" applyFont="1" applyFill="1" applyBorder="1" applyAlignment="1">
      <alignment horizontal="left" vertical="center"/>
    </xf>
    <xf numFmtId="0" fontId="22" fillId="8" borderId="0" xfId="13" applyFont="1" applyFill="1" applyBorder="1" applyAlignment="1">
      <alignment horizontal="left" vertical="center"/>
    </xf>
    <xf numFmtId="0" fontId="22" fillId="0" borderId="0" xfId="13" applyFont="1" applyFill="1" applyBorder="1" applyAlignment="1">
      <alignment horizontal="left" vertical="center" wrapText="1"/>
    </xf>
    <xf numFmtId="0" fontId="22" fillId="0" borderId="0" xfId="13" applyFont="1" applyFill="1" applyBorder="1" applyAlignment="1">
      <alignment horizontal="left" vertical="center"/>
    </xf>
    <xf numFmtId="0" fontId="22" fillId="5" borderId="0" xfId="13" applyFont="1" applyFill="1" applyBorder="1" applyAlignment="1">
      <alignment horizontal="left" vertical="center"/>
    </xf>
    <xf numFmtId="0" fontId="21" fillId="4" borderId="0" xfId="13" applyFont="1" applyFill="1" applyBorder="1" applyAlignment="1">
      <alignment horizontal="left" vertical="center" wrapText="1"/>
    </xf>
    <xf numFmtId="0" fontId="95" fillId="0" borderId="0" xfId="13" applyFont="1">
      <alignment horizontal="center" vertical="center"/>
    </xf>
    <xf numFmtId="0" fontId="94" fillId="5" borderId="0" xfId="13" applyFont="1" applyFill="1" applyAlignment="1">
      <alignment horizontal="left" vertical="center" wrapText="1"/>
    </xf>
    <xf numFmtId="0" fontId="22" fillId="0" borderId="0" xfId="14" applyFont="1" applyFill="1" applyBorder="1" applyAlignment="1">
      <alignment horizontal="left" vertical="center"/>
    </xf>
    <xf numFmtId="0" fontId="94" fillId="5" borderId="0" xfId="13" applyFont="1" applyFill="1" applyBorder="1" applyAlignment="1">
      <alignment horizontal="left" vertical="center" wrapText="1"/>
    </xf>
    <xf numFmtId="0" fontId="21" fillId="4" borderId="0" xfId="13" applyFont="1" applyFill="1" applyBorder="1" applyAlignment="1">
      <alignment horizontal="center" vertical="center" wrapText="1"/>
    </xf>
    <xf numFmtId="3" fontId="9" fillId="0" borderId="7" xfId="0" applyNumberFormat="1" applyFont="1" applyBorder="1" applyAlignment="1">
      <alignment horizontal="center" vertical="center" wrapText="1"/>
    </xf>
    <xf numFmtId="0" fontId="12" fillId="3" borderId="0" xfId="0" applyFont="1" applyFill="1" applyAlignment="1">
      <alignment vertical="center"/>
    </xf>
    <xf numFmtId="0" fontId="12" fillId="3" borderId="18" xfId="0" applyFont="1" applyFill="1" applyBorder="1" applyAlignment="1">
      <alignment vertical="center"/>
    </xf>
    <xf numFmtId="0" fontId="12" fillId="3" borderId="19" xfId="0" applyFont="1" applyFill="1" applyBorder="1" applyAlignment="1">
      <alignment vertical="center"/>
    </xf>
    <xf numFmtId="0" fontId="24" fillId="3" borderId="0" xfId="0" applyFont="1" applyFill="1" applyAlignment="1">
      <alignment vertical="center" wrapText="1"/>
    </xf>
    <xf numFmtId="0" fontId="5" fillId="4" borderId="0" xfId="13" applyFont="1" applyFill="1">
      <alignment horizontal="center" vertical="center"/>
    </xf>
    <xf numFmtId="0" fontId="5" fillId="4" borderId="0" xfId="13" applyFont="1" applyFill="1" applyBorder="1" applyAlignment="1">
      <alignment vertical="center" wrapText="1"/>
    </xf>
    <xf numFmtId="0" fontId="9" fillId="4" borderId="0" xfId="13" applyFont="1" applyFill="1" applyBorder="1" applyAlignment="1">
      <alignment horizontal="left" vertical="center"/>
    </xf>
    <xf numFmtId="169" fontId="9" fillId="0" borderId="0" xfId="0" applyNumberFormat="1" applyFont="1" applyAlignment="1">
      <alignment horizontal="center" vertical="center" wrapText="1"/>
    </xf>
    <xf numFmtId="9" fontId="5" fillId="0" borderId="0" xfId="0" applyNumberFormat="1" applyFont="1" applyAlignment="1">
      <alignment vertical="center"/>
    </xf>
    <xf numFmtId="0" fontId="9" fillId="6" borderId="4" xfId="0" applyFont="1" applyFill="1" applyBorder="1" applyAlignment="1">
      <alignment horizontal="left" vertical="center" wrapText="1"/>
    </xf>
    <xf numFmtId="9" fontId="5" fillId="6" borderId="0" xfId="0" applyNumberFormat="1" applyFont="1" applyFill="1" applyAlignment="1">
      <alignment horizontal="center" vertical="center" wrapText="1"/>
    </xf>
    <xf numFmtId="9" fontId="9" fillId="6" borderId="0" xfId="0" applyNumberFormat="1" applyFont="1" applyFill="1" applyAlignment="1">
      <alignment horizontal="center" vertical="center" wrapText="1"/>
    </xf>
    <xf numFmtId="9" fontId="9" fillId="6" borderId="3" xfId="0" applyNumberFormat="1" applyFont="1" applyFill="1" applyBorder="1" applyAlignment="1">
      <alignment horizontal="center" vertical="center" wrapText="1"/>
    </xf>
    <xf numFmtId="0" fontId="14" fillId="0" borderId="5" xfId="0" applyFont="1" applyBorder="1" applyAlignment="1">
      <alignment vertical="top" wrapText="1"/>
    </xf>
    <xf numFmtId="0" fontId="14" fillId="0" borderId="1" xfId="0" applyFont="1" applyBorder="1" applyAlignment="1">
      <alignment vertical="top" wrapText="1"/>
    </xf>
    <xf numFmtId="0" fontId="15" fillId="6" borderId="0" xfId="0" applyFont="1" applyFill="1" applyAlignment="1">
      <alignment vertical="center" wrapText="1"/>
    </xf>
    <xf numFmtId="0" fontId="15" fillId="6" borderId="3" xfId="0" applyFont="1" applyFill="1" applyBorder="1" applyAlignment="1">
      <alignment horizontal="left" vertical="center" wrapText="1"/>
    </xf>
    <xf numFmtId="0" fontId="9" fillId="6" borderId="4" xfId="0" applyFont="1" applyFill="1" applyBorder="1" applyAlignment="1">
      <alignment vertical="center" wrapText="1"/>
    </xf>
    <xf numFmtId="1" fontId="9" fillId="0" borderId="3" xfId="0" applyNumberFormat="1" applyFont="1" applyBorder="1" applyAlignment="1">
      <alignment horizontal="center" vertical="center" wrapText="1"/>
    </xf>
    <xf numFmtId="169" fontId="9" fillId="0" borderId="3" xfId="0" applyNumberFormat="1" applyFont="1" applyBorder="1" applyAlignment="1">
      <alignment horizontal="center" vertical="center" wrapText="1"/>
    </xf>
    <xf numFmtId="1" fontId="9" fillId="0" borderId="3" xfId="3" applyNumberFormat="1" applyFont="1" applyFill="1" applyBorder="1" applyAlignment="1">
      <alignment horizontal="center" vertical="center" wrapText="1"/>
    </xf>
    <xf numFmtId="1" fontId="5" fillId="0" borderId="0" xfId="0" applyNumberFormat="1" applyFont="1" applyAlignment="1">
      <alignment horizontal="center" vertical="center" wrapText="1"/>
    </xf>
    <xf numFmtId="0" fontId="26" fillId="0" borderId="0" xfId="0" applyFont="1" applyAlignment="1">
      <alignment vertical="center" wrapText="1"/>
    </xf>
    <xf numFmtId="0" fontId="41" fillId="0" borderId="0" xfId="0" applyFont="1" applyAlignment="1">
      <alignment horizontal="center" vertical="center" wrapText="1"/>
    </xf>
    <xf numFmtId="0" fontId="20" fillId="5" borderId="11"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5" fillId="9" borderId="14" xfId="0" applyFont="1" applyFill="1" applyBorder="1" applyAlignment="1">
      <alignment horizontal="center" vertical="center" wrapText="1"/>
    </xf>
    <xf numFmtId="0" fontId="12" fillId="3" borderId="0" xfId="0" applyFont="1" applyFill="1" applyAlignment="1">
      <alignment horizontal="center" vertical="center"/>
    </xf>
    <xf numFmtId="0" fontId="9" fillId="3" borderId="0" xfId="0" applyFont="1" applyFill="1" applyAlignment="1">
      <alignment horizontal="center" vertical="center"/>
    </xf>
    <xf numFmtId="0" fontId="9" fillId="3" borderId="3" xfId="0" applyFont="1" applyFill="1" applyBorder="1" applyAlignment="1">
      <alignment horizontal="center" vertical="center"/>
    </xf>
    <xf numFmtId="0" fontId="15" fillId="9" borderId="19" xfId="0" applyFont="1" applyFill="1" applyBorder="1" applyAlignment="1">
      <alignment horizontal="center" vertical="center" wrapText="1"/>
    </xf>
    <xf numFmtId="0" fontId="12" fillId="3" borderId="19" xfId="0" applyFont="1" applyFill="1" applyBorder="1" applyAlignment="1">
      <alignment horizontal="center" vertical="center"/>
    </xf>
    <xf numFmtId="0" fontId="9" fillId="3" borderId="19" xfId="0" applyFont="1" applyFill="1" applyBorder="1" applyAlignment="1">
      <alignment horizontal="center" vertical="center"/>
    </xf>
    <xf numFmtId="0" fontId="26" fillId="9" borderId="13" xfId="0" applyFont="1" applyFill="1" applyBorder="1" applyAlignment="1">
      <alignment horizontal="center" vertical="center" wrapText="1"/>
    </xf>
    <xf numFmtId="0" fontId="26" fillId="9" borderId="14"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3" borderId="3"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23" fillId="3" borderId="0" xfId="0" applyFont="1" applyFill="1" applyAlignment="1">
      <alignment horizontal="center" vertical="center" wrapText="1"/>
    </xf>
    <xf numFmtId="0" fontId="23" fillId="3" borderId="3" xfId="0" applyFont="1" applyFill="1" applyBorder="1" applyAlignment="1">
      <alignment horizontal="center" vertical="center" wrapText="1"/>
    </xf>
    <xf numFmtId="0" fontId="5" fillId="3" borderId="0" xfId="0" applyFont="1" applyFill="1" applyAlignment="1">
      <alignment horizontal="center" vertical="center" wrapText="1"/>
    </xf>
    <xf numFmtId="0" fontId="40" fillId="3" borderId="0" xfId="0" applyFont="1" applyFill="1" applyAlignment="1">
      <alignment horizontal="center" vertical="center" wrapText="1"/>
    </xf>
    <xf numFmtId="0" fontId="40" fillId="3" borderId="3" xfId="0" applyFont="1" applyFill="1" applyBorder="1" applyAlignment="1">
      <alignment horizontal="center" vertical="center" wrapText="1"/>
    </xf>
    <xf numFmtId="0" fontId="26" fillId="0" borderId="0" xfId="0" applyFont="1" applyAlignment="1">
      <alignment horizontal="center" vertical="center" wrapText="1"/>
    </xf>
    <xf numFmtId="0" fontId="26" fillId="0" borderId="3" xfId="0" applyFont="1" applyBorder="1" applyAlignment="1">
      <alignment horizontal="center" vertical="center" wrapText="1"/>
    </xf>
    <xf numFmtId="1" fontId="9" fillId="0" borderId="7" xfId="0" applyNumberFormat="1" applyFont="1" applyBorder="1" applyAlignment="1">
      <alignment horizontal="center" vertical="center" wrapText="1"/>
    </xf>
    <xf numFmtId="1" fontId="9" fillId="0" borderId="8" xfId="0"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41" fillId="0" borderId="0" xfId="0" applyFont="1" applyAlignment="1">
      <alignment horizontal="center" vertical="top" wrapText="1"/>
    </xf>
    <xf numFmtId="0" fontId="6" fillId="0" borderId="0" xfId="0" applyFont="1" applyAlignment="1">
      <alignment horizontal="center"/>
    </xf>
    <xf numFmtId="0" fontId="85" fillId="0" borderId="2" xfId="0" applyFont="1" applyBorder="1" applyAlignment="1">
      <alignment horizontal="center" vertical="center" wrapText="1"/>
    </xf>
    <xf numFmtId="0" fontId="15" fillId="9" borderId="22" xfId="0" applyFont="1" applyFill="1" applyBorder="1" applyAlignment="1">
      <alignment horizontal="center" vertical="center" wrapText="1"/>
    </xf>
    <xf numFmtId="3" fontId="9" fillId="0" borderId="0" xfId="3" applyNumberFormat="1" applyFont="1" applyFill="1" applyBorder="1" applyAlignment="1">
      <alignment horizontal="center" vertical="center" wrapText="1"/>
    </xf>
    <xf numFmtId="167" fontId="9" fillId="0" borderId="0" xfId="3" applyNumberFormat="1" applyFont="1" applyFill="1" applyBorder="1" applyAlignment="1">
      <alignment horizontal="center" vertical="center" wrapText="1"/>
    </xf>
    <xf numFmtId="167" fontId="9" fillId="0" borderId="3" xfId="3" applyNumberFormat="1" applyFont="1" applyFill="1" applyBorder="1" applyAlignment="1">
      <alignment horizontal="center" vertical="center" wrapText="1"/>
    </xf>
    <xf numFmtId="0" fontId="3" fillId="0" borderId="0" xfId="3" applyNumberFormat="1" applyFont="1" applyFill="1" applyBorder="1" applyAlignment="1">
      <alignment horizontal="center" vertical="center" wrapText="1"/>
    </xf>
    <xf numFmtId="168" fontId="3" fillId="0" borderId="0" xfId="3" applyNumberFormat="1" applyFont="1" applyFill="1" applyBorder="1" applyAlignment="1">
      <alignment horizontal="center" vertical="center" wrapText="1"/>
    </xf>
    <xf numFmtId="10" fontId="3" fillId="0" borderId="0" xfId="3" applyNumberFormat="1" applyFont="1" applyFill="1" applyBorder="1" applyAlignment="1">
      <alignment horizontal="center" vertical="center" wrapText="1"/>
    </xf>
    <xf numFmtId="10" fontId="9" fillId="0" borderId="0" xfId="3" applyNumberFormat="1" applyFont="1" applyFill="1" applyBorder="1" applyAlignment="1">
      <alignment horizontal="center" vertical="center" wrapText="1"/>
    </xf>
    <xf numFmtId="10" fontId="9" fillId="0" borderId="3" xfId="3" applyNumberFormat="1" applyFont="1" applyFill="1" applyBorder="1" applyAlignment="1">
      <alignment horizontal="center" vertical="center" wrapText="1"/>
    </xf>
    <xf numFmtId="168" fontId="9" fillId="0" borderId="0" xfId="3" applyNumberFormat="1" applyFont="1" applyFill="1" applyBorder="1" applyAlignment="1">
      <alignment horizontal="center" vertical="center" wrapText="1"/>
    </xf>
    <xf numFmtId="168" fontId="9" fillId="0" borderId="3" xfId="3"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5" fillId="10" borderId="22" xfId="0" applyFont="1" applyFill="1" applyBorder="1" applyAlignment="1">
      <alignment horizontal="center" vertical="center" wrapText="1"/>
    </xf>
    <xf numFmtId="3" fontId="15" fillId="9" borderId="21" xfId="0" applyNumberFormat="1" applyFont="1" applyFill="1" applyBorder="1" applyAlignment="1">
      <alignment horizontal="center" vertical="center" wrapText="1"/>
    </xf>
    <xf numFmtId="3" fontId="10" fillId="9" borderId="21" xfId="0" applyNumberFormat="1" applyFont="1" applyFill="1" applyBorder="1" applyAlignment="1">
      <alignment horizontal="center" vertical="center" wrapText="1"/>
    </xf>
    <xf numFmtId="0" fontId="12" fillId="9" borderId="21" xfId="0" applyFont="1" applyFill="1" applyBorder="1" applyAlignment="1">
      <alignment horizontal="center" vertical="center"/>
    </xf>
    <xf numFmtId="0" fontId="12" fillId="9" borderId="22" xfId="0" applyFont="1" applyFill="1" applyBorder="1" applyAlignment="1">
      <alignment horizontal="center" vertical="center"/>
    </xf>
    <xf numFmtId="168" fontId="5" fillId="0" borderId="3" xfId="0" applyNumberFormat="1" applyFont="1" applyBorder="1" applyAlignment="1">
      <alignment horizontal="center" vertical="center"/>
    </xf>
    <xf numFmtId="0" fontId="15" fillId="9" borderId="21" xfId="0" applyFont="1" applyFill="1" applyBorder="1" applyAlignment="1">
      <alignment horizontal="center" vertical="center"/>
    </xf>
    <xf numFmtId="3" fontId="3" fillId="0" borderId="7" xfId="0" applyNumberFormat="1" applyFont="1" applyBorder="1" applyAlignment="1">
      <alignment horizontal="center" vertical="center" wrapText="1"/>
    </xf>
    <xf numFmtId="9" fontId="5" fillId="0" borderId="8" xfId="0" applyNumberFormat="1" applyFont="1" applyBorder="1" applyAlignment="1">
      <alignment horizontal="center" vertical="center"/>
    </xf>
    <xf numFmtId="1" fontId="9" fillId="0" borderId="0" xfId="5" quotePrefix="1" applyNumberFormat="1" applyFont="1" applyFill="1" applyBorder="1" applyAlignment="1">
      <alignment horizontal="center" vertical="center" wrapText="1"/>
    </xf>
    <xf numFmtId="1" fontId="3" fillId="0" borderId="0" xfId="3" applyNumberFormat="1" applyFont="1" applyFill="1" applyBorder="1" applyAlignment="1">
      <alignment horizontal="center" vertical="center" wrapText="1"/>
    </xf>
    <xf numFmtId="1" fontId="9" fillId="0" borderId="0" xfId="3" applyNumberFormat="1" applyFont="1" applyFill="1" applyBorder="1" applyAlignment="1">
      <alignment horizontal="center" vertical="center" wrapText="1"/>
    </xf>
    <xf numFmtId="1" fontId="3" fillId="0" borderId="3" xfId="3" applyNumberFormat="1" applyFont="1" applyFill="1" applyBorder="1" applyAlignment="1">
      <alignment horizontal="center" vertical="center" wrapText="1"/>
    </xf>
    <xf numFmtId="10" fontId="3" fillId="0" borderId="3" xfId="3" applyNumberFormat="1" applyFont="1" applyFill="1" applyBorder="1" applyAlignment="1">
      <alignment horizontal="center" vertical="center" wrapText="1"/>
    </xf>
    <xf numFmtId="168" fontId="9" fillId="0" borderId="8" xfId="3" applyNumberFormat="1" applyFont="1" applyFill="1" applyBorder="1" applyAlignment="1">
      <alignment horizontal="center" vertical="center" wrapText="1"/>
    </xf>
    <xf numFmtId="1" fontId="9" fillId="0" borderId="0" xfId="3" applyNumberFormat="1" applyFont="1" applyBorder="1" applyAlignment="1">
      <alignment horizontal="center" vertical="center"/>
    </xf>
    <xf numFmtId="1" fontId="9" fillId="0" borderId="3" xfId="3" applyNumberFormat="1" applyFont="1" applyBorder="1" applyAlignment="1">
      <alignment horizontal="center" vertical="center"/>
    </xf>
    <xf numFmtId="168" fontId="9" fillId="0" borderId="0" xfId="3" applyNumberFormat="1" applyFont="1" applyBorder="1" applyAlignment="1">
      <alignment horizontal="center" vertical="center" wrapText="1"/>
    </xf>
    <xf numFmtId="10" fontId="9" fillId="0" borderId="3" xfId="3" applyNumberFormat="1" applyFont="1" applyBorder="1" applyAlignment="1">
      <alignment horizontal="center" vertical="center" wrapText="1"/>
    </xf>
    <xf numFmtId="1" fontId="15" fillId="3" borderId="0" xfId="3" applyNumberFormat="1" applyFont="1" applyFill="1" applyBorder="1" applyAlignment="1">
      <alignment horizontal="center" vertical="center"/>
    </xf>
    <xf numFmtId="1" fontId="15" fillId="3" borderId="3" xfId="3" applyNumberFormat="1" applyFont="1" applyFill="1" applyBorder="1" applyAlignment="1">
      <alignment horizontal="center" vertical="center"/>
    </xf>
    <xf numFmtId="1" fontId="9" fillId="0" borderId="3" xfId="3" applyNumberFormat="1" applyFont="1" applyFill="1" applyBorder="1" applyAlignment="1">
      <alignment horizontal="center" vertical="center"/>
    </xf>
    <xf numFmtId="3" fontId="10" fillId="3" borderId="7" xfId="0" applyNumberFormat="1" applyFont="1" applyFill="1" applyBorder="1" applyAlignment="1">
      <alignment horizontal="center" vertical="center" wrapText="1"/>
    </xf>
    <xf numFmtId="1" fontId="15" fillId="3" borderId="8" xfId="3" applyNumberFormat="1" applyFont="1" applyFill="1" applyBorder="1" applyAlignment="1">
      <alignment horizontal="center" vertical="center"/>
    </xf>
    <xf numFmtId="9" fontId="3" fillId="0" borderId="0" xfId="3" applyFont="1" applyBorder="1" applyAlignment="1">
      <alignment horizontal="center" vertical="center" wrapText="1"/>
    </xf>
    <xf numFmtId="168" fontId="3" fillId="0" borderId="0" xfId="3" applyNumberFormat="1" applyFont="1" applyBorder="1" applyAlignment="1">
      <alignment horizontal="center" vertical="center" wrapText="1"/>
    </xf>
    <xf numFmtId="168" fontId="3" fillId="0" borderId="3" xfId="3" applyNumberFormat="1" applyFont="1" applyBorder="1" applyAlignment="1">
      <alignment horizontal="center" vertical="center" wrapText="1"/>
    </xf>
    <xf numFmtId="9" fontId="15" fillId="3" borderId="0" xfId="3" applyFont="1" applyFill="1" applyBorder="1" applyAlignment="1">
      <alignment horizontal="center" vertical="center" wrapText="1"/>
    </xf>
    <xf numFmtId="9" fontId="10" fillId="3" borderId="0" xfId="3" applyFont="1" applyFill="1" applyBorder="1" applyAlignment="1">
      <alignment horizontal="center" vertical="center" wrapText="1"/>
    </xf>
    <xf numFmtId="168" fontId="10" fillId="3" borderId="0" xfId="3" applyNumberFormat="1" applyFont="1" applyFill="1" applyBorder="1" applyAlignment="1">
      <alignment horizontal="center" vertical="center" wrapText="1"/>
    </xf>
    <xf numFmtId="168" fontId="15" fillId="3" borderId="0" xfId="3" applyNumberFormat="1" applyFont="1" applyFill="1" applyBorder="1" applyAlignment="1">
      <alignment horizontal="center" vertical="center" wrapText="1"/>
    </xf>
    <xf numFmtId="9" fontId="15" fillId="3" borderId="3" xfId="3" applyFont="1" applyFill="1" applyBorder="1" applyAlignment="1">
      <alignment horizontal="center" vertical="center" wrapText="1"/>
    </xf>
    <xf numFmtId="9" fontId="15" fillId="3" borderId="7" xfId="3" applyFont="1" applyFill="1" applyBorder="1" applyAlignment="1">
      <alignment horizontal="center" vertical="center" wrapText="1"/>
    </xf>
    <xf numFmtId="9" fontId="10" fillId="3" borderId="7" xfId="3" applyFont="1" applyFill="1" applyBorder="1" applyAlignment="1">
      <alignment horizontal="center" vertical="center" wrapText="1"/>
    </xf>
    <xf numFmtId="9" fontId="15" fillId="3" borderId="8" xfId="3" applyFont="1" applyFill="1" applyBorder="1" applyAlignment="1">
      <alignment horizontal="center" vertical="center" wrapText="1"/>
    </xf>
    <xf numFmtId="3" fontId="3" fillId="0" borderId="3" xfId="0" applyNumberFormat="1" applyFont="1" applyBorder="1" applyAlignment="1">
      <alignment horizontal="center" vertical="center" wrapText="1"/>
    </xf>
    <xf numFmtId="9" fontId="3" fillId="0" borderId="3" xfId="3" applyFont="1" applyBorder="1" applyAlignment="1">
      <alignment horizontal="center" vertical="center" wrapText="1"/>
    </xf>
    <xf numFmtId="0" fontId="53" fillId="0" borderId="0" xfId="0" applyFont="1" applyAlignment="1">
      <alignment horizontal="center" vertical="center" wrapText="1"/>
    </xf>
    <xf numFmtId="0" fontId="24" fillId="0" borderId="0" xfId="0" applyFont="1" applyAlignment="1">
      <alignment horizontal="center" vertical="center"/>
    </xf>
    <xf numFmtId="170" fontId="3" fillId="0" borderId="0" xfId="8" applyNumberFormat="1" applyFont="1" applyBorder="1" applyAlignment="1">
      <alignment horizontal="center" vertical="center" wrapText="1"/>
    </xf>
    <xf numFmtId="170" fontId="9" fillId="0" borderId="0" xfId="8" applyNumberFormat="1" applyFont="1" applyBorder="1" applyAlignment="1">
      <alignment horizontal="center" vertical="center" wrapText="1"/>
    </xf>
    <xf numFmtId="170" fontId="5" fillId="0" borderId="0" xfId="8" applyNumberFormat="1" applyFont="1" applyBorder="1" applyAlignment="1">
      <alignment horizontal="center" vertical="center" wrapText="1"/>
    </xf>
    <xf numFmtId="171" fontId="3" fillId="0" borderId="7" xfId="8" applyNumberFormat="1" applyFont="1" applyBorder="1" applyAlignment="1">
      <alignment horizontal="center" vertical="center" wrapText="1"/>
    </xf>
    <xf numFmtId="170" fontId="9" fillId="0" borderId="0" xfId="8" applyNumberFormat="1" applyFont="1" applyFill="1" applyBorder="1" applyAlignment="1">
      <alignment horizontal="center" vertical="center" wrapText="1"/>
    </xf>
    <xf numFmtId="170" fontId="9" fillId="0" borderId="3" xfId="8" applyNumberFormat="1" applyFont="1" applyFill="1" applyBorder="1" applyAlignment="1">
      <alignment horizontal="center" vertical="center" wrapText="1"/>
    </xf>
    <xf numFmtId="170" fontId="3" fillId="0" borderId="0" xfId="8" applyNumberFormat="1" applyFont="1" applyFill="1" applyBorder="1" applyAlignment="1">
      <alignment horizontal="center" vertical="center" wrapText="1"/>
    </xf>
    <xf numFmtId="170" fontId="3" fillId="0" borderId="7" xfId="8" applyNumberFormat="1" applyFont="1" applyBorder="1" applyAlignment="1">
      <alignment horizontal="center" vertical="center" wrapText="1"/>
    </xf>
    <xf numFmtId="170" fontId="5" fillId="0" borderId="8" xfId="8" applyNumberFormat="1" applyFont="1" applyBorder="1" applyAlignment="1">
      <alignment horizontal="center" vertical="center" wrapText="1"/>
    </xf>
    <xf numFmtId="0" fontId="3" fillId="0" borderId="3" xfId="0" applyFont="1" applyBorder="1" applyAlignment="1">
      <alignment horizontal="center" vertical="center" wrapText="1"/>
    </xf>
    <xf numFmtId="0" fontId="9" fillId="0" borderId="8" xfId="0" applyFont="1" applyBorder="1" applyAlignment="1">
      <alignment horizontal="center" vertical="center" wrapText="1"/>
    </xf>
    <xf numFmtId="170" fontId="5" fillId="0" borderId="0" xfId="8" applyNumberFormat="1" applyFont="1" applyFill="1" applyBorder="1" applyAlignment="1">
      <alignment horizontal="center" vertical="center" wrapText="1"/>
    </xf>
    <xf numFmtId="170" fontId="12" fillId="3" borderId="0" xfId="8" applyNumberFormat="1" applyFont="1" applyFill="1" applyBorder="1" applyAlignment="1">
      <alignment horizontal="center" vertical="center" wrapText="1"/>
    </xf>
    <xf numFmtId="170" fontId="15" fillId="3" borderId="0" xfId="8" applyNumberFormat="1" applyFont="1" applyFill="1" applyBorder="1" applyAlignment="1">
      <alignment horizontal="center" vertical="center" wrapText="1"/>
    </xf>
    <xf numFmtId="170" fontId="15" fillId="3" borderId="3" xfId="8" applyNumberFormat="1" applyFont="1" applyFill="1" applyBorder="1" applyAlignment="1">
      <alignment horizontal="center" vertical="center" wrapText="1"/>
    </xf>
    <xf numFmtId="170" fontId="3" fillId="3" borderId="0" xfId="8" applyNumberFormat="1" applyFont="1" applyFill="1" applyBorder="1" applyAlignment="1">
      <alignment horizontal="center" vertical="center" wrapText="1"/>
    </xf>
    <xf numFmtId="170" fontId="3" fillId="3" borderId="7" xfId="8" applyNumberFormat="1" applyFont="1" applyFill="1" applyBorder="1" applyAlignment="1">
      <alignment horizontal="center" vertical="center" wrapText="1"/>
    </xf>
    <xf numFmtId="170" fontId="12" fillId="3" borderId="8" xfId="8" applyNumberFormat="1" applyFont="1" applyFill="1" applyBorder="1" applyAlignment="1">
      <alignment horizontal="center" vertical="center" wrapText="1"/>
    </xf>
    <xf numFmtId="0" fontId="6" fillId="0" borderId="0" xfId="0" applyFont="1" applyAlignment="1">
      <alignment horizontal="center" vertical="center" wrapText="1"/>
    </xf>
    <xf numFmtId="170" fontId="5" fillId="0" borderId="0" xfId="8" quotePrefix="1" applyNumberFormat="1" applyFont="1" applyFill="1" applyBorder="1" applyAlignment="1">
      <alignment horizontal="center" vertical="center" wrapText="1"/>
    </xf>
    <xf numFmtId="170" fontId="10" fillId="3" borderId="0" xfId="8" applyNumberFormat="1" applyFont="1" applyFill="1" applyBorder="1" applyAlignment="1">
      <alignment horizontal="center" vertical="center" wrapText="1"/>
    </xf>
    <xf numFmtId="170" fontId="10" fillId="3" borderId="7" xfId="8" applyNumberFormat="1" applyFont="1" applyFill="1" applyBorder="1" applyAlignment="1">
      <alignment horizontal="center" vertical="center" wrapText="1"/>
    </xf>
    <xf numFmtId="172" fontId="5" fillId="0" borderId="3" xfId="0" applyNumberFormat="1" applyFont="1" applyBorder="1" applyAlignment="1">
      <alignment horizontal="center" vertical="center" wrapText="1"/>
    </xf>
    <xf numFmtId="0" fontId="57" fillId="0" borderId="0" xfId="0" applyFont="1" applyAlignment="1">
      <alignment horizontal="center" vertical="center" wrapText="1"/>
    </xf>
    <xf numFmtId="0" fontId="26" fillId="5" borderId="11" xfId="0" applyFont="1" applyFill="1" applyBorder="1" applyAlignment="1">
      <alignment horizontal="center" vertical="center" wrapText="1"/>
    </xf>
    <xf numFmtId="1" fontId="9" fillId="0" borderId="3" xfId="0" applyNumberFormat="1" applyFont="1" applyBorder="1" applyAlignment="1">
      <alignment horizontal="center" vertical="center"/>
    </xf>
    <xf numFmtId="1" fontId="9" fillId="0" borderId="3" xfId="3" applyNumberFormat="1" applyFont="1" applyBorder="1" applyAlignment="1">
      <alignment horizontal="center" vertical="center" wrapText="1"/>
    </xf>
    <xf numFmtId="9" fontId="9" fillId="0" borderId="3" xfId="3" applyFont="1" applyBorder="1" applyAlignment="1">
      <alignment horizontal="center" vertical="center"/>
    </xf>
    <xf numFmtId="1" fontId="5" fillId="0" borderId="7" xfId="3" applyNumberFormat="1" applyFont="1" applyBorder="1" applyAlignment="1">
      <alignment horizontal="center" vertical="center" wrapText="1"/>
    </xf>
    <xf numFmtId="1" fontId="9" fillId="0" borderId="8" xfId="0" applyNumberFormat="1" applyFont="1" applyBorder="1" applyAlignment="1">
      <alignment horizontal="center" vertical="center"/>
    </xf>
    <xf numFmtId="1" fontId="12" fillId="0" borderId="0" xfId="3" applyNumberFormat="1" applyFont="1" applyBorder="1" applyAlignment="1">
      <alignment horizontal="center" vertical="center" wrapText="1"/>
    </xf>
    <xf numFmtId="1" fontId="12" fillId="3" borderId="0" xfId="3" applyNumberFormat="1" applyFont="1" applyFill="1" applyBorder="1" applyAlignment="1">
      <alignment horizontal="center" vertical="center" wrapText="1"/>
    </xf>
    <xf numFmtId="1" fontId="15" fillId="3" borderId="0" xfId="3" applyNumberFormat="1" applyFont="1" applyFill="1" applyBorder="1" applyAlignment="1">
      <alignment horizontal="center" vertical="center" wrapText="1"/>
    </xf>
    <xf numFmtId="1" fontId="15" fillId="3" borderId="3" xfId="3" applyNumberFormat="1" applyFont="1" applyFill="1" applyBorder="1" applyAlignment="1">
      <alignment horizontal="center" vertical="center" wrapText="1"/>
    </xf>
    <xf numFmtId="1" fontId="12" fillId="3" borderId="7" xfId="3" applyNumberFormat="1" applyFont="1" applyFill="1" applyBorder="1" applyAlignment="1">
      <alignment horizontal="center" vertical="center" wrapText="1"/>
    </xf>
    <xf numFmtId="1" fontId="15" fillId="3" borderId="8" xfId="3" applyNumberFormat="1" applyFont="1" applyFill="1" applyBorder="1" applyAlignment="1">
      <alignment horizontal="center" vertical="center" wrapText="1"/>
    </xf>
    <xf numFmtId="1" fontId="9" fillId="0" borderId="0" xfId="3" applyNumberFormat="1" applyFont="1" applyBorder="1" applyAlignment="1">
      <alignment horizontal="center" vertical="center" wrapText="1"/>
    </xf>
    <xf numFmtId="1" fontId="12" fillId="3" borderId="3" xfId="3" applyNumberFormat="1" applyFont="1" applyFill="1" applyBorder="1" applyAlignment="1">
      <alignment horizontal="center" vertical="center" wrapText="1"/>
    </xf>
    <xf numFmtId="0" fontId="9" fillId="0" borderId="3" xfId="0" applyFont="1" applyBorder="1" applyAlignment="1">
      <alignment horizontal="center" vertical="center"/>
    </xf>
    <xf numFmtId="0" fontId="9" fillId="0" borderId="8" xfId="0" applyFont="1" applyBorder="1" applyAlignment="1">
      <alignment horizontal="center" vertical="center"/>
    </xf>
    <xf numFmtId="0" fontId="6" fillId="0" borderId="0" xfId="0" applyFont="1" applyAlignment="1">
      <alignment horizontal="center" vertical="center"/>
    </xf>
    <xf numFmtId="0" fontId="21" fillId="0" borderId="0" xfId="0" applyFont="1" applyAlignment="1">
      <alignment horizontal="center" vertical="center" wrapText="1"/>
    </xf>
    <xf numFmtId="0" fontId="59" fillId="0" borderId="0" xfId="0" applyFont="1" applyAlignment="1">
      <alignment horizontal="center" vertical="center" wrapText="1"/>
    </xf>
    <xf numFmtId="0" fontId="12" fillId="0" borderId="0" xfId="3" applyNumberFormat="1" applyFont="1" applyBorder="1" applyAlignment="1">
      <alignment horizontal="center" vertical="center" wrapText="1"/>
    </xf>
    <xf numFmtId="0" fontId="12" fillId="0" borderId="3" xfId="3" applyNumberFormat="1" applyFont="1" applyBorder="1" applyAlignment="1">
      <alignment horizontal="center" vertical="center" wrapText="1"/>
    </xf>
    <xf numFmtId="0" fontId="15" fillId="0" borderId="3" xfId="0" applyFont="1" applyBorder="1" applyAlignment="1">
      <alignment horizontal="center" vertical="center"/>
    </xf>
    <xf numFmtId="0" fontId="60" fillId="0" borderId="0" xfId="3" applyNumberFormat="1" applyFont="1" applyBorder="1" applyAlignment="1">
      <alignment horizontal="center" vertical="center" wrapText="1"/>
    </xf>
    <xf numFmtId="9" fontId="9" fillId="0" borderId="8" xfId="3" applyFont="1" applyBorder="1" applyAlignment="1">
      <alignment horizontal="center" vertical="center" wrapText="1"/>
    </xf>
    <xf numFmtId="165" fontId="9" fillId="0" borderId="3" xfId="0" applyNumberFormat="1" applyFont="1" applyBorder="1" applyAlignment="1">
      <alignment horizontal="center" vertical="center"/>
    </xf>
    <xf numFmtId="165" fontId="9" fillId="7" borderId="3" xfId="0" applyNumberFormat="1" applyFont="1" applyFill="1" applyBorder="1" applyAlignment="1">
      <alignment horizontal="center" vertical="center"/>
    </xf>
    <xf numFmtId="165" fontId="9" fillId="0" borderId="8" xfId="0" applyNumberFormat="1" applyFont="1" applyBorder="1" applyAlignment="1">
      <alignment horizontal="center" vertical="center"/>
    </xf>
    <xf numFmtId="2" fontId="9" fillId="0" borderId="3" xfId="0" applyNumberFormat="1" applyFont="1" applyBorder="1" applyAlignment="1">
      <alignment horizontal="center" vertical="center"/>
    </xf>
    <xf numFmtId="2" fontId="9" fillId="0" borderId="8" xfId="0" applyNumberFormat="1" applyFont="1" applyBorder="1" applyAlignment="1">
      <alignment horizontal="center" vertical="center"/>
    </xf>
    <xf numFmtId="1" fontId="5" fillId="7" borderId="0" xfId="3" applyNumberFormat="1" applyFont="1" applyFill="1" applyBorder="1" applyAlignment="1">
      <alignment horizontal="center" vertical="center" wrapText="1"/>
    </xf>
    <xf numFmtId="0" fontId="83" fillId="0" borderId="3" xfId="0" applyFont="1" applyBorder="1" applyAlignment="1">
      <alignment horizontal="center" vertical="center" wrapText="1"/>
    </xf>
    <xf numFmtId="3" fontId="9" fillId="0" borderId="3" xfId="0" applyNumberFormat="1" applyFont="1" applyBorder="1" applyAlignment="1">
      <alignment horizontal="center" vertical="center"/>
    </xf>
    <xf numFmtId="1" fontId="15" fillId="0" borderId="0" xfId="0" applyNumberFormat="1" applyFont="1" applyAlignment="1">
      <alignment horizontal="center" vertical="center" wrapText="1"/>
    </xf>
    <xf numFmtId="1" fontId="15" fillId="0" borderId="3" xfId="0" applyNumberFormat="1" applyFont="1" applyBorder="1" applyAlignment="1">
      <alignment horizontal="center" vertical="center" wrapText="1"/>
    </xf>
    <xf numFmtId="168" fontId="9" fillId="0" borderId="3" xfId="0" applyNumberFormat="1" applyFont="1" applyBorder="1" applyAlignment="1">
      <alignment horizontal="center" vertical="center"/>
    </xf>
    <xf numFmtId="168" fontId="9" fillId="0" borderId="8" xfId="0" applyNumberFormat="1" applyFont="1" applyBorder="1" applyAlignment="1">
      <alignment horizontal="center" vertical="center"/>
    </xf>
    <xf numFmtId="168" fontId="5" fillId="0" borderId="0" xfId="3" applyNumberFormat="1" applyFont="1" applyFill="1" applyBorder="1" applyAlignment="1">
      <alignment horizontal="center" vertical="center"/>
    </xf>
    <xf numFmtId="168" fontId="9" fillId="0" borderId="3" xfId="3" applyNumberFormat="1" applyFont="1" applyFill="1" applyBorder="1" applyAlignment="1">
      <alignment horizontal="center" vertical="center"/>
    </xf>
    <xf numFmtId="168" fontId="9" fillId="0" borderId="8" xfId="3" applyNumberFormat="1" applyFont="1" applyFill="1" applyBorder="1" applyAlignment="1">
      <alignment horizontal="center" vertical="center"/>
    </xf>
    <xf numFmtId="9" fontId="9" fillId="0" borderId="3" xfId="3" applyFont="1" applyFill="1" applyBorder="1" applyAlignment="1">
      <alignment horizontal="center" vertical="center"/>
    </xf>
    <xf numFmtId="1" fontId="5" fillId="0" borderId="7" xfId="3" applyNumberFormat="1" applyFont="1" applyFill="1" applyBorder="1" applyAlignment="1">
      <alignment horizontal="center" vertical="center" wrapText="1"/>
    </xf>
    <xf numFmtId="9" fontId="9" fillId="0" borderId="8" xfId="3" applyFont="1" applyFill="1" applyBorder="1" applyAlignment="1">
      <alignment horizontal="center" vertical="center"/>
    </xf>
    <xf numFmtId="1" fontId="5" fillId="0" borderId="0" xfId="3" applyNumberFormat="1" applyFont="1" applyFill="1" applyBorder="1" applyAlignment="1">
      <alignment horizontal="center" vertical="center"/>
    </xf>
    <xf numFmtId="168" fontId="5" fillId="0" borderId="3" xfId="3" applyNumberFormat="1" applyFont="1" applyFill="1" applyBorder="1" applyAlignment="1">
      <alignment horizontal="center" vertical="center"/>
    </xf>
    <xf numFmtId="9" fontId="9" fillId="0" borderId="0" xfId="3" applyFont="1" applyBorder="1" applyAlignment="1">
      <alignment horizontal="center" vertical="center"/>
    </xf>
    <xf numFmtId="168" fontId="3" fillId="0" borderId="3" xfId="0" applyNumberFormat="1" applyFont="1" applyBorder="1" applyAlignment="1">
      <alignment horizontal="center" vertical="center" wrapText="1"/>
    </xf>
    <xf numFmtId="168" fontId="9" fillId="0" borderId="3" xfId="3" applyNumberFormat="1" applyFont="1" applyBorder="1" applyAlignment="1">
      <alignment horizontal="center" vertical="center"/>
    </xf>
    <xf numFmtId="168" fontId="9" fillId="0" borderId="0" xfId="3" applyNumberFormat="1" applyFont="1" applyBorder="1" applyAlignment="1">
      <alignment horizontal="center" vertical="center"/>
    </xf>
    <xf numFmtId="0" fontId="20" fillId="12" borderId="10" xfId="0" applyFont="1" applyFill="1" applyBorder="1" applyAlignment="1">
      <alignment horizontal="center" vertical="center" wrapText="1"/>
    </xf>
    <xf numFmtId="0" fontId="26" fillId="12" borderId="11" xfId="0" applyFont="1" applyFill="1" applyBorder="1" applyAlignment="1">
      <alignment horizontal="center" vertical="center" wrapText="1"/>
    </xf>
    <xf numFmtId="169" fontId="9" fillId="0" borderId="3" xfId="0" applyNumberFormat="1" applyFont="1" applyBorder="1" applyAlignment="1">
      <alignment horizontal="center" vertical="center"/>
    </xf>
    <xf numFmtId="3" fontId="9" fillId="0" borderId="0" xfId="0" quotePrefix="1" applyNumberFormat="1" applyFont="1" applyAlignment="1">
      <alignment horizontal="center" vertical="center" wrapText="1"/>
    </xf>
    <xf numFmtId="3" fontId="3" fillId="0" borderId="3" xfId="0" quotePrefix="1" applyNumberFormat="1" applyFont="1" applyBorder="1" applyAlignment="1">
      <alignment horizontal="center" vertical="center" wrapText="1"/>
    </xf>
    <xf numFmtId="3" fontId="3" fillId="0" borderId="7" xfId="0" quotePrefix="1" applyNumberFormat="1" applyFont="1" applyBorder="1" applyAlignment="1">
      <alignment horizontal="center" vertical="center" wrapText="1"/>
    </xf>
    <xf numFmtId="3" fontId="3" fillId="0" borderId="8" xfId="0" quotePrefix="1" applyNumberFormat="1" applyFont="1" applyBorder="1" applyAlignment="1">
      <alignment horizontal="center" vertical="center" wrapText="1"/>
    </xf>
    <xf numFmtId="3" fontId="5" fillId="0" borderId="0" xfId="8" applyNumberFormat="1" applyFont="1" applyFill="1" applyBorder="1" applyAlignment="1">
      <alignment horizontal="center" vertical="center"/>
    </xf>
    <xf numFmtId="3" fontId="9" fillId="0" borderId="0" xfId="8" applyNumberFormat="1" applyFont="1" applyFill="1" applyBorder="1" applyAlignment="1">
      <alignment horizontal="center" vertical="center"/>
    </xf>
    <xf numFmtId="3" fontId="9" fillId="0" borderId="3" xfId="8" applyNumberFormat="1" applyFont="1" applyFill="1" applyBorder="1" applyAlignment="1">
      <alignment horizontal="center" vertical="center"/>
    </xf>
    <xf numFmtId="3" fontId="15" fillId="3" borderId="3" xfId="0" applyNumberFormat="1" applyFont="1" applyFill="1" applyBorder="1" applyAlignment="1">
      <alignment horizontal="center" vertical="center"/>
    </xf>
    <xf numFmtId="3" fontId="9" fillId="0" borderId="3" xfId="9" applyNumberFormat="1" applyFont="1" applyFill="1" applyBorder="1" applyAlignment="1">
      <alignment horizontal="center" vertical="center"/>
    </xf>
    <xf numFmtId="3" fontId="15" fillId="3" borderId="7" xfId="0" quotePrefix="1" applyNumberFormat="1" applyFont="1" applyFill="1" applyBorder="1" applyAlignment="1">
      <alignment horizontal="center" vertical="center" wrapText="1"/>
    </xf>
    <xf numFmtId="3" fontId="15" fillId="3" borderId="8" xfId="0" quotePrefix="1" applyNumberFormat="1" applyFont="1" applyFill="1" applyBorder="1" applyAlignment="1">
      <alignment horizontal="center" vertical="center" wrapText="1"/>
    </xf>
    <xf numFmtId="4" fontId="5" fillId="0" borderId="0" xfId="8" applyNumberFormat="1" applyFont="1" applyFill="1" applyBorder="1" applyAlignment="1">
      <alignment horizontal="center" vertical="center"/>
    </xf>
    <xf numFmtId="0" fontId="5" fillId="0" borderId="3" xfId="0" applyFont="1" applyBorder="1" applyAlignment="1">
      <alignment horizontal="center" vertical="center"/>
    </xf>
    <xf numFmtId="9" fontId="5" fillId="0" borderId="8" xfId="3" applyFont="1" applyBorder="1" applyAlignment="1">
      <alignment horizontal="center" vertical="center"/>
    </xf>
    <xf numFmtId="0" fontId="12" fillId="9" borderId="20" xfId="0" applyFont="1" applyFill="1" applyBorder="1" applyAlignment="1">
      <alignment horizontal="left" vertical="center"/>
    </xf>
    <xf numFmtId="9" fontId="3" fillId="0" borderId="0" xfId="0" applyNumberFormat="1" applyFont="1" applyAlignment="1">
      <alignment horizontal="center" vertical="center" wrapText="1"/>
    </xf>
    <xf numFmtId="9" fontId="9" fillId="0" borderId="0" xfId="0" applyNumberFormat="1" applyFont="1" applyAlignment="1">
      <alignment horizontal="center" vertical="center"/>
    </xf>
    <xf numFmtId="1" fontId="3" fillId="0" borderId="0" xfId="0" applyNumberFormat="1" applyFont="1" applyAlignment="1">
      <alignment horizontal="center" vertical="center" wrapText="1"/>
    </xf>
    <xf numFmtId="168" fontId="9" fillId="0" borderId="7" xfId="3" applyNumberFormat="1" applyFont="1" applyFill="1" applyBorder="1" applyAlignment="1">
      <alignment horizontal="center" vertical="center" wrapText="1"/>
    </xf>
    <xf numFmtId="10" fontId="9" fillId="0" borderId="0" xfId="3" applyNumberFormat="1" applyFont="1" applyBorder="1" applyAlignment="1">
      <alignment horizontal="center" vertical="center"/>
    </xf>
    <xf numFmtId="10" fontId="9" fillId="0" borderId="0" xfId="3" applyNumberFormat="1" applyFont="1" applyBorder="1" applyAlignment="1">
      <alignment horizontal="center" vertical="center" wrapText="1"/>
    </xf>
    <xf numFmtId="1" fontId="9" fillId="0" borderId="0" xfId="3" applyNumberFormat="1" applyFont="1" applyFill="1" applyBorder="1" applyAlignment="1">
      <alignment horizontal="center" vertical="center"/>
    </xf>
    <xf numFmtId="3" fontId="10" fillId="3" borderId="0" xfId="0" applyNumberFormat="1" applyFont="1" applyFill="1" applyAlignment="1">
      <alignment horizontal="center" vertical="center" wrapText="1"/>
    </xf>
    <xf numFmtId="1" fontId="15" fillId="3" borderId="7" xfId="3" applyNumberFormat="1" applyFont="1" applyFill="1" applyBorder="1" applyAlignment="1">
      <alignment horizontal="center" vertical="center"/>
    </xf>
    <xf numFmtId="9" fontId="3" fillId="0" borderId="8" xfId="3" applyFont="1" applyBorder="1" applyAlignment="1">
      <alignment horizontal="center" vertical="center" wrapText="1"/>
    </xf>
    <xf numFmtId="0" fontId="54" fillId="0" borderId="0" xfId="0" applyFont="1" applyAlignment="1">
      <alignment horizontal="center" vertical="center" wrapText="1"/>
    </xf>
    <xf numFmtId="164" fontId="5" fillId="0" borderId="0" xfId="0" applyNumberFormat="1" applyFont="1" applyAlignment="1">
      <alignment horizontal="center" vertical="center" wrapText="1"/>
    </xf>
    <xf numFmtId="170" fontId="5" fillId="0" borderId="7" xfId="8" applyNumberFormat="1" applyFont="1" applyBorder="1" applyAlignment="1">
      <alignment horizontal="center" vertical="center" wrapText="1"/>
    </xf>
    <xf numFmtId="0" fontId="51" fillId="0" borderId="0" xfId="0" applyFont="1" applyAlignment="1">
      <alignment horizontal="center" vertical="center" wrapText="1"/>
    </xf>
    <xf numFmtId="170" fontId="12" fillId="3" borderId="7" xfId="8" applyNumberFormat="1" applyFont="1" applyFill="1" applyBorder="1" applyAlignment="1">
      <alignment horizontal="center" vertical="center" wrapText="1"/>
    </xf>
    <xf numFmtId="172" fontId="5" fillId="0" borderId="0" xfId="0" applyNumberFormat="1" applyFont="1" applyAlignment="1">
      <alignment horizontal="center" vertical="center" wrapText="1"/>
    </xf>
    <xf numFmtId="172" fontId="9" fillId="0" borderId="0" xfId="0" applyNumberFormat="1" applyFont="1" applyAlignment="1">
      <alignment horizontal="center" vertical="center" wrapText="1"/>
    </xf>
    <xf numFmtId="170" fontId="9" fillId="0" borderId="7" xfId="8" applyNumberFormat="1" applyFont="1" applyFill="1" applyBorder="1" applyAlignment="1">
      <alignment horizontal="center" vertical="center" wrapText="1"/>
    </xf>
    <xf numFmtId="170" fontId="9" fillId="0" borderId="8" xfId="8" applyNumberFormat="1" applyFont="1" applyFill="1" applyBorder="1" applyAlignment="1">
      <alignment horizontal="center" vertical="center" wrapText="1"/>
    </xf>
    <xf numFmtId="0" fontId="24" fillId="0" borderId="0" xfId="0" applyFont="1" applyAlignment="1">
      <alignment vertical="center"/>
    </xf>
    <xf numFmtId="0" fontId="26" fillId="5" borderId="10" xfId="0" applyFont="1" applyFill="1" applyBorder="1" applyAlignment="1">
      <alignment horizontal="center" vertical="center" wrapText="1"/>
    </xf>
    <xf numFmtId="1" fontId="9" fillId="0" borderId="7" xfId="0" applyNumberFormat="1" applyFont="1" applyBorder="1" applyAlignment="1">
      <alignment horizontal="center" vertical="center"/>
    </xf>
    <xf numFmtId="1" fontId="15" fillId="3" borderId="7" xfId="3" applyNumberFormat="1" applyFont="1" applyFill="1" applyBorder="1" applyAlignment="1">
      <alignment horizontal="center" vertical="center" wrapText="1"/>
    </xf>
    <xf numFmtId="1" fontId="5" fillId="3" borderId="0" xfId="3" applyNumberFormat="1" applyFont="1" applyFill="1" applyBorder="1" applyAlignment="1">
      <alignment horizontal="center" vertical="center" wrapText="1"/>
    </xf>
    <xf numFmtId="1" fontId="9" fillId="3" borderId="0" xfId="3" applyNumberFormat="1" applyFont="1" applyFill="1" applyBorder="1" applyAlignment="1">
      <alignment horizontal="center" vertical="center" wrapText="1"/>
    </xf>
    <xf numFmtId="1" fontId="5" fillId="0" borderId="3" xfId="3" applyNumberFormat="1" applyFont="1" applyBorder="1" applyAlignment="1">
      <alignment horizontal="center" vertical="center" wrapText="1"/>
    </xf>
    <xf numFmtId="0" fontId="25" fillId="0" borderId="7" xfId="0" applyFont="1" applyBorder="1" applyAlignment="1">
      <alignment horizontal="center" vertical="center" wrapText="1"/>
    </xf>
    <xf numFmtId="0" fontId="20" fillId="11" borderId="10" xfId="0" applyFont="1" applyFill="1" applyBorder="1" applyAlignment="1">
      <alignment horizontal="center" vertical="center" wrapText="1"/>
    </xf>
    <xf numFmtId="0" fontId="20" fillId="11" borderId="11" xfId="0" applyFont="1" applyFill="1" applyBorder="1" applyAlignment="1">
      <alignment horizontal="center" vertical="center" wrapText="1"/>
    </xf>
    <xf numFmtId="0" fontId="5" fillId="3" borderId="0" xfId="0" applyFont="1" applyFill="1" applyAlignment="1">
      <alignment horizontal="center" vertical="center"/>
    </xf>
    <xf numFmtId="0" fontId="5" fillId="3" borderId="3" xfId="0" applyFont="1" applyFill="1" applyBorder="1" applyAlignment="1">
      <alignment horizontal="center" vertical="center"/>
    </xf>
    <xf numFmtId="3" fontId="15" fillId="3" borderId="0" xfId="0" applyNumberFormat="1" applyFont="1" applyFill="1" applyAlignment="1">
      <alignment horizontal="center" vertical="center" wrapText="1"/>
    </xf>
    <xf numFmtId="3" fontId="15" fillId="3" borderId="3" xfId="0" applyNumberFormat="1" applyFont="1" applyFill="1" applyBorder="1" applyAlignment="1">
      <alignment horizontal="center" vertical="center" wrapText="1"/>
    </xf>
    <xf numFmtId="3" fontId="10" fillId="0" borderId="0" xfId="0" applyNumberFormat="1" applyFont="1" applyAlignment="1">
      <alignment horizontal="center" vertical="center" wrapText="1"/>
    </xf>
    <xf numFmtId="3" fontId="15" fillId="0" borderId="3" xfId="0" applyNumberFormat="1" applyFont="1" applyBorder="1" applyAlignment="1">
      <alignment horizontal="center" vertical="center" wrapText="1"/>
    </xf>
    <xf numFmtId="3" fontId="12" fillId="3" borderId="0" xfId="0" applyNumberFormat="1" applyFont="1" applyFill="1" applyAlignment="1">
      <alignment horizontal="center" vertical="center" wrapText="1"/>
    </xf>
    <xf numFmtId="4" fontId="5" fillId="0" borderId="0" xfId="0" applyNumberFormat="1" applyFont="1" applyAlignment="1">
      <alignment horizontal="center" vertical="center" wrapText="1"/>
    </xf>
    <xf numFmtId="4" fontId="12" fillId="0" borderId="7" xfId="0" applyNumberFormat="1" applyFont="1" applyBorder="1" applyAlignment="1">
      <alignment horizontal="center" vertical="center" wrapText="1"/>
    </xf>
    <xf numFmtId="3" fontId="5" fillId="0" borderId="0" xfId="0" applyNumberFormat="1" applyFont="1" applyAlignment="1">
      <alignment horizontal="center" vertical="center" wrapText="1"/>
    </xf>
    <xf numFmtId="167" fontId="9" fillId="0" borderId="3" xfId="0" applyNumberFormat="1" applyFont="1" applyBorder="1" applyAlignment="1">
      <alignment horizontal="center" vertical="center" wrapText="1"/>
    </xf>
    <xf numFmtId="3" fontId="5" fillId="0" borderId="0" xfId="1" applyNumberFormat="1" applyFont="1" applyFill="1" applyBorder="1" applyAlignment="1">
      <alignment horizontal="center" vertical="center"/>
    </xf>
    <xf numFmtId="3" fontId="9" fillId="0" borderId="0" xfId="1" applyNumberFormat="1" applyFont="1" applyFill="1" applyBorder="1" applyAlignment="1">
      <alignment horizontal="center" vertical="center"/>
    </xf>
    <xf numFmtId="167" fontId="9" fillId="0" borderId="0" xfId="0" applyNumberFormat="1" applyFont="1" applyAlignment="1">
      <alignment horizontal="center" vertical="center" wrapText="1"/>
    </xf>
    <xf numFmtId="167" fontId="3" fillId="0" borderId="0" xfId="0" applyNumberFormat="1" applyFont="1" applyAlignment="1">
      <alignment horizontal="center" vertical="center" wrapText="1"/>
    </xf>
    <xf numFmtId="0" fontId="36" fillId="9" borderId="22" xfId="0" applyFont="1" applyFill="1" applyBorder="1" applyAlignment="1">
      <alignment horizontal="center" vertical="center" wrapText="1"/>
    </xf>
    <xf numFmtId="0" fontId="36" fillId="3" borderId="3" xfId="0" applyFont="1" applyFill="1" applyBorder="1" applyAlignment="1">
      <alignment horizontal="center" vertical="center" wrapText="1"/>
    </xf>
    <xf numFmtId="3" fontId="10" fillId="0" borderId="3" xfId="0" applyNumberFormat="1" applyFont="1" applyBorder="1" applyAlignment="1">
      <alignment horizontal="center" vertical="center" wrapText="1"/>
    </xf>
    <xf numFmtId="167" fontId="10" fillId="0" borderId="3" xfId="0" applyNumberFormat="1" applyFont="1" applyBorder="1" applyAlignment="1">
      <alignment horizontal="center" vertical="center" wrapText="1"/>
    </xf>
    <xf numFmtId="3" fontId="72" fillId="4" borderId="3" xfId="0" applyNumberFormat="1" applyFont="1" applyFill="1" applyBorder="1" applyAlignment="1">
      <alignment horizontal="center" vertical="center" wrapText="1"/>
    </xf>
    <xf numFmtId="4" fontId="9" fillId="0" borderId="3" xfId="0" applyNumberFormat="1" applyFont="1" applyBorder="1" applyAlignment="1">
      <alignment horizontal="center" vertical="center" wrapText="1"/>
    </xf>
    <xf numFmtId="10" fontId="9" fillId="0" borderId="0" xfId="0" applyNumberFormat="1" applyFont="1" applyAlignment="1">
      <alignment horizontal="center" vertical="center" wrapText="1"/>
    </xf>
    <xf numFmtId="10" fontId="3" fillId="0" borderId="0" xfId="0" applyNumberFormat="1" applyFont="1" applyAlignment="1">
      <alignment horizontal="center" vertical="center" wrapText="1"/>
    </xf>
    <xf numFmtId="10" fontId="5" fillId="0" borderId="0" xfId="0" applyNumberFormat="1" applyFont="1" applyAlignment="1">
      <alignment horizontal="center" vertical="center" wrapText="1"/>
    </xf>
    <xf numFmtId="10" fontId="9" fillId="0" borderId="3" xfId="0" applyNumberFormat="1" applyFont="1" applyBorder="1" applyAlignment="1">
      <alignment horizontal="center" vertical="center" wrapText="1"/>
    </xf>
    <xf numFmtId="9" fontId="12" fillId="3" borderId="0" xfId="0" applyNumberFormat="1" applyFont="1" applyFill="1" applyAlignment="1">
      <alignment horizontal="center" vertical="center" wrapText="1"/>
    </xf>
    <xf numFmtId="9" fontId="12" fillId="3" borderId="3" xfId="0" applyNumberFormat="1" applyFont="1" applyFill="1" applyBorder="1" applyAlignment="1">
      <alignment horizontal="center" vertical="center" wrapText="1"/>
    </xf>
    <xf numFmtId="10" fontId="10" fillId="3" borderId="0" xfId="0" applyNumberFormat="1" applyFont="1" applyFill="1" applyAlignment="1">
      <alignment horizontal="center" vertical="center" wrapText="1"/>
    </xf>
    <xf numFmtId="9" fontId="10" fillId="3" borderId="3" xfId="0" applyNumberFormat="1" applyFont="1" applyFill="1" applyBorder="1" applyAlignment="1">
      <alignment horizontal="center" vertical="center" wrapText="1"/>
    </xf>
    <xf numFmtId="10" fontId="9" fillId="4" borderId="3" xfId="3" applyNumberFormat="1" applyFont="1" applyFill="1" applyBorder="1" applyAlignment="1">
      <alignment horizontal="center" vertical="center" wrapText="1"/>
    </xf>
    <xf numFmtId="3" fontId="15" fillId="3" borderId="7" xfId="0" applyNumberFormat="1" applyFont="1" applyFill="1" applyBorder="1" applyAlignment="1">
      <alignment horizontal="center" vertical="center" wrapText="1"/>
    </xf>
    <xf numFmtId="10" fontId="10" fillId="3" borderId="7" xfId="0" applyNumberFormat="1" applyFont="1" applyFill="1" applyBorder="1" applyAlignment="1">
      <alignment horizontal="center" vertical="center" wrapText="1"/>
    </xf>
    <xf numFmtId="9" fontId="10" fillId="3" borderId="8" xfId="0" applyNumberFormat="1" applyFont="1" applyFill="1" applyBorder="1" applyAlignment="1">
      <alignment horizontal="center" vertical="center" wrapText="1"/>
    </xf>
    <xf numFmtId="9" fontId="15" fillId="3" borderId="0" xfId="0" quotePrefix="1" applyNumberFormat="1" applyFont="1" applyFill="1" applyAlignment="1">
      <alignment horizontal="center" vertical="center" wrapText="1"/>
    </xf>
    <xf numFmtId="9" fontId="10" fillId="3" borderId="0" xfId="0" applyNumberFormat="1" applyFont="1" applyFill="1" applyAlignment="1">
      <alignment horizontal="center" vertical="center" wrapText="1"/>
    </xf>
    <xf numFmtId="166" fontId="10" fillId="3" borderId="0" xfId="0" applyNumberFormat="1" applyFont="1" applyFill="1" applyAlignment="1">
      <alignment horizontal="center" vertical="center" wrapText="1"/>
    </xf>
    <xf numFmtId="9" fontId="12" fillId="3" borderId="0" xfId="3" applyFont="1" applyFill="1" applyBorder="1" applyAlignment="1">
      <alignment horizontal="center" vertical="center" wrapText="1"/>
    </xf>
    <xf numFmtId="9" fontId="12" fillId="3" borderId="3" xfId="3" applyFont="1" applyFill="1" applyBorder="1" applyAlignment="1">
      <alignment horizontal="center" vertical="center" wrapText="1"/>
    </xf>
    <xf numFmtId="3" fontId="12" fillId="3" borderId="7" xfId="0" applyNumberFormat="1" applyFont="1" applyFill="1" applyBorder="1" applyAlignment="1">
      <alignment horizontal="center" vertical="center" wrapText="1"/>
    </xf>
    <xf numFmtId="9" fontId="12" fillId="3" borderId="8" xfId="3" applyFont="1" applyFill="1" applyBorder="1" applyAlignment="1">
      <alignment horizontal="center" vertical="center" wrapText="1"/>
    </xf>
    <xf numFmtId="4" fontId="9" fillId="0" borderId="0" xfId="0" applyNumberFormat="1" applyFont="1" applyAlignment="1">
      <alignment horizontal="center" vertical="center" wrapText="1"/>
    </xf>
    <xf numFmtId="4" fontId="15" fillId="10" borderId="21" xfId="0" applyNumberFormat="1" applyFont="1" applyFill="1" applyBorder="1" applyAlignment="1">
      <alignment horizontal="center" vertical="center" wrapText="1"/>
    </xf>
    <xf numFmtId="4" fontId="15" fillId="10" borderId="22" xfId="0" applyNumberFormat="1" applyFont="1" applyFill="1" applyBorder="1" applyAlignment="1">
      <alignment horizontal="center" vertical="center" wrapText="1"/>
    </xf>
    <xf numFmtId="4" fontId="12" fillId="3" borderId="0" xfId="0" applyNumberFormat="1"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3" fontId="5" fillId="0" borderId="3" xfId="0" applyNumberFormat="1" applyFont="1" applyBorder="1" applyAlignment="1">
      <alignment horizontal="center" vertical="center" wrapText="1"/>
    </xf>
    <xf numFmtId="1" fontId="15" fillId="3" borderId="0" xfId="0" applyNumberFormat="1" applyFont="1" applyFill="1" applyAlignment="1">
      <alignment horizontal="center" vertical="center" wrapText="1"/>
    </xf>
    <xf numFmtId="1" fontId="15" fillId="3" borderId="3" xfId="0" applyNumberFormat="1" applyFont="1" applyFill="1" applyBorder="1" applyAlignment="1">
      <alignment horizontal="center" vertical="center" wrapText="1"/>
    </xf>
    <xf numFmtId="1" fontId="15" fillId="9" borderId="21" xfId="0" applyNumberFormat="1" applyFont="1" applyFill="1" applyBorder="1" applyAlignment="1">
      <alignment horizontal="center" vertical="center" wrapText="1"/>
    </xf>
    <xf numFmtId="1" fontId="15" fillId="9" borderId="22" xfId="0" applyNumberFormat="1" applyFont="1" applyFill="1" applyBorder="1" applyAlignment="1">
      <alignment horizontal="center" vertical="center" wrapText="1"/>
    </xf>
    <xf numFmtId="1" fontId="15" fillId="3" borderId="7" xfId="0" applyNumberFormat="1" applyFont="1" applyFill="1" applyBorder="1" applyAlignment="1">
      <alignment horizontal="center" vertical="center" wrapText="1"/>
    </xf>
    <xf numFmtId="1" fontId="15" fillId="3" borderId="8" xfId="0" applyNumberFormat="1" applyFont="1" applyFill="1" applyBorder="1" applyAlignment="1">
      <alignment horizontal="center" vertical="center" wrapText="1"/>
    </xf>
    <xf numFmtId="3" fontId="15" fillId="9" borderId="22" xfId="0" applyNumberFormat="1" applyFont="1" applyFill="1" applyBorder="1" applyAlignment="1">
      <alignment horizontal="center" vertical="center" wrapText="1"/>
    </xf>
    <xf numFmtId="0" fontId="15" fillId="6" borderId="0" xfId="0" applyFont="1" applyFill="1" applyAlignment="1">
      <alignment horizontal="center" vertical="center" wrapText="1"/>
    </xf>
    <xf numFmtId="0" fontId="15" fillId="6" borderId="3" xfId="0" applyFont="1" applyFill="1" applyBorder="1" applyAlignment="1">
      <alignment horizontal="center" vertical="center" wrapText="1"/>
    </xf>
    <xf numFmtId="3" fontId="5" fillId="6" borderId="0" xfId="0" applyNumberFormat="1" applyFont="1" applyFill="1" applyAlignment="1">
      <alignment horizontal="center" vertical="center" wrapText="1"/>
    </xf>
    <xf numFmtId="3" fontId="9" fillId="6" borderId="0" xfId="0" applyNumberFormat="1" applyFont="1" applyFill="1" applyAlignment="1">
      <alignment horizontal="center" vertical="center" wrapText="1"/>
    </xf>
    <xf numFmtId="3" fontId="9" fillId="6" borderId="3" xfId="0" applyNumberFormat="1" applyFont="1" applyFill="1" applyBorder="1" applyAlignment="1">
      <alignment horizontal="center" vertical="center" wrapText="1"/>
    </xf>
    <xf numFmtId="0" fontId="15" fillId="9" borderId="22" xfId="0" applyFont="1" applyFill="1" applyBorder="1" applyAlignment="1">
      <alignment horizontal="center" vertical="center"/>
    </xf>
    <xf numFmtId="0" fontId="15" fillId="6" borderId="0" xfId="0" applyFont="1" applyFill="1" applyAlignment="1">
      <alignment horizontal="center" vertical="center"/>
    </xf>
    <xf numFmtId="0" fontId="15" fillId="6" borderId="3" xfId="0" applyFont="1" applyFill="1" applyBorder="1" applyAlignment="1">
      <alignment horizontal="center" vertical="center"/>
    </xf>
    <xf numFmtId="0" fontId="5" fillId="6" borderId="0" xfId="0" applyFont="1" applyFill="1" applyAlignment="1">
      <alignment horizontal="center" vertical="center" wrapText="1"/>
    </xf>
    <xf numFmtId="3" fontId="22" fillId="6" borderId="3" xfId="0" applyNumberFormat="1" applyFont="1" applyFill="1" applyBorder="1" applyAlignment="1">
      <alignment horizontal="center" vertical="center" wrapText="1"/>
    </xf>
    <xf numFmtId="0" fontId="9" fillId="6" borderId="3" xfId="0" applyFont="1" applyFill="1" applyBorder="1" applyAlignment="1">
      <alignment horizontal="center" vertical="center" wrapText="1"/>
    </xf>
    <xf numFmtId="0" fontId="5" fillId="0" borderId="0" xfId="0" applyFont="1" applyAlignment="1">
      <alignment horizontal="center" vertical="top" wrapText="1"/>
    </xf>
    <xf numFmtId="0" fontId="9" fillId="0" borderId="0" xfId="0" applyFont="1" applyAlignment="1">
      <alignment horizontal="center" vertical="top" wrapText="1"/>
    </xf>
    <xf numFmtId="0" fontId="22" fillId="0" borderId="0" xfId="0" applyFont="1" applyAlignment="1">
      <alignment horizontal="center" vertical="top" wrapText="1"/>
    </xf>
    <xf numFmtId="4" fontId="15" fillId="3" borderId="0" xfId="0" applyNumberFormat="1" applyFont="1" applyFill="1" applyAlignment="1">
      <alignment horizontal="center" vertical="center" wrapText="1"/>
    </xf>
    <xf numFmtId="0" fontId="4" fillId="0" borderId="4" xfId="0" applyFont="1" applyBorder="1" applyAlignment="1">
      <alignment horizontal="left" vertical="center" wrapText="1" indent="1"/>
    </xf>
    <xf numFmtId="167" fontId="9" fillId="0" borderId="8" xfId="0" applyNumberFormat="1" applyFont="1" applyBorder="1" applyAlignment="1">
      <alignment horizontal="center" vertical="center" wrapText="1"/>
    </xf>
    <xf numFmtId="9" fontId="9" fillId="0" borderId="0" xfId="3" applyFont="1" applyAlignment="1">
      <alignment horizontal="center" vertical="center" wrapText="1"/>
    </xf>
    <xf numFmtId="9" fontId="12" fillId="3" borderId="0" xfId="3" applyFont="1" applyFill="1" applyAlignment="1">
      <alignment horizontal="center" vertical="center" wrapText="1"/>
    </xf>
    <xf numFmtId="9" fontId="15" fillId="10" borderId="21" xfId="3" applyFont="1" applyFill="1" applyBorder="1" applyAlignment="1">
      <alignment horizontal="center" vertical="center" wrapText="1"/>
    </xf>
    <xf numFmtId="9" fontId="15" fillId="3" borderId="0" xfId="3" applyFont="1" applyFill="1" applyAlignment="1">
      <alignment horizontal="center" vertical="center" wrapText="1"/>
    </xf>
    <xf numFmtId="9" fontId="12" fillId="3" borderId="7" xfId="3" applyFont="1" applyFill="1" applyBorder="1" applyAlignment="1">
      <alignment horizontal="center" vertical="center" wrapText="1"/>
    </xf>
    <xf numFmtId="9" fontId="10" fillId="3" borderId="7" xfId="0" applyNumberFormat="1" applyFont="1" applyFill="1" applyBorder="1" applyAlignment="1">
      <alignment horizontal="center" vertical="center" wrapText="1"/>
    </xf>
    <xf numFmtId="2" fontId="9" fillId="0" borderId="3" xfId="0" applyNumberFormat="1" applyFont="1" applyBorder="1" applyAlignment="1">
      <alignment horizontal="center" vertical="center" wrapText="1"/>
    </xf>
    <xf numFmtId="4" fontId="9" fillId="0" borderId="7" xfId="0" applyNumberFormat="1" applyFont="1" applyBorder="1" applyAlignment="1">
      <alignment horizontal="center" vertical="center" wrapText="1"/>
    </xf>
    <xf numFmtId="4" fontId="9" fillId="0" borderId="8" xfId="0" applyNumberFormat="1" applyFont="1" applyBorder="1" applyAlignment="1">
      <alignment horizontal="center" vertical="center" wrapText="1"/>
    </xf>
    <xf numFmtId="9" fontId="9" fillId="0" borderId="7" xfId="3" applyFont="1" applyBorder="1" applyAlignment="1">
      <alignment horizontal="center" vertical="center" wrapText="1"/>
    </xf>
    <xf numFmtId="2" fontId="9" fillId="0" borderId="0" xfId="0" applyNumberFormat="1" applyFont="1" applyAlignment="1">
      <alignment horizontal="center" vertical="center" wrapText="1"/>
    </xf>
    <xf numFmtId="167" fontId="5" fillId="0" borderId="0" xfId="0" applyNumberFormat="1" applyFont="1" applyAlignment="1">
      <alignment horizontal="center" vertical="center" wrapText="1"/>
    </xf>
    <xf numFmtId="167" fontId="5" fillId="0" borderId="7" xfId="0" applyNumberFormat="1" applyFont="1" applyBorder="1" applyAlignment="1">
      <alignment horizontal="center" vertical="center" wrapText="1"/>
    </xf>
    <xf numFmtId="1" fontId="12" fillId="0" borderId="0" xfId="0" applyNumberFormat="1" applyFont="1" applyAlignment="1">
      <alignment horizontal="center" vertical="center" wrapText="1"/>
    </xf>
    <xf numFmtId="0" fontId="9" fillId="0" borderId="7" xfId="0" applyFont="1" applyBorder="1" applyAlignment="1">
      <alignment horizontal="left" vertical="center" wrapText="1" indent="2"/>
    </xf>
    <xf numFmtId="1" fontId="69" fillId="0" borderId="3" xfId="0" applyNumberFormat="1" applyFont="1" applyBorder="1" applyAlignment="1">
      <alignment horizontal="center" vertical="center" wrapText="1"/>
    </xf>
    <xf numFmtId="0" fontId="5" fillId="0" borderId="7" xfId="3" applyNumberFormat="1" applyFont="1" applyBorder="1" applyAlignment="1">
      <alignment horizontal="center" vertical="center" wrapText="1"/>
    </xf>
    <xf numFmtId="9" fontId="12" fillId="0" borderId="0" xfId="3" applyFont="1" applyBorder="1" applyAlignment="1">
      <alignment horizontal="center" vertical="center" wrapText="1"/>
    </xf>
    <xf numFmtId="9" fontId="15" fillId="0" borderId="0" xfId="0" applyNumberFormat="1" applyFont="1" applyAlignment="1">
      <alignment horizontal="center" vertical="center"/>
    </xf>
    <xf numFmtId="9" fontId="15" fillId="0" borderId="0" xfId="3" applyFont="1" applyBorder="1" applyAlignment="1">
      <alignment horizontal="center" vertical="center" wrapText="1"/>
    </xf>
    <xf numFmtId="9" fontId="15" fillId="0" borderId="3" xfId="3" applyFont="1" applyBorder="1" applyAlignment="1">
      <alignment horizontal="center" vertical="center"/>
    </xf>
    <xf numFmtId="165" fontId="5" fillId="0" borderId="0" xfId="0" applyNumberFormat="1" applyFont="1" applyAlignment="1">
      <alignment horizontal="center" vertical="center"/>
    </xf>
    <xf numFmtId="165" fontId="9" fillId="0" borderId="0" xfId="0" applyNumberFormat="1" applyFont="1" applyAlignment="1">
      <alignment horizontal="center" vertical="center"/>
    </xf>
    <xf numFmtId="0" fontId="9" fillId="7" borderId="0" xfId="0" applyFont="1" applyFill="1" applyAlignment="1">
      <alignment horizontal="center" vertical="center" wrapText="1"/>
    </xf>
    <xf numFmtId="165" fontId="5" fillId="7" borderId="0" xfId="0" applyNumberFormat="1" applyFont="1" applyFill="1" applyAlignment="1">
      <alignment horizontal="center" vertical="center"/>
    </xf>
    <xf numFmtId="165" fontId="9" fillId="7" borderId="0" xfId="0" applyNumberFormat="1" applyFont="1" applyFill="1" applyAlignment="1">
      <alignment horizontal="center" vertical="center"/>
    </xf>
    <xf numFmtId="165" fontId="9" fillId="0" borderId="7" xfId="0" applyNumberFormat="1" applyFont="1" applyBorder="1" applyAlignment="1">
      <alignment horizontal="center" vertical="center"/>
    </xf>
    <xf numFmtId="2" fontId="9" fillId="0" borderId="0" xfId="0" applyNumberFormat="1" applyFont="1" applyAlignment="1">
      <alignment horizontal="center" vertical="center"/>
    </xf>
    <xf numFmtId="0" fontId="5" fillId="7" borderId="0" xfId="0" applyFont="1" applyFill="1" applyAlignment="1">
      <alignment horizontal="center" vertical="center"/>
    </xf>
    <xf numFmtId="0" fontId="9" fillId="7" borderId="0" xfId="0" applyFont="1" applyFill="1" applyAlignment="1">
      <alignment horizontal="center" vertical="center"/>
    </xf>
    <xf numFmtId="2" fontId="9" fillId="0" borderId="7" xfId="0" applyNumberFormat="1" applyFont="1" applyBorder="1" applyAlignment="1">
      <alignment horizontal="center" vertical="center"/>
    </xf>
    <xf numFmtId="2" fontId="9" fillId="7" borderId="0" xfId="3" applyNumberFormat="1" applyFont="1" applyFill="1" applyBorder="1" applyAlignment="1">
      <alignment horizontal="center" vertical="center" wrapText="1"/>
    </xf>
    <xf numFmtId="0" fontId="58" fillId="0" borderId="4" xfId="0" applyFont="1" applyBorder="1" applyAlignment="1">
      <alignment horizontal="center" vertical="center"/>
    </xf>
    <xf numFmtId="3" fontId="5" fillId="0" borderId="0" xfId="0" applyNumberFormat="1" applyFont="1" applyAlignment="1">
      <alignment horizontal="center" vertical="center"/>
    </xf>
    <xf numFmtId="3" fontId="9" fillId="0" borderId="0" xfId="0" applyNumberFormat="1" applyFont="1" applyAlignment="1">
      <alignment horizontal="center" vertical="center"/>
    </xf>
    <xf numFmtId="168" fontId="9" fillId="0" borderId="7" xfId="0" applyNumberFormat="1" applyFont="1" applyBorder="1" applyAlignment="1">
      <alignment horizontal="center" vertical="center"/>
    </xf>
    <xf numFmtId="9" fontId="9" fillId="0" borderId="7" xfId="3" applyFont="1" applyFill="1" applyBorder="1" applyAlignment="1">
      <alignment horizontal="center" vertical="center"/>
    </xf>
    <xf numFmtId="168" fontId="9" fillId="0" borderId="7" xfId="3" applyNumberFormat="1" applyFont="1" applyFill="1" applyBorder="1" applyAlignment="1">
      <alignment horizontal="center" vertical="center"/>
    </xf>
    <xf numFmtId="168" fontId="3" fillId="0" borderId="0" xfId="0" applyNumberFormat="1" applyFont="1" applyAlignment="1">
      <alignment horizontal="center" vertical="center" wrapText="1"/>
    </xf>
    <xf numFmtId="168" fontId="9" fillId="0" borderId="7" xfId="3" applyNumberFormat="1" applyFont="1" applyBorder="1" applyAlignment="1">
      <alignment horizontal="center" vertical="center"/>
    </xf>
    <xf numFmtId="9" fontId="3" fillId="0" borderId="0" xfId="0" applyNumberFormat="1" applyFont="1" applyAlignment="1">
      <alignment horizontal="center" vertical="center"/>
    </xf>
    <xf numFmtId="0" fontId="26" fillId="12" borderId="10" xfId="0" applyFont="1" applyFill="1" applyBorder="1" applyAlignment="1">
      <alignment horizontal="center" vertical="center" wrapText="1"/>
    </xf>
    <xf numFmtId="3" fontId="3" fillId="0" borderId="0" xfId="0" quotePrefix="1" applyNumberFormat="1" applyFont="1" applyAlignment="1">
      <alignment horizontal="center" vertical="center" wrapText="1"/>
    </xf>
    <xf numFmtId="169" fontId="9" fillId="0" borderId="0" xfId="0" applyNumberFormat="1" applyFont="1" applyAlignment="1">
      <alignment horizontal="center" vertical="center"/>
    </xf>
    <xf numFmtId="3" fontId="15" fillId="3" borderId="0" xfId="0" quotePrefix="1" applyNumberFormat="1" applyFont="1" applyFill="1" applyAlignment="1">
      <alignment horizontal="center" vertical="center" wrapText="1"/>
    </xf>
    <xf numFmtId="3" fontId="15" fillId="3" borderId="0" xfId="0" applyNumberFormat="1" applyFont="1" applyFill="1" applyAlignment="1">
      <alignment horizontal="center" vertical="center"/>
    </xf>
    <xf numFmtId="3" fontId="9" fillId="0" borderId="0" xfId="9" applyNumberFormat="1" applyFont="1" applyFill="1" applyBorder="1" applyAlignment="1">
      <alignment horizontal="center" vertical="center"/>
    </xf>
    <xf numFmtId="4" fontId="3" fillId="0" borderId="0" xfId="0" quotePrefix="1" applyNumberFormat="1" applyFont="1" applyAlignment="1">
      <alignment horizontal="center" vertical="center" wrapText="1"/>
    </xf>
    <xf numFmtId="0" fontId="9" fillId="0" borderId="0" xfId="8" applyNumberFormat="1" applyFont="1" applyFill="1" applyBorder="1" applyAlignment="1">
      <alignment horizontal="center" vertical="center"/>
    </xf>
    <xf numFmtId="3" fontId="10" fillId="0" borderId="0" xfId="0" quotePrefix="1" applyNumberFormat="1" applyFont="1" applyAlignment="1">
      <alignment horizontal="center" vertical="center" wrapText="1"/>
    </xf>
    <xf numFmtId="9" fontId="5" fillId="0" borderId="7" xfId="3" applyFont="1" applyBorder="1" applyAlignment="1">
      <alignment horizontal="center" vertical="center"/>
    </xf>
    <xf numFmtId="2" fontId="9" fillId="7" borderId="3" xfId="0" applyNumberFormat="1" applyFont="1" applyFill="1" applyBorder="1" applyAlignment="1">
      <alignment horizontal="center" vertical="center"/>
    </xf>
    <xf numFmtId="9" fontId="0" fillId="0" borderId="0" xfId="0" applyNumberFormat="1" applyAlignment="1">
      <alignment vertical="center"/>
    </xf>
    <xf numFmtId="0" fontId="0" fillId="4" borderId="0" xfId="0" applyFill="1"/>
    <xf numFmtId="44" fontId="0" fillId="4" borderId="0" xfId="8" applyFont="1" applyFill="1" applyBorder="1"/>
    <xf numFmtId="44" fontId="38" fillId="4" borderId="0" xfId="8" applyFont="1" applyFill="1" applyBorder="1"/>
    <xf numFmtId="0" fontId="5" fillId="4" borderId="27" xfId="0" applyFont="1" applyFill="1" applyBorder="1"/>
    <xf numFmtId="0" fontId="5" fillId="4" borderId="29" xfId="0" applyFont="1" applyFill="1" applyBorder="1"/>
    <xf numFmtId="0" fontId="5" fillId="4" borderId="30" xfId="0" applyFont="1" applyFill="1" applyBorder="1"/>
    <xf numFmtId="41" fontId="5" fillId="4" borderId="25" xfId="0" applyNumberFormat="1" applyFont="1" applyFill="1" applyBorder="1"/>
    <xf numFmtId="41" fontId="12" fillId="4" borderId="25" xfId="0" applyNumberFormat="1" applyFont="1" applyFill="1" applyBorder="1"/>
    <xf numFmtId="41" fontId="12" fillId="4" borderId="26" xfId="0" applyNumberFormat="1" applyFont="1" applyFill="1" applyBorder="1"/>
    <xf numFmtId="41" fontId="5" fillId="4" borderId="28" xfId="0" applyNumberFormat="1" applyFont="1" applyFill="1" applyBorder="1"/>
    <xf numFmtId="41" fontId="5" fillId="4" borderId="7" xfId="0" applyNumberFormat="1" applyFont="1" applyFill="1" applyBorder="1"/>
    <xf numFmtId="41" fontId="12" fillId="4" borderId="31" xfId="0" applyNumberFormat="1" applyFont="1" applyFill="1" applyBorder="1"/>
    <xf numFmtId="41" fontId="5" fillId="4" borderId="8" xfId="0" applyNumberFormat="1" applyFont="1" applyFill="1" applyBorder="1"/>
    <xf numFmtId="3" fontId="5" fillId="0" borderId="0" xfId="0" applyNumberFormat="1" applyFont="1" applyAlignment="1">
      <alignment vertical="center"/>
    </xf>
    <xf numFmtId="1" fontId="5" fillId="0" borderId="3" xfId="0" applyNumberFormat="1" applyFont="1" applyBorder="1" applyAlignment="1">
      <alignment horizontal="center" vertical="center"/>
    </xf>
    <xf numFmtId="9" fontId="5" fillId="0" borderId="3" xfId="0" applyNumberFormat="1" applyFont="1" applyBorder="1" applyAlignment="1">
      <alignment horizontal="center" vertical="center"/>
    </xf>
    <xf numFmtId="9" fontId="4" fillId="0" borderId="3" xfId="3" applyFont="1" applyFill="1" applyBorder="1" applyAlignment="1">
      <alignment horizontal="center" vertical="center"/>
    </xf>
    <xf numFmtId="1" fontId="15" fillId="9" borderId="14" xfId="0" applyNumberFormat="1" applyFont="1" applyFill="1" applyBorder="1" applyAlignment="1">
      <alignment horizontal="center" vertical="center" wrapText="1"/>
    </xf>
    <xf numFmtId="10" fontId="9" fillId="0" borderId="0" xfId="3" applyNumberFormat="1" applyFont="1" applyAlignment="1">
      <alignment horizontal="center" vertical="center" wrapText="1"/>
    </xf>
    <xf numFmtId="0" fontId="97" fillId="0" borderId="4" xfId="0" applyFont="1" applyBorder="1" applyAlignment="1">
      <alignment horizontal="left" vertical="center" wrapText="1"/>
    </xf>
    <xf numFmtId="0" fontId="41" fillId="0" borderId="4" xfId="0" applyFont="1" applyBorder="1" applyAlignment="1">
      <alignment horizontal="left" vertical="top" wrapText="1"/>
    </xf>
    <xf numFmtId="1" fontId="5" fillId="0" borderId="7" xfId="0" applyNumberFormat="1" applyFont="1" applyBorder="1" applyAlignment="1">
      <alignment horizontal="center" vertical="center" wrapText="1"/>
    </xf>
    <xf numFmtId="1" fontId="9" fillId="0" borderId="8" xfId="3" applyNumberFormat="1" applyFont="1" applyBorder="1" applyAlignment="1">
      <alignment horizontal="center" vertical="center" wrapText="1"/>
    </xf>
    <xf numFmtId="0" fontId="6" fillId="0" borderId="4" xfId="0" applyFont="1" applyBorder="1" applyAlignment="1">
      <alignment vertical="top" wrapText="1"/>
    </xf>
    <xf numFmtId="1" fontId="15" fillId="9" borderId="13" xfId="0" applyNumberFormat="1" applyFont="1" applyFill="1" applyBorder="1" applyAlignment="1">
      <alignment horizontal="center" vertical="center" wrapText="1"/>
    </xf>
    <xf numFmtId="3" fontId="72" fillId="0" borderId="3" xfId="0" applyNumberFormat="1" applyFont="1" applyBorder="1" applyAlignment="1">
      <alignment horizontal="center" vertical="center" wrapText="1"/>
    </xf>
    <xf numFmtId="167" fontId="15" fillId="0" borderId="0" xfId="0" applyNumberFormat="1" applyFont="1" applyAlignment="1">
      <alignment horizontal="center" vertical="center" wrapText="1"/>
    </xf>
    <xf numFmtId="10" fontId="9" fillId="4" borderId="0" xfId="3" applyNumberFormat="1" applyFont="1" applyFill="1" applyBorder="1" applyAlignment="1">
      <alignment horizontal="center" vertical="center" wrapText="1"/>
    </xf>
    <xf numFmtId="166" fontId="9" fillId="4" borderId="0" xfId="3" applyNumberFormat="1" applyFont="1" applyFill="1" applyBorder="1" applyAlignment="1">
      <alignment horizontal="center" vertical="center" wrapText="1"/>
    </xf>
    <xf numFmtId="166" fontId="9" fillId="0" borderId="3" xfId="3" applyNumberFormat="1" applyFont="1" applyFill="1" applyBorder="1" applyAlignment="1">
      <alignment horizontal="center" vertical="center" wrapText="1"/>
    </xf>
    <xf numFmtId="4" fontId="15" fillId="9" borderId="21" xfId="0" applyNumberFormat="1" applyFont="1" applyFill="1" applyBorder="1" applyAlignment="1">
      <alignment horizontal="center" vertical="center" wrapText="1"/>
    </xf>
    <xf numFmtId="4" fontId="5" fillId="0" borderId="7" xfId="0" applyNumberFormat="1" applyFont="1" applyBorder="1" applyAlignment="1">
      <alignment horizontal="center" vertical="center" wrapText="1"/>
    </xf>
    <xf numFmtId="0" fontId="9" fillId="0" borderId="6" xfId="0" applyFont="1" applyBorder="1" applyAlignment="1">
      <alignment horizontal="justify" vertical="center" wrapText="1"/>
    </xf>
    <xf numFmtId="10" fontId="9" fillId="0" borderId="3" xfId="3" applyNumberFormat="1" applyFont="1" applyFill="1" applyBorder="1" applyAlignment="1">
      <alignment horizontal="center" vertical="center"/>
    </xf>
    <xf numFmtId="10" fontId="9" fillId="0" borderId="3" xfId="3" applyNumberFormat="1" applyFont="1" applyBorder="1" applyAlignment="1">
      <alignment horizontal="center" vertical="center"/>
    </xf>
    <xf numFmtId="2" fontId="9" fillId="0" borderId="3" xfId="3" applyNumberFormat="1" applyFont="1" applyFill="1" applyBorder="1" applyAlignment="1">
      <alignment horizontal="center" vertical="center" wrapText="1"/>
    </xf>
    <xf numFmtId="0" fontId="9" fillId="0" borderId="3" xfId="3" applyNumberFormat="1" applyFont="1" applyFill="1" applyBorder="1" applyAlignment="1">
      <alignment horizontal="center" vertical="center" wrapText="1"/>
    </xf>
    <xf numFmtId="1" fontId="5" fillId="0" borderId="3" xfId="3" applyNumberFormat="1" applyFont="1" applyFill="1" applyBorder="1" applyAlignment="1">
      <alignment horizontal="center" vertical="center" wrapText="1"/>
    </xf>
    <xf numFmtId="172" fontId="9" fillId="0" borderId="3" xfId="0" applyNumberFormat="1" applyFont="1" applyBorder="1" applyAlignment="1">
      <alignment horizontal="center" vertical="center" wrapText="1"/>
    </xf>
    <xf numFmtId="169" fontId="15" fillId="3" borderId="3" xfId="0" applyNumberFormat="1" applyFont="1" applyFill="1" applyBorder="1" applyAlignment="1">
      <alignment horizontal="center" vertical="center" wrapText="1"/>
    </xf>
    <xf numFmtId="0" fontId="24" fillId="3" borderId="3" xfId="0" applyFont="1" applyFill="1" applyBorder="1" applyAlignment="1">
      <alignment horizontal="center" vertical="center" wrapText="1"/>
    </xf>
    <xf numFmtId="0" fontId="24" fillId="3" borderId="33" xfId="0" applyFont="1" applyFill="1" applyBorder="1" applyAlignment="1">
      <alignment horizontal="center" vertical="center" wrapText="1"/>
    </xf>
    <xf numFmtId="4" fontId="24" fillId="3" borderId="32" xfId="0" applyNumberFormat="1" applyFont="1" applyFill="1" applyBorder="1" applyAlignment="1">
      <alignment horizontal="center" vertical="center" wrapText="1"/>
    </xf>
    <xf numFmtId="2" fontId="40" fillId="0" borderId="0" xfId="0" applyNumberFormat="1" applyFont="1" applyAlignment="1">
      <alignment vertical="center" wrapText="1"/>
    </xf>
    <xf numFmtId="3" fontId="9" fillId="4" borderId="3" xfId="0" applyNumberFormat="1" applyFont="1" applyFill="1" applyBorder="1" applyAlignment="1">
      <alignment horizontal="center" vertical="center" wrapText="1"/>
    </xf>
    <xf numFmtId="49" fontId="9" fillId="0" borderId="3" xfId="0" applyNumberFormat="1" applyFont="1" applyBorder="1" applyAlignment="1">
      <alignment horizontal="center" vertical="center" wrapText="1"/>
    </xf>
    <xf numFmtId="1" fontId="12" fillId="0" borderId="3" xfId="0" applyNumberFormat="1" applyFont="1" applyBorder="1" applyAlignment="1">
      <alignment horizontal="center" vertical="center" wrapText="1"/>
    </xf>
    <xf numFmtId="1" fontId="5" fillId="0" borderId="3" xfId="0" applyNumberFormat="1" applyFont="1" applyBorder="1" applyAlignment="1">
      <alignment horizontal="center" vertical="center" wrapText="1"/>
    </xf>
    <xf numFmtId="1" fontId="15" fillId="0" borderId="8" xfId="0" applyNumberFormat="1" applyFont="1" applyBorder="1" applyAlignment="1">
      <alignment horizontal="center" vertical="center" wrapText="1"/>
    </xf>
    <xf numFmtId="168" fontId="9" fillId="0" borderId="8" xfId="3" applyNumberFormat="1" applyFont="1" applyBorder="1" applyAlignment="1">
      <alignment horizontal="center" vertical="center"/>
    </xf>
    <xf numFmtId="169" fontId="9" fillId="0" borderId="8" xfId="0" applyNumberFormat="1" applyFont="1" applyBorder="1" applyAlignment="1">
      <alignment horizontal="center" vertical="center" wrapText="1"/>
    </xf>
    <xf numFmtId="175" fontId="9" fillId="0" borderId="3" xfId="8" applyNumberFormat="1" applyFont="1" applyBorder="1" applyAlignment="1">
      <alignment horizontal="center" vertical="center" wrapText="1"/>
    </xf>
    <xf numFmtId="175" fontId="9" fillId="0" borderId="3" xfId="8" applyNumberFormat="1" applyFont="1" applyFill="1" applyBorder="1" applyAlignment="1">
      <alignment horizontal="center" vertical="center" wrapText="1"/>
    </xf>
    <xf numFmtId="0" fontId="45" fillId="0" borderId="4" xfId="0" applyFont="1" applyBorder="1" applyAlignment="1">
      <alignment vertical="center" wrapText="1"/>
    </xf>
    <xf numFmtId="176" fontId="81" fillId="0" borderId="0" xfId="0" applyNumberFormat="1" applyFont="1" applyAlignment="1">
      <alignment horizontal="center" vertical="center" wrapText="1"/>
    </xf>
    <xf numFmtId="172" fontId="9" fillId="0" borderId="3" xfId="8" applyNumberFormat="1" applyFont="1" applyFill="1" applyBorder="1" applyAlignment="1">
      <alignment horizontal="center" vertical="center" wrapText="1"/>
    </xf>
    <xf numFmtId="172" fontId="5" fillId="0" borderId="3" xfId="8" applyNumberFormat="1" applyFont="1" applyFill="1" applyBorder="1" applyAlignment="1">
      <alignment horizontal="center" vertical="center" wrapText="1"/>
    </xf>
    <xf numFmtId="172" fontId="9" fillId="0" borderId="3" xfId="8" applyNumberFormat="1" applyFont="1" applyBorder="1" applyAlignment="1">
      <alignment horizontal="center" vertical="center" wrapText="1"/>
    </xf>
    <xf numFmtId="0" fontId="15" fillId="5" borderId="0" xfId="13" applyFont="1" applyFill="1" applyBorder="1" applyAlignment="1">
      <alignment vertical="center" wrapText="1"/>
    </xf>
    <xf numFmtId="0" fontId="9" fillId="5" borderId="0" xfId="13" applyFont="1" applyFill="1" applyBorder="1" applyAlignment="1">
      <alignment horizontal="left" vertical="center"/>
    </xf>
    <xf numFmtId="0" fontId="9" fillId="4" borderId="0" xfId="13" applyFont="1" applyFill="1" applyBorder="1" applyAlignment="1">
      <alignment vertical="center" wrapText="1"/>
    </xf>
    <xf numFmtId="168" fontId="3" fillId="0" borderId="3" xfId="3" applyNumberFormat="1" applyFont="1" applyFill="1" applyBorder="1" applyAlignment="1">
      <alignment horizontal="center" vertical="center" wrapText="1"/>
    </xf>
    <xf numFmtId="0" fontId="5" fillId="0" borderId="0" xfId="13" applyFont="1" applyAlignment="1">
      <alignment vertical="center" wrapText="1"/>
    </xf>
    <xf numFmtId="0" fontId="5" fillId="0" borderId="0" xfId="13" applyNumberFormat="1" applyFont="1" applyFill="1">
      <alignment horizontal="center" vertical="center"/>
    </xf>
    <xf numFmtId="0" fontId="5" fillId="0" borderId="0" xfId="13" applyNumberFormat="1" applyFont="1" applyFill="1" applyAlignment="1">
      <alignment horizontal="center" vertical="center" wrapText="1"/>
    </xf>
    <xf numFmtId="0" fontId="5" fillId="0" borderId="0" xfId="13" applyNumberFormat="1" applyFont="1" applyFill="1" applyBorder="1">
      <alignment horizontal="center" vertical="center"/>
    </xf>
    <xf numFmtId="3" fontId="15" fillId="10" borderId="13" xfId="0" applyNumberFormat="1" applyFont="1" applyFill="1" applyBorder="1" applyAlignment="1">
      <alignment horizontal="right" vertical="center" wrapText="1"/>
    </xf>
    <xf numFmtId="3" fontId="15" fillId="10" borderId="14" xfId="0" applyNumberFormat="1" applyFont="1" applyFill="1" applyBorder="1" applyAlignment="1">
      <alignment horizontal="right" vertical="center" wrapText="1"/>
    </xf>
    <xf numFmtId="0" fontId="15" fillId="0" borderId="10" xfId="0" applyFont="1" applyBorder="1" applyAlignment="1">
      <alignment horizontal="center" vertical="center" wrapText="1"/>
    </xf>
  </cellXfs>
  <cellStyles count="23">
    <cellStyle name="Comma" xfId="5" builtinId="3"/>
    <cellStyle name="Comma 2" xfId="1" xr:uid="{00000000-0005-0000-0000-000000000000}"/>
    <cellStyle name="Comma 2 2" xfId="4" xr:uid="{A708A8CC-C5C1-432A-B71C-BD117CE65124}"/>
    <cellStyle name="Comma 2 2 2" xfId="7" xr:uid="{A57BD0F7-38DF-4240-978A-AF44FFB352C4}"/>
    <cellStyle name="Comma 2 2 2 2" xfId="19" xr:uid="{906421C4-2C78-4BA4-8024-BE0C1804AA46}"/>
    <cellStyle name="Comma 2 2 3" xfId="16" xr:uid="{DB9EB1EA-6303-4A23-907A-3480F8917405}"/>
    <cellStyle name="Comma 2 3" xfId="6" xr:uid="{D56300A5-02AE-4466-B8C4-782E250333D3}"/>
    <cellStyle name="Comma 2 3 2" xfId="18" xr:uid="{E18A285D-8C69-4D4A-A716-4DEA06640D67}"/>
    <cellStyle name="Comma 2 4" xfId="15" xr:uid="{0F94C5F4-B521-465C-8B7A-F824A690D929}"/>
    <cellStyle name="Comma 3" xfId="11" xr:uid="{A76E762A-BB6C-41FA-A5A5-6A20A63EF237}"/>
    <cellStyle name="Comma 4" xfId="17" xr:uid="{C6335715-C963-45D1-9EF5-267A560268F2}"/>
    <cellStyle name="Currency 2" xfId="8" xr:uid="{D9DD23C0-896A-4EA0-B971-F5FAA9B37A78}"/>
    <cellStyle name="Hyperlink" xfId="10" builtinId="8"/>
    <cellStyle name="Hyperlink 2" xfId="14" xr:uid="{2D4CA2E2-B1D3-45E5-B15C-EED723169DA5}"/>
    <cellStyle name="Moneda 2" xfId="9" xr:uid="{AA4B1D4B-B074-40D5-937A-1C364EBC7E8D}"/>
    <cellStyle name="Normal" xfId="0" builtinId="0"/>
    <cellStyle name="Normal 2" xfId="2" xr:uid="{00000000-0005-0000-0000-000002000000}"/>
    <cellStyle name="Normal 3" xfId="13" xr:uid="{2E4E5CED-B392-49DB-B7F7-1797C74CDF0F}"/>
    <cellStyle name="Normal 3 2" xfId="21" xr:uid="{95E24686-F113-4203-BC67-807F93774697}"/>
    <cellStyle name="Normal 67" xfId="12" xr:uid="{C917DFE7-92E5-4C1C-9C92-803C6164C080}"/>
    <cellStyle name="Per cent 2" xfId="22" xr:uid="{452ADB4B-E7DC-48CC-A112-428BA9CF9577}"/>
    <cellStyle name="Percent" xfId="3" builtinId="5"/>
    <cellStyle name="Porcentaje 2" xfId="20" xr:uid="{8F8B479E-11F9-40DA-81B4-F98E5CE8D507}"/>
  </cellStyles>
  <dxfs count="349">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FFFF66"/>
        </patternFill>
      </fill>
    </dxf>
    <dxf>
      <fill>
        <patternFill>
          <bgColor rgb="FFFFFF66"/>
        </patternFill>
      </fill>
    </dxf>
    <dxf>
      <fill>
        <patternFill>
          <bgColor rgb="FFFFFF66"/>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FF99"/>
      <color rgb="FFEFE6FE"/>
      <color rgb="FF712BFA"/>
      <color rgb="FFFFFFCC"/>
      <color rgb="FFEAA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428657</xdr:colOff>
      <xdr:row>0</xdr:row>
      <xdr:rowOff>85726</xdr:rowOff>
    </xdr:from>
    <xdr:to>
      <xdr:col>4</xdr:col>
      <xdr:colOff>552449</xdr:colOff>
      <xdr:row>0</xdr:row>
      <xdr:rowOff>320675</xdr:rowOff>
    </xdr:to>
    <xdr:pic>
      <xdr:nvPicPr>
        <xdr:cNvPr id="4" name="Picture 3">
          <a:extLst>
            <a:ext uri="{FF2B5EF4-FFF2-40B4-BE49-F238E27FC236}">
              <a16:creationId xmlns:a16="http://schemas.microsoft.com/office/drawing/2014/main" id="{E08BC13D-4FDC-FF22-FA66-99954DA510DE}"/>
            </a:ext>
          </a:extLst>
        </xdr:cNvPr>
        <xdr:cNvPicPr>
          <a:picLocks noChangeAspect="1"/>
        </xdr:cNvPicPr>
      </xdr:nvPicPr>
      <xdr:blipFill>
        <a:blip xmlns:r="http://schemas.openxmlformats.org/officeDocument/2006/relationships" r:embed="rId1"/>
        <a:stretch>
          <a:fillRect/>
        </a:stretch>
      </xdr:blipFill>
      <xdr:spPr>
        <a:xfrm>
          <a:off x="3867182" y="85726"/>
          <a:ext cx="1342992" cy="2444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2370666</xdr:colOff>
      <xdr:row>0</xdr:row>
      <xdr:rowOff>91017</xdr:rowOff>
    </xdr:from>
    <xdr:to>
      <xdr:col>3</xdr:col>
      <xdr:colOff>3493555</xdr:colOff>
      <xdr:row>1</xdr:row>
      <xdr:rowOff>2633</xdr:rowOff>
    </xdr:to>
    <xdr:pic>
      <xdr:nvPicPr>
        <xdr:cNvPr id="4" name="Picture 3">
          <a:extLst>
            <a:ext uri="{FF2B5EF4-FFF2-40B4-BE49-F238E27FC236}">
              <a16:creationId xmlns:a16="http://schemas.microsoft.com/office/drawing/2014/main" id="{7C1E3881-6BF2-49C1-8460-818F7CDC8ADD}"/>
            </a:ext>
          </a:extLst>
        </xdr:cNvPr>
        <xdr:cNvPicPr>
          <a:picLocks noChangeAspect="1"/>
        </xdr:cNvPicPr>
      </xdr:nvPicPr>
      <xdr:blipFill>
        <a:blip xmlns:r="http://schemas.openxmlformats.org/officeDocument/2006/relationships" r:embed="rId1"/>
        <a:stretch>
          <a:fillRect/>
        </a:stretch>
      </xdr:blipFill>
      <xdr:spPr>
        <a:xfrm>
          <a:off x="10869083" y="91017"/>
          <a:ext cx="1227664" cy="23546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1152525</xdr:colOff>
      <xdr:row>0</xdr:row>
      <xdr:rowOff>123824</xdr:rowOff>
    </xdr:from>
    <xdr:to>
      <xdr:col>5</xdr:col>
      <xdr:colOff>3173</xdr:colOff>
      <xdr:row>1</xdr:row>
      <xdr:rowOff>1264</xdr:rowOff>
    </xdr:to>
    <xdr:pic>
      <xdr:nvPicPr>
        <xdr:cNvPr id="4" name="Picture 3">
          <a:extLst>
            <a:ext uri="{FF2B5EF4-FFF2-40B4-BE49-F238E27FC236}">
              <a16:creationId xmlns:a16="http://schemas.microsoft.com/office/drawing/2014/main" id="{7E37D1A8-2C24-4DB5-A2C4-86A4483A1C81}"/>
            </a:ext>
          </a:extLst>
        </xdr:cNvPr>
        <xdr:cNvPicPr>
          <a:picLocks noChangeAspect="1"/>
        </xdr:cNvPicPr>
      </xdr:nvPicPr>
      <xdr:blipFill>
        <a:blip xmlns:r="http://schemas.openxmlformats.org/officeDocument/2006/relationships" r:embed="rId1"/>
        <a:stretch>
          <a:fillRect/>
        </a:stretch>
      </xdr:blipFill>
      <xdr:spPr>
        <a:xfrm>
          <a:off x="10572750" y="123824"/>
          <a:ext cx="1041398" cy="201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916668</xdr:colOff>
      <xdr:row>0</xdr:row>
      <xdr:rowOff>0</xdr:rowOff>
    </xdr:from>
    <xdr:ext cx="1374775" cy="240821"/>
    <xdr:pic>
      <xdr:nvPicPr>
        <xdr:cNvPr id="2" name="Picture 3">
          <a:extLst>
            <a:ext uri="{FF2B5EF4-FFF2-40B4-BE49-F238E27FC236}">
              <a16:creationId xmlns:a16="http://schemas.microsoft.com/office/drawing/2014/main" id="{CC98A656-0408-4DC5-B152-27E38A4CEC52}"/>
            </a:ext>
          </a:extLst>
        </xdr:cNvPr>
        <xdr:cNvPicPr>
          <a:picLocks noChangeAspect="1"/>
        </xdr:cNvPicPr>
      </xdr:nvPicPr>
      <xdr:blipFill>
        <a:blip xmlns:r="http://schemas.openxmlformats.org/officeDocument/2006/relationships" r:embed="rId1"/>
        <a:stretch>
          <a:fillRect/>
        </a:stretch>
      </xdr:blipFill>
      <xdr:spPr>
        <a:xfrm>
          <a:off x="15000061" y="0"/>
          <a:ext cx="1374775" cy="24082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119591</xdr:colOff>
      <xdr:row>0</xdr:row>
      <xdr:rowOff>123825</xdr:rowOff>
    </xdr:from>
    <xdr:to>
      <xdr:col>7</xdr:col>
      <xdr:colOff>1160991</xdr:colOff>
      <xdr:row>0</xdr:row>
      <xdr:rowOff>313872</xdr:rowOff>
    </xdr:to>
    <xdr:pic>
      <xdr:nvPicPr>
        <xdr:cNvPr id="4" name="Picture 3">
          <a:extLst>
            <a:ext uri="{FF2B5EF4-FFF2-40B4-BE49-F238E27FC236}">
              <a16:creationId xmlns:a16="http://schemas.microsoft.com/office/drawing/2014/main" id="{8D5CEE8B-8569-42A5-B5A5-A9964C35268D}"/>
            </a:ext>
          </a:extLst>
        </xdr:cNvPr>
        <xdr:cNvPicPr>
          <a:picLocks noChangeAspect="1"/>
        </xdr:cNvPicPr>
      </xdr:nvPicPr>
      <xdr:blipFill>
        <a:blip xmlns:r="http://schemas.openxmlformats.org/officeDocument/2006/relationships" r:embed="rId1"/>
        <a:stretch>
          <a:fillRect/>
        </a:stretch>
      </xdr:blipFill>
      <xdr:spPr>
        <a:xfrm>
          <a:off x="11486091" y="123825"/>
          <a:ext cx="1079500" cy="19004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559318</xdr:colOff>
      <xdr:row>0</xdr:row>
      <xdr:rowOff>87993</xdr:rowOff>
    </xdr:from>
    <xdr:to>
      <xdr:col>7</xdr:col>
      <xdr:colOff>540981</xdr:colOff>
      <xdr:row>1</xdr:row>
      <xdr:rowOff>9708</xdr:rowOff>
    </xdr:to>
    <xdr:pic>
      <xdr:nvPicPr>
        <xdr:cNvPr id="5" name="Picture 4">
          <a:extLst>
            <a:ext uri="{FF2B5EF4-FFF2-40B4-BE49-F238E27FC236}">
              <a16:creationId xmlns:a16="http://schemas.microsoft.com/office/drawing/2014/main" id="{8C20EB29-F1D8-4350-A726-BC6EA40C5582}"/>
            </a:ext>
          </a:extLst>
        </xdr:cNvPr>
        <xdr:cNvPicPr>
          <a:picLocks noChangeAspect="1"/>
        </xdr:cNvPicPr>
      </xdr:nvPicPr>
      <xdr:blipFill>
        <a:blip xmlns:r="http://schemas.openxmlformats.org/officeDocument/2006/relationships" r:embed="rId1"/>
        <a:stretch>
          <a:fillRect/>
        </a:stretch>
      </xdr:blipFill>
      <xdr:spPr>
        <a:xfrm>
          <a:off x="7213859" y="87993"/>
          <a:ext cx="1352161" cy="2426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910166</xdr:colOff>
      <xdr:row>0</xdr:row>
      <xdr:rowOff>161926</xdr:rowOff>
    </xdr:from>
    <xdr:to>
      <xdr:col>8</xdr:col>
      <xdr:colOff>2113</xdr:colOff>
      <xdr:row>1</xdr:row>
      <xdr:rowOff>56240</xdr:rowOff>
    </xdr:to>
    <xdr:pic>
      <xdr:nvPicPr>
        <xdr:cNvPr id="4" name="Picture 3">
          <a:extLst>
            <a:ext uri="{FF2B5EF4-FFF2-40B4-BE49-F238E27FC236}">
              <a16:creationId xmlns:a16="http://schemas.microsoft.com/office/drawing/2014/main" id="{BCF5E38B-EBC2-4635-B7D3-7380DF351475}"/>
            </a:ext>
          </a:extLst>
        </xdr:cNvPr>
        <xdr:cNvPicPr>
          <a:picLocks noChangeAspect="1"/>
        </xdr:cNvPicPr>
      </xdr:nvPicPr>
      <xdr:blipFill>
        <a:blip xmlns:r="http://schemas.openxmlformats.org/officeDocument/2006/relationships" r:embed="rId1"/>
        <a:stretch>
          <a:fillRect/>
        </a:stretch>
      </xdr:blipFill>
      <xdr:spPr>
        <a:xfrm>
          <a:off x="10678583" y="161926"/>
          <a:ext cx="1268938" cy="2329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931334</xdr:colOff>
      <xdr:row>0</xdr:row>
      <xdr:rowOff>97367</xdr:rowOff>
    </xdr:from>
    <xdr:to>
      <xdr:col>7</xdr:col>
      <xdr:colOff>988481</xdr:colOff>
      <xdr:row>0</xdr:row>
      <xdr:rowOff>314465</xdr:rowOff>
    </xdr:to>
    <xdr:pic>
      <xdr:nvPicPr>
        <xdr:cNvPr id="4" name="Picture 3">
          <a:extLst>
            <a:ext uri="{FF2B5EF4-FFF2-40B4-BE49-F238E27FC236}">
              <a16:creationId xmlns:a16="http://schemas.microsoft.com/office/drawing/2014/main" id="{0191276F-C4D8-4EE4-B1D7-249F1B4BA303}"/>
            </a:ext>
          </a:extLst>
        </xdr:cNvPr>
        <xdr:cNvPicPr>
          <a:picLocks noChangeAspect="1"/>
        </xdr:cNvPicPr>
      </xdr:nvPicPr>
      <xdr:blipFill>
        <a:blip xmlns:r="http://schemas.openxmlformats.org/officeDocument/2006/relationships" r:embed="rId1"/>
        <a:stretch>
          <a:fillRect/>
        </a:stretch>
      </xdr:blipFill>
      <xdr:spPr>
        <a:xfrm>
          <a:off x="11133667" y="97367"/>
          <a:ext cx="1157814" cy="22027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573244</xdr:colOff>
      <xdr:row>0</xdr:row>
      <xdr:rowOff>155139</xdr:rowOff>
    </xdr:from>
    <xdr:to>
      <xdr:col>7</xdr:col>
      <xdr:colOff>933264</xdr:colOff>
      <xdr:row>1</xdr:row>
      <xdr:rowOff>56701</xdr:rowOff>
    </xdr:to>
    <xdr:pic>
      <xdr:nvPicPr>
        <xdr:cNvPr id="4" name="Picture 3">
          <a:extLst>
            <a:ext uri="{FF2B5EF4-FFF2-40B4-BE49-F238E27FC236}">
              <a16:creationId xmlns:a16="http://schemas.microsoft.com/office/drawing/2014/main" id="{5FB70170-4FF5-4E26-BF24-D2D01C3E4ACA}"/>
            </a:ext>
          </a:extLst>
        </xdr:cNvPr>
        <xdr:cNvPicPr>
          <a:picLocks noChangeAspect="1"/>
        </xdr:cNvPicPr>
      </xdr:nvPicPr>
      <xdr:blipFill>
        <a:blip xmlns:r="http://schemas.openxmlformats.org/officeDocument/2006/relationships" r:embed="rId1"/>
        <a:stretch>
          <a:fillRect/>
        </a:stretch>
      </xdr:blipFill>
      <xdr:spPr>
        <a:xfrm>
          <a:off x="10187891" y="155139"/>
          <a:ext cx="1379755" cy="2377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492655</xdr:colOff>
      <xdr:row>0</xdr:row>
      <xdr:rowOff>144295</xdr:rowOff>
    </xdr:from>
    <xdr:to>
      <xdr:col>16383</xdr:col>
      <xdr:colOff>3417075</xdr:colOff>
      <xdr:row>2</xdr:row>
      <xdr:rowOff>120680</xdr:rowOff>
    </xdr:to>
    <xdr:pic>
      <xdr:nvPicPr>
        <xdr:cNvPr id="2" name="Imagen 1">
          <a:extLst>
            <a:ext uri="{FF2B5EF4-FFF2-40B4-BE49-F238E27FC236}">
              <a16:creationId xmlns:a16="http://schemas.microsoft.com/office/drawing/2014/main" id="{EA149CD5-06F5-45FB-9CF7-3F7720607E6A}"/>
            </a:ext>
          </a:extLst>
        </xdr:cNvPr>
        <xdr:cNvPicPr>
          <a:picLocks noChangeAspect="1"/>
        </xdr:cNvPicPr>
      </xdr:nvPicPr>
      <xdr:blipFill>
        <a:blip xmlns:r="http://schemas.openxmlformats.org/officeDocument/2006/relationships" r:embed="rId1"/>
        <a:stretch>
          <a:fillRect/>
        </a:stretch>
      </xdr:blipFill>
      <xdr:spPr>
        <a:xfrm>
          <a:off x="14282738" y="144295"/>
          <a:ext cx="1310233" cy="505552"/>
        </a:xfrm>
        <a:prstGeom prst="rect">
          <a:avLst/>
        </a:prstGeom>
      </xdr:spPr>
    </xdr:pic>
    <xdr:clientData/>
  </xdr:twoCellAnchor>
  <xdr:twoCellAnchor editAs="oneCell">
    <xdr:from>
      <xdr:col>6</xdr:col>
      <xdr:colOff>730249</xdr:colOff>
      <xdr:row>0</xdr:row>
      <xdr:rowOff>121710</xdr:rowOff>
    </xdr:from>
    <xdr:to>
      <xdr:col>8</xdr:col>
      <xdr:colOff>339</xdr:colOff>
      <xdr:row>1</xdr:row>
      <xdr:rowOff>26392</xdr:rowOff>
    </xdr:to>
    <xdr:pic>
      <xdr:nvPicPr>
        <xdr:cNvPr id="4" name="Picture 3">
          <a:extLst>
            <a:ext uri="{FF2B5EF4-FFF2-40B4-BE49-F238E27FC236}">
              <a16:creationId xmlns:a16="http://schemas.microsoft.com/office/drawing/2014/main" id="{01CC4B53-CAC3-4EAB-BCC1-E31A8290DFBC}"/>
            </a:ext>
          </a:extLst>
        </xdr:cNvPr>
        <xdr:cNvPicPr>
          <a:picLocks noChangeAspect="1"/>
        </xdr:cNvPicPr>
      </xdr:nvPicPr>
      <xdr:blipFill>
        <a:blip xmlns:r="http://schemas.openxmlformats.org/officeDocument/2006/relationships" r:embed="rId2"/>
        <a:stretch>
          <a:fillRect/>
        </a:stretch>
      </xdr:blipFill>
      <xdr:spPr>
        <a:xfrm>
          <a:off x="9958916" y="121710"/>
          <a:ext cx="1302090" cy="246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889000</xdr:colOff>
      <xdr:row>0</xdr:row>
      <xdr:rowOff>142875</xdr:rowOff>
    </xdr:from>
    <xdr:to>
      <xdr:col>8</xdr:col>
      <xdr:colOff>931</xdr:colOff>
      <xdr:row>1</xdr:row>
      <xdr:rowOff>40178</xdr:rowOff>
    </xdr:to>
    <xdr:pic>
      <xdr:nvPicPr>
        <xdr:cNvPr id="3" name="Picture 2">
          <a:extLst>
            <a:ext uri="{FF2B5EF4-FFF2-40B4-BE49-F238E27FC236}">
              <a16:creationId xmlns:a16="http://schemas.microsoft.com/office/drawing/2014/main" id="{2363EA60-4A20-4BD0-A25F-357C02606FD6}"/>
            </a:ext>
          </a:extLst>
        </xdr:cNvPr>
        <xdr:cNvPicPr>
          <a:picLocks noChangeAspect="1"/>
        </xdr:cNvPicPr>
      </xdr:nvPicPr>
      <xdr:blipFill>
        <a:blip xmlns:r="http://schemas.openxmlformats.org/officeDocument/2006/relationships" r:embed="rId1"/>
        <a:stretch>
          <a:fillRect/>
        </a:stretch>
      </xdr:blipFill>
      <xdr:spPr>
        <a:xfrm>
          <a:off x="12139083" y="142875"/>
          <a:ext cx="1260348" cy="2359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marcosHB\Desktop\Papeles%20de%20trabajo%20DDJJ%20IG%202013%20a%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4"/>
      <sheetName val="Hoja2"/>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Allkem">
      <a:dk1>
        <a:srgbClr val="000000"/>
      </a:dk1>
      <a:lt1>
        <a:srgbClr val="FFFFFF"/>
      </a:lt1>
      <a:dk2>
        <a:srgbClr val="222438"/>
      </a:dk2>
      <a:lt2>
        <a:srgbClr val="E8E9EB"/>
      </a:lt2>
      <a:accent1>
        <a:srgbClr val="712BFA"/>
      </a:accent1>
      <a:accent2>
        <a:srgbClr val="FF3C57"/>
      </a:accent2>
      <a:accent3>
        <a:srgbClr val="FFE2E6"/>
      </a:accent3>
      <a:accent4>
        <a:srgbClr val="E9E9EB"/>
      </a:accent4>
      <a:accent5>
        <a:srgbClr val="712BFA"/>
      </a:accent5>
      <a:accent6>
        <a:srgbClr val="FF3C5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lkem.co/sustainability/sustainability-reporting" TargetMode="External"/><Relationship Id="rId2" Type="http://schemas.openxmlformats.org/officeDocument/2006/relationships/hyperlink" Target="https://www.datocms-assets.com/53992/1692661234-20230801corporate-governance-statement_fy2023-final-1.pdf" TargetMode="External"/><Relationship Id="rId1" Type="http://schemas.openxmlformats.org/officeDocument/2006/relationships/hyperlink" Target="https://www.datocms-assets.com/53992/1692741640-all012-annual-report-2023_final_web.pdf"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llkem.co/sustainability/sustainability-reporting"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D0AB-8B25-4F6C-881C-0628BE2183CB}">
  <dimension ref="A1:H23"/>
  <sheetViews>
    <sheetView showGridLines="0" tabSelected="1" zoomScaleNormal="100" workbookViewId="0"/>
  </sheetViews>
  <sheetFormatPr defaultColWidth="8.7109375" defaultRowHeight="15" x14ac:dyDescent="0.25"/>
  <cols>
    <col min="1" max="1" width="40.42578125" customWidth="1"/>
  </cols>
  <sheetData>
    <row r="1" spans="1:8" ht="26.25" x14ac:dyDescent="0.25">
      <c r="A1" s="235" t="s">
        <v>0</v>
      </c>
      <c r="B1" s="142"/>
      <c r="C1" s="142"/>
      <c r="D1" s="142"/>
      <c r="E1" s="142"/>
      <c r="F1" s="142"/>
      <c r="G1" s="237"/>
      <c r="H1" s="237"/>
    </row>
    <row r="2" spans="1:8" ht="11.1" customHeight="1" x14ac:dyDescent="0.25">
      <c r="A2" s="118"/>
      <c r="B2" s="142"/>
      <c r="C2" s="142"/>
      <c r="D2" s="142"/>
      <c r="E2" s="142"/>
      <c r="F2" s="142"/>
      <c r="G2" s="237"/>
      <c r="H2" s="237"/>
    </row>
    <row r="3" spans="1:8" ht="28.5" x14ac:dyDescent="0.25">
      <c r="A3" s="243" t="s">
        <v>1</v>
      </c>
      <c r="B3" s="148"/>
      <c r="C3" s="148"/>
      <c r="D3" s="148"/>
      <c r="E3" s="148"/>
      <c r="F3" s="148"/>
      <c r="G3" s="236"/>
      <c r="H3" s="236"/>
    </row>
    <row r="5" spans="1:8" ht="15.75" x14ac:dyDescent="0.25">
      <c r="A5" s="261" t="s">
        <v>2</v>
      </c>
    </row>
    <row r="6" spans="1:8" x14ac:dyDescent="0.25">
      <c r="A6" s="244" t="s">
        <v>3</v>
      </c>
    </row>
    <row r="7" spans="1:8" ht="15.75" x14ac:dyDescent="0.25">
      <c r="A7" s="261" t="s">
        <v>4</v>
      </c>
    </row>
    <row r="8" spans="1:8" x14ac:dyDescent="0.25">
      <c r="A8" s="244" t="s">
        <v>5</v>
      </c>
    </row>
    <row r="9" spans="1:8" x14ac:dyDescent="0.25">
      <c r="A9" s="244" t="s">
        <v>6</v>
      </c>
    </row>
    <row r="10" spans="1:8" x14ac:dyDescent="0.25">
      <c r="A10" s="244" t="s">
        <v>7</v>
      </c>
    </row>
    <row r="11" spans="1:8" x14ac:dyDescent="0.25">
      <c r="A11" s="244" t="s">
        <v>8</v>
      </c>
    </row>
    <row r="12" spans="1:8" x14ac:dyDescent="0.25">
      <c r="A12" s="244" t="s">
        <v>9</v>
      </c>
    </row>
    <row r="13" spans="1:8" x14ac:dyDescent="0.25">
      <c r="A13" s="244" t="s">
        <v>10</v>
      </c>
    </row>
    <row r="14" spans="1:8" x14ac:dyDescent="0.25">
      <c r="A14" s="244" t="s">
        <v>11</v>
      </c>
    </row>
    <row r="15" spans="1:8" x14ac:dyDescent="0.25">
      <c r="A15" s="244" t="s">
        <v>12</v>
      </c>
    </row>
    <row r="16" spans="1:8" ht="15.75" x14ac:dyDescent="0.25">
      <c r="A16" s="261" t="s">
        <v>13</v>
      </c>
    </row>
    <row r="17" spans="1:1" x14ac:dyDescent="0.25">
      <c r="A17" s="244" t="s">
        <v>14</v>
      </c>
    </row>
    <row r="18" spans="1:1" ht="15.75" x14ac:dyDescent="0.25">
      <c r="A18" s="261" t="s">
        <v>15</v>
      </c>
    </row>
    <row r="19" spans="1:1" x14ac:dyDescent="0.25">
      <c r="A19" s="244" t="s">
        <v>16</v>
      </c>
    </row>
    <row r="20" spans="1:1" x14ac:dyDescent="0.25">
      <c r="A20" s="244" t="s">
        <v>17</v>
      </c>
    </row>
    <row r="21" spans="1:1" x14ac:dyDescent="0.25">
      <c r="A21" s="244" t="s">
        <v>18</v>
      </c>
    </row>
    <row r="22" spans="1:1" x14ac:dyDescent="0.25">
      <c r="A22" s="244" t="s">
        <v>19</v>
      </c>
    </row>
    <row r="23" spans="1:1" x14ac:dyDescent="0.25">
      <c r="A23" s="245"/>
    </row>
  </sheetData>
  <conditionalFormatting sqref="A1">
    <cfRule type="containsText" dxfId="348" priority="2" operator="containsText" text="Kate?">
      <formula>NOT(ISERROR(SEARCH("Kate?",A1)))</formula>
    </cfRule>
  </conditionalFormatting>
  <conditionalFormatting sqref="A3">
    <cfRule type="containsText" dxfId="347" priority="1" operator="containsText" text="Kate?">
      <formula>NOT(ISERROR(SEARCH("Kate?",A3)))</formula>
    </cfRule>
  </conditionalFormatting>
  <hyperlinks>
    <hyperlink ref="A19" r:id="rId1" xr:uid="{8CA82C5C-64AA-4E0C-B89B-72AEC6C63048}"/>
    <hyperlink ref="A8" location="'Taxes &amp; Finance'!A1" display="2. Taxes &amp; Finance Performance Data" xr:uid="{C6B760FE-1867-4FE1-8B37-9BA6A8B8B058}"/>
    <hyperlink ref="A9" location="'Governance &amp; Ethics'!A1" display="3. Governance &amp; Ethics Performance Data" xr:uid="{44D6F93B-B2AE-471B-802D-1E0F8D0FB2B9}"/>
    <hyperlink ref="A10" location="'Health &amp; Safety'!A1" display="4. Health &amp; Safety Performance Data" xr:uid="{00C9E47D-B8E1-4AEC-93D7-B33617F4A7D0}"/>
    <hyperlink ref="A11" location="'Value Chain'!A1" display="5. Value Chain Performance Data" xr:uid="{5F67401E-5552-4CAC-9873-C014D4BA2F35}"/>
    <hyperlink ref="A12" location="Communities!A1" display="6. Communities Performance Data" xr:uid="{3B019B1F-285C-4383-ACED-349AEF01D0D9}"/>
    <hyperlink ref="A13" location="People!A1" display="7. People Performance Data" xr:uid="{741C3BEE-4259-4068-BB12-CD64EA9AF0D5}"/>
    <hyperlink ref="A14" location="Environment!A1" display="8. Environment Performance Data" xr:uid="{59E90C82-F53F-4027-B3A6-E894D220951B}"/>
    <hyperlink ref="A15" location="'GHG Emission Factors'!A1" display="9. GHG Emission Factors" xr:uid="{59AF51DF-2443-4CBF-8A47-927B84132A52}"/>
    <hyperlink ref="A17" location="'TSF Disclosure'!A1" display="10. TSF Disclosure" xr:uid="{6DC10FCE-37A0-4B95-AE52-80257558AACA}"/>
    <hyperlink ref="A6" location="'GRI-UNGC-SASB Index'!A1" display="1. GRI/UNGC/SASB Content Index - FY22" xr:uid="{4C9E6296-26C9-4FA8-B7DD-8AEC21273BA0}"/>
    <hyperlink ref="A20" r:id="rId2" xr:uid="{EDFDFC4F-D7CD-483A-A9E5-3A12C9716975}"/>
    <hyperlink ref="A22" r:id="rId3" xr:uid="{B4E787B8-3E40-4003-BE57-5D781C4E8209}"/>
    <hyperlink ref="A21" r:id="rId4" xr:uid="{80430665-4FC9-46A5-A500-383E4852B668}"/>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83D81-5093-4841-8E45-CACA3B3C0C96}">
  <sheetPr>
    <pageSetUpPr fitToPage="1"/>
  </sheetPr>
  <dimension ref="A1:F54"/>
  <sheetViews>
    <sheetView showGridLines="0" zoomScale="90" zoomScaleNormal="90" zoomScaleSheetLayoutView="50" workbookViewId="0"/>
  </sheetViews>
  <sheetFormatPr defaultColWidth="8.7109375" defaultRowHeight="15" x14ac:dyDescent="0.25"/>
  <cols>
    <col min="1" max="1" width="37.42578125" style="161" customWidth="1"/>
    <col min="2" max="2" width="54.5703125" style="98" customWidth="1"/>
    <col min="3" max="3" width="29.5703125" style="98" customWidth="1"/>
    <col min="4" max="4" width="52.42578125" style="58" customWidth="1"/>
    <col min="5" max="5" width="53.7109375" style="103" customWidth="1"/>
  </cols>
  <sheetData>
    <row r="1" spans="1:6" ht="26.25" x14ac:dyDescent="0.25">
      <c r="A1" s="235" t="s">
        <v>1227</v>
      </c>
    </row>
    <row r="2" spans="1:6" ht="19.149999999999999" customHeight="1" thickBot="1" x14ac:dyDescent="0.3">
      <c r="A2" s="149"/>
      <c r="C2" s="102"/>
      <c r="E2"/>
    </row>
    <row r="3" spans="1:6" ht="15.75" x14ac:dyDescent="0.25">
      <c r="A3" s="320" t="s">
        <v>1228</v>
      </c>
      <c r="B3" s="125" t="s">
        <v>1229</v>
      </c>
      <c r="C3" s="125" t="s">
        <v>1230</v>
      </c>
      <c r="D3" s="125" t="s">
        <v>1231</v>
      </c>
      <c r="E3" s="370"/>
    </row>
    <row r="4" spans="1:6" x14ac:dyDescent="0.25">
      <c r="A4" s="17" t="s">
        <v>1232</v>
      </c>
      <c r="B4" s="278"/>
      <c r="C4" s="358"/>
      <c r="D4" s="359"/>
      <c r="E4"/>
    </row>
    <row r="5" spans="1:6" x14ac:dyDescent="0.25">
      <c r="A5" s="336" t="s">
        <v>1233</v>
      </c>
      <c r="B5" s="337"/>
      <c r="C5" s="337"/>
      <c r="D5" s="338"/>
      <c r="E5"/>
    </row>
    <row r="6" spans="1:6" x14ac:dyDescent="0.25">
      <c r="A6" s="189" t="s">
        <v>1234</v>
      </c>
      <c r="B6" s="362"/>
      <c r="C6" s="363"/>
      <c r="D6" s="185"/>
      <c r="E6" s="187"/>
      <c r="F6" s="141"/>
    </row>
    <row r="7" spans="1:6" ht="25.5" x14ac:dyDescent="0.25">
      <c r="A7" s="25" t="s">
        <v>1235</v>
      </c>
      <c r="B7" s="153" t="s">
        <v>1236</v>
      </c>
      <c r="C7" s="191" t="s">
        <v>1237</v>
      </c>
      <c r="D7" s="188" t="s">
        <v>1238</v>
      </c>
      <c r="E7" s="186"/>
    </row>
    <row r="8" spans="1:6" ht="25.5" x14ac:dyDescent="0.25">
      <c r="A8" s="25" t="s">
        <v>961</v>
      </c>
      <c r="B8" s="153" t="s">
        <v>1239</v>
      </c>
      <c r="C8" s="98" t="s">
        <v>1240</v>
      </c>
      <c r="D8" s="188" t="s">
        <v>1238</v>
      </c>
      <c r="E8" s="186"/>
    </row>
    <row r="9" spans="1:6" ht="25.5" x14ac:dyDescent="0.25">
      <c r="A9" s="25" t="s">
        <v>1241</v>
      </c>
      <c r="B9" s="153" t="s">
        <v>1239</v>
      </c>
      <c r="C9" s="98" t="s">
        <v>1242</v>
      </c>
      <c r="D9" s="188" t="s">
        <v>1243</v>
      </c>
      <c r="E9" s="186"/>
    </row>
    <row r="10" spans="1:6" ht="22.5" x14ac:dyDescent="0.25">
      <c r="A10" s="25" t="s">
        <v>1244</v>
      </c>
      <c r="B10" s="153" t="s">
        <v>1245</v>
      </c>
      <c r="C10" s="98" t="s">
        <v>1246</v>
      </c>
      <c r="D10" s="188" t="s">
        <v>1243</v>
      </c>
      <c r="E10" s="186"/>
    </row>
    <row r="11" spans="1:6" ht="22.5" x14ac:dyDescent="0.25">
      <c r="A11" s="25" t="s">
        <v>1247</v>
      </c>
      <c r="B11" s="153" t="s">
        <v>1248</v>
      </c>
      <c r="C11" s="98" t="s">
        <v>1249</v>
      </c>
      <c r="D11" s="188" t="s">
        <v>1250</v>
      </c>
    </row>
    <row r="12" spans="1:6" x14ac:dyDescent="0.25">
      <c r="A12" s="225" t="s">
        <v>1251</v>
      </c>
      <c r="B12" s="362"/>
      <c r="C12" s="362"/>
      <c r="D12" s="192"/>
    </row>
    <row r="13" spans="1:6" ht="38.25" x14ac:dyDescent="0.25">
      <c r="A13" s="25" t="s">
        <v>1252</v>
      </c>
      <c r="B13" s="153" t="s">
        <v>1253</v>
      </c>
      <c r="C13" s="98" t="s">
        <v>1254</v>
      </c>
      <c r="D13" s="188" t="s">
        <v>1255</v>
      </c>
      <c r="E13" s="186"/>
    </row>
    <row r="14" spans="1:6" x14ac:dyDescent="0.25">
      <c r="A14" s="225" t="s">
        <v>1256</v>
      </c>
      <c r="B14" s="362"/>
      <c r="C14" s="362"/>
      <c r="D14" s="192"/>
    </row>
    <row r="15" spans="1:6" ht="121.5" customHeight="1" x14ac:dyDescent="0.25">
      <c r="A15" s="25" t="s">
        <v>1257</v>
      </c>
      <c r="B15" s="153" t="s">
        <v>1258</v>
      </c>
      <c r="C15" s="84" t="s">
        <v>1259</v>
      </c>
      <c r="D15" s="188" t="s">
        <v>1260</v>
      </c>
      <c r="E15" s="186"/>
    </row>
    <row r="16" spans="1:6" ht="51" x14ac:dyDescent="0.25">
      <c r="A16" s="25" t="s">
        <v>1006</v>
      </c>
      <c r="B16" s="153" t="s">
        <v>1261</v>
      </c>
      <c r="C16" s="153" t="s">
        <v>1262</v>
      </c>
      <c r="D16" s="188" t="s">
        <v>1263</v>
      </c>
    </row>
    <row r="17" spans="1:4" ht="72.599999999999994" customHeight="1" x14ac:dyDescent="0.25">
      <c r="A17" s="25" t="s">
        <v>1264</v>
      </c>
      <c r="B17" s="153" t="s">
        <v>1265</v>
      </c>
      <c r="C17" s="153" t="s">
        <v>1266</v>
      </c>
      <c r="D17" s="188" t="s">
        <v>1267</v>
      </c>
    </row>
    <row r="18" spans="1:4" ht="48" customHeight="1" x14ac:dyDescent="0.25">
      <c r="A18" s="25" t="s">
        <v>1010</v>
      </c>
      <c r="B18" s="153" t="s">
        <v>1268</v>
      </c>
      <c r="C18" s="98" t="s">
        <v>1269</v>
      </c>
      <c r="D18" s="188" t="s">
        <v>1270</v>
      </c>
    </row>
    <row r="19" spans="1:4" ht="42" customHeight="1" x14ac:dyDescent="0.25">
      <c r="A19" s="25" t="s">
        <v>1023</v>
      </c>
      <c r="B19" s="153" t="s">
        <v>1271</v>
      </c>
      <c r="C19" s="59" t="s">
        <v>421</v>
      </c>
      <c r="D19" s="188" t="s">
        <v>1272</v>
      </c>
    </row>
    <row r="20" spans="1:4" ht="81" customHeight="1" x14ac:dyDescent="0.25">
      <c r="A20" s="25" t="s">
        <v>1037</v>
      </c>
      <c r="B20" s="153" t="s">
        <v>1273</v>
      </c>
      <c r="C20" s="153" t="s">
        <v>1274</v>
      </c>
      <c r="D20" s="188" t="s">
        <v>1275</v>
      </c>
    </row>
    <row r="21" spans="1:4" ht="76.5" x14ac:dyDescent="0.25">
      <c r="A21" s="25" t="s">
        <v>1014</v>
      </c>
      <c r="B21" s="153" t="s">
        <v>1276</v>
      </c>
      <c r="C21" s="153" t="s">
        <v>1274</v>
      </c>
      <c r="D21" s="188" t="s">
        <v>1275</v>
      </c>
    </row>
    <row r="22" spans="1:4" ht="115.15" customHeight="1" x14ac:dyDescent="0.25">
      <c r="A22" s="25" t="s">
        <v>1017</v>
      </c>
      <c r="B22" s="153" t="s">
        <v>1277</v>
      </c>
      <c r="C22" s="153" t="s">
        <v>1278</v>
      </c>
      <c r="D22" s="188" t="s">
        <v>1279</v>
      </c>
    </row>
    <row r="23" spans="1:4" ht="76.5" x14ac:dyDescent="0.25">
      <c r="A23" s="25" t="s">
        <v>1019</v>
      </c>
      <c r="B23" s="153" t="s">
        <v>1280</v>
      </c>
      <c r="C23" s="98" t="s">
        <v>1281</v>
      </c>
      <c r="D23" s="188" t="s">
        <v>1282</v>
      </c>
    </row>
    <row r="24" spans="1:4" x14ac:dyDescent="0.25">
      <c r="A24" s="336" t="s">
        <v>1283</v>
      </c>
      <c r="B24" s="337"/>
      <c r="C24" s="337"/>
      <c r="D24" s="338"/>
    </row>
    <row r="25" spans="1:4" x14ac:dyDescent="0.25">
      <c r="A25" s="225" t="s">
        <v>1234</v>
      </c>
      <c r="B25" s="362"/>
      <c r="C25" s="362"/>
      <c r="D25" s="192"/>
    </row>
    <row r="26" spans="1:4" x14ac:dyDescent="0.25">
      <c r="A26" s="25" t="s">
        <v>977</v>
      </c>
      <c r="B26" s="153" t="s">
        <v>1284</v>
      </c>
      <c r="C26" s="98" t="s">
        <v>1285</v>
      </c>
      <c r="D26" s="190" t="s">
        <v>1286</v>
      </c>
    </row>
    <row r="27" spans="1:4" x14ac:dyDescent="0.25">
      <c r="A27" s="25" t="s">
        <v>961</v>
      </c>
      <c r="B27" s="153" t="s">
        <v>1284</v>
      </c>
      <c r="C27" s="98" t="s">
        <v>1287</v>
      </c>
      <c r="D27" s="190" t="s">
        <v>1286</v>
      </c>
    </row>
    <row r="28" spans="1:4" x14ac:dyDescent="0.25">
      <c r="A28" s="25" t="s">
        <v>1241</v>
      </c>
      <c r="B28" s="153" t="s">
        <v>1284</v>
      </c>
      <c r="C28" s="98" t="s">
        <v>1288</v>
      </c>
      <c r="D28" s="190" t="s">
        <v>1289</v>
      </c>
    </row>
    <row r="29" spans="1:4" x14ac:dyDescent="0.25">
      <c r="A29" s="25" t="s">
        <v>973</v>
      </c>
      <c r="B29" s="153" t="s">
        <v>1284</v>
      </c>
      <c r="C29" s="98" t="s">
        <v>1290</v>
      </c>
      <c r="D29" s="190" t="s">
        <v>1286</v>
      </c>
    </row>
    <row r="30" spans="1:4" x14ac:dyDescent="0.25">
      <c r="A30" s="25" t="s">
        <v>975</v>
      </c>
      <c r="B30" s="153" t="s">
        <v>1284</v>
      </c>
      <c r="C30" s="98" t="s">
        <v>1291</v>
      </c>
      <c r="D30" s="190" t="s">
        <v>1289</v>
      </c>
    </row>
    <row r="31" spans="1:4" x14ac:dyDescent="0.25">
      <c r="A31" s="225" t="s">
        <v>1251</v>
      </c>
      <c r="B31" s="362"/>
      <c r="C31" s="362"/>
      <c r="D31" s="192"/>
    </row>
    <row r="32" spans="1:4" ht="25.5" x14ac:dyDescent="0.25">
      <c r="A32" s="25" t="s">
        <v>1292</v>
      </c>
      <c r="B32" s="153" t="s">
        <v>1293</v>
      </c>
      <c r="C32" s="98" t="s">
        <v>1294</v>
      </c>
      <c r="D32" s="188" t="s">
        <v>1295</v>
      </c>
    </row>
    <row r="33" spans="1:5" x14ac:dyDescent="0.25">
      <c r="A33" s="225" t="s">
        <v>1296</v>
      </c>
      <c r="B33" s="362"/>
      <c r="C33" s="362"/>
      <c r="D33" s="192"/>
    </row>
    <row r="34" spans="1:5" ht="124.5" customHeight="1" x14ac:dyDescent="0.25">
      <c r="A34" s="25" t="s">
        <v>1297</v>
      </c>
      <c r="B34" s="153" t="s">
        <v>1298</v>
      </c>
      <c r="C34" s="84" t="s">
        <v>1299</v>
      </c>
      <c r="D34" s="188" t="s">
        <v>1300</v>
      </c>
    </row>
    <row r="35" spans="1:5" ht="25.5" x14ac:dyDescent="0.25">
      <c r="A35" s="25" t="s">
        <v>1006</v>
      </c>
      <c r="B35" s="153" t="s">
        <v>1301</v>
      </c>
      <c r="C35" s="153" t="s">
        <v>421</v>
      </c>
      <c r="D35" s="188" t="s">
        <v>1302</v>
      </c>
    </row>
    <row r="36" spans="1:5" ht="38.25" x14ac:dyDescent="0.25">
      <c r="A36" s="25" t="s">
        <v>1017</v>
      </c>
      <c r="B36" s="153" t="s">
        <v>1303</v>
      </c>
      <c r="C36" s="153" t="s">
        <v>1304</v>
      </c>
      <c r="D36" s="188" t="s">
        <v>1305</v>
      </c>
    </row>
    <row r="37" spans="1:5" ht="25.5" x14ac:dyDescent="0.25">
      <c r="A37" s="25" t="s">
        <v>1019</v>
      </c>
      <c r="B37" s="153" t="s">
        <v>1306</v>
      </c>
      <c r="C37" s="98" t="s">
        <v>1307</v>
      </c>
      <c r="D37" s="190"/>
    </row>
    <row r="38" spans="1:5" x14ac:dyDescent="0.25">
      <c r="A38" s="336" t="s">
        <v>1308</v>
      </c>
      <c r="B38" s="337"/>
      <c r="C38" s="337"/>
      <c r="D38" s="338"/>
    </row>
    <row r="39" spans="1:5" x14ac:dyDescent="0.25">
      <c r="A39" s="225" t="s">
        <v>1234</v>
      </c>
      <c r="B39" s="362"/>
      <c r="C39" s="362"/>
      <c r="D39" s="193"/>
    </row>
    <row r="40" spans="1:5" ht="26.25" x14ac:dyDescent="0.25">
      <c r="A40" s="3" t="s">
        <v>979</v>
      </c>
      <c r="B40" s="153" t="s">
        <v>1309</v>
      </c>
      <c r="C40" s="364" t="s">
        <v>1310</v>
      </c>
      <c r="D40" s="188" t="s">
        <v>1311</v>
      </c>
    </row>
    <row r="41" spans="1:5" ht="51" x14ac:dyDescent="0.25">
      <c r="A41" s="18" t="s">
        <v>1312</v>
      </c>
      <c r="B41" s="153" t="s">
        <v>1313</v>
      </c>
      <c r="C41" s="153" t="s">
        <v>1314</v>
      </c>
      <c r="D41" s="188" t="s">
        <v>1311</v>
      </c>
    </row>
    <row r="42" spans="1:5" x14ac:dyDescent="0.25">
      <c r="A42" s="42" t="s">
        <v>983</v>
      </c>
      <c r="B42" s="98" t="s">
        <v>1315</v>
      </c>
      <c r="C42" s="365" t="s">
        <v>1316</v>
      </c>
      <c r="D42" s="188" t="s">
        <v>1311</v>
      </c>
    </row>
    <row r="43" spans="1:5" x14ac:dyDescent="0.25">
      <c r="A43" s="18" t="s">
        <v>985</v>
      </c>
      <c r="B43" s="153" t="s">
        <v>1317</v>
      </c>
      <c r="C43" s="98" t="s">
        <v>1318</v>
      </c>
      <c r="D43" s="188" t="s">
        <v>1311</v>
      </c>
    </row>
    <row r="44" spans="1:5" x14ac:dyDescent="0.25">
      <c r="A44" s="225" t="s">
        <v>1251</v>
      </c>
      <c r="B44" s="362"/>
      <c r="C44" s="362"/>
      <c r="D44" s="193"/>
    </row>
    <row r="45" spans="1:5" s="205" customFormat="1" x14ac:dyDescent="0.25">
      <c r="A45" s="42" t="s">
        <v>522</v>
      </c>
      <c r="B45" s="216" t="s">
        <v>1319</v>
      </c>
      <c r="C45" s="1" t="s">
        <v>421</v>
      </c>
      <c r="D45" s="196" t="s">
        <v>421</v>
      </c>
      <c r="E45" s="215"/>
    </row>
    <row r="46" spans="1:5" x14ac:dyDescent="0.25">
      <c r="A46" s="225" t="s">
        <v>1296</v>
      </c>
      <c r="B46" s="366"/>
      <c r="C46" s="362"/>
      <c r="D46" s="214"/>
    </row>
    <row r="47" spans="1:5" ht="54.6" customHeight="1" x14ac:dyDescent="0.25">
      <c r="A47" s="25" t="s">
        <v>1033</v>
      </c>
      <c r="B47" s="153" t="s">
        <v>1320</v>
      </c>
      <c r="C47" s="153" t="s">
        <v>1321</v>
      </c>
      <c r="D47" s="219" t="s">
        <v>1322</v>
      </c>
    </row>
    <row r="48" spans="1:5" ht="136.15" customHeight="1" x14ac:dyDescent="0.25">
      <c r="A48" s="25" t="s">
        <v>1034</v>
      </c>
      <c r="B48" s="153" t="s">
        <v>1323</v>
      </c>
      <c r="C48" s="153" t="s">
        <v>1324</v>
      </c>
      <c r="D48" s="217" t="s">
        <v>1325</v>
      </c>
    </row>
    <row r="49" spans="1:4" ht="55.15" customHeight="1" x14ac:dyDescent="0.25">
      <c r="A49" s="25" t="s">
        <v>1035</v>
      </c>
      <c r="B49" s="153" t="s">
        <v>1326</v>
      </c>
      <c r="C49" s="98" t="s">
        <v>1327</v>
      </c>
      <c r="D49" s="219" t="s">
        <v>1328</v>
      </c>
    </row>
    <row r="50" spans="1:4" ht="59.1" customHeight="1" x14ac:dyDescent="0.25">
      <c r="A50" s="25" t="s">
        <v>1036</v>
      </c>
      <c r="B50" s="153" t="s">
        <v>1329</v>
      </c>
      <c r="C50" s="98" t="s">
        <v>1330</v>
      </c>
      <c r="D50" s="217" t="s">
        <v>1331</v>
      </c>
    </row>
    <row r="51" spans="1:4" ht="62.1" customHeight="1" x14ac:dyDescent="0.25">
      <c r="A51" s="25" t="s">
        <v>1017</v>
      </c>
      <c r="B51" s="153" t="s">
        <v>1332</v>
      </c>
      <c r="C51" s="153" t="s">
        <v>1333</v>
      </c>
      <c r="D51" s="219" t="s">
        <v>1328</v>
      </c>
    </row>
    <row r="52" spans="1:4" ht="38.25" x14ac:dyDescent="0.25">
      <c r="A52" s="25" t="s">
        <v>1006</v>
      </c>
      <c r="B52" s="153" t="s">
        <v>1334</v>
      </c>
      <c r="C52" s="98" t="s">
        <v>1335</v>
      </c>
      <c r="D52" s="217" t="s">
        <v>1336</v>
      </c>
    </row>
    <row r="53" spans="1:4" ht="65.099999999999994" customHeight="1" x14ac:dyDescent="0.25">
      <c r="A53" s="25" t="s">
        <v>1037</v>
      </c>
      <c r="B53" s="153" t="s">
        <v>1337</v>
      </c>
      <c r="C53" s="153" t="s">
        <v>1338</v>
      </c>
      <c r="D53" s="217" t="s">
        <v>1336</v>
      </c>
    </row>
    <row r="54" spans="1:4" ht="98.65" customHeight="1" thickBot="1" x14ac:dyDescent="0.3">
      <c r="A54" s="198" t="s">
        <v>1038</v>
      </c>
      <c r="B54" s="218" t="s">
        <v>1339</v>
      </c>
      <c r="C54" s="218" t="s">
        <v>1340</v>
      </c>
      <c r="D54" s="220" t="s">
        <v>1341</v>
      </c>
    </row>
  </sheetData>
  <sheetProtection sheet="1" objects="1" scenarios="1"/>
  <conditionalFormatting sqref="A1:A2">
    <cfRule type="containsText" dxfId="2" priority="7" operator="containsText" text="Kate?">
      <formula>NOT(ISERROR(SEARCH("Kate?",A1)))</formula>
    </cfRule>
  </conditionalFormatting>
  <conditionalFormatting sqref="C4:D4">
    <cfRule type="containsText" dxfId="1" priority="4" operator="containsText" text="Kate?">
      <formula>NOT(ISERROR(SEARCH("Kate?",C4)))</formula>
    </cfRule>
  </conditionalFormatting>
  <pageMargins left="0.7" right="0.7" top="0.75" bottom="0.75" header="0.3" footer="0.3"/>
  <pageSetup paperSize="9" scale="51"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5A250-B79E-4DFC-8584-6CAFC770807F}">
  <sheetPr>
    <pageSetUpPr fitToPage="1"/>
  </sheetPr>
  <dimension ref="A1:F27"/>
  <sheetViews>
    <sheetView showGridLines="0" zoomScaleNormal="100" workbookViewId="0"/>
  </sheetViews>
  <sheetFormatPr defaultColWidth="8.7109375" defaultRowHeight="15" x14ac:dyDescent="0.25"/>
  <cols>
    <col min="1" max="1" width="43.28515625" style="98" customWidth="1"/>
    <col min="2" max="4" width="30.5703125" style="98" customWidth="1"/>
    <col min="5" max="5" width="31.42578125" style="103" customWidth="1"/>
  </cols>
  <sheetData>
    <row r="1" spans="1:6" ht="26.25" x14ac:dyDescent="0.25">
      <c r="A1" s="314" t="s">
        <v>1342</v>
      </c>
      <c r="B1" s="142"/>
      <c r="C1" s="232"/>
    </row>
    <row r="2" spans="1:6" ht="17.649999999999999" customHeight="1" thickBot="1" x14ac:dyDescent="0.3">
      <c r="A2" s="147"/>
      <c r="B2" s="148"/>
      <c r="C2" s="147"/>
      <c r="E2" s="187"/>
      <c r="F2" s="14"/>
    </row>
    <row r="3" spans="1:6" ht="15.75" x14ac:dyDescent="0.25">
      <c r="A3" s="320" t="s">
        <v>1343</v>
      </c>
      <c r="B3" s="125"/>
      <c r="C3" s="125"/>
      <c r="D3" s="125"/>
      <c r="E3" s="224"/>
      <c r="F3" s="8"/>
    </row>
    <row r="4" spans="1:6" x14ac:dyDescent="0.25">
      <c r="A4" s="19" t="s">
        <v>1344</v>
      </c>
      <c r="B4" s="102"/>
      <c r="C4" s="102"/>
      <c r="D4" s="102"/>
      <c r="E4" s="281"/>
      <c r="F4" s="8"/>
    </row>
    <row r="5" spans="1:6" x14ac:dyDescent="0.25">
      <c r="A5" s="272" t="s">
        <v>1345</v>
      </c>
      <c r="B5" s="276" t="s">
        <v>1346</v>
      </c>
      <c r="C5" s="276" t="s">
        <v>1347</v>
      </c>
      <c r="D5" s="276" t="s">
        <v>1348</v>
      </c>
      <c r="E5" s="263" t="s">
        <v>1349</v>
      </c>
    </row>
    <row r="6" spans="1:6" x14ac:dyDescent="0.25">
      <c r="A6" s="25" t="s">
        <v>1350</v>
      </c>
      <c r="B6" s="153" t="s">
        <v>1351</v>
      </c>
      <c r="C6" s="153" t="s">
        <v>1352</v>
      </c>
      <c r="D6" s="153" t="s">
        <v>1353</v>
      </c>
      <c r="E6" s="233" t="s">
        <v>1354</v>
      </c>
    </row>
    <row r="7" spans="1:6" ht="25.5" x14ac:dyDescent="0.25">
      <c r="A7" s="25" t="s">
        <v>1355</v>
      </c>
      <c r="B7" s="153" t="s">
        <v>1356</v>
      </c>
      <c r="C7" s="153" t="s">
        <v>1356</v>
      </c>
      <c r="D7" s="153" t="s">
        <v>1356</v>
      </c>
      <c r="E7" s="233" t="s">
        <v>1357</v>
      </c>
    </row>
    <row r="8" spans="1:6" x14ac:dyDescent="0.25">
      <c r="A8" s="25" t="s">
        <v>1358</v>
      </c>
      <c r="B8" s="153" t="s">
        <v>1359</v>
      </c>
      <c r="C8" s="153" t="s">
        <v>1360</v>
      </c>
      <c r="D8" s="153" t="s">
        <v>1361</v>
      </c>
      <c r="E8" s="233" t="s">
        <v>1362</v>
      </c>
    </row>
    <row r="9" spans="1:6" x14ac:dyDescent="0.25">
      <c r="A9" s="25" t="s">
        <v>1363</v>
      </c>
      <c r="B9" s="153">
        <v>2010</v>
      </c>
      <c r="C9" s="153">
        <v>2019</v>
      </c>
      <c r="D9" s="153">
        <v>2022</v>
      </c>
      <c r="E9" s="233" t="s">
        <v>1364</v>
      </c>
    </row>
    <row r="10" spans="1:6" ht="25.5" x14ac:dyDescent="0.25">
      <c r="A10" s="25" t="s">
        <v>1365</v>
      </c>
      <c r="B10" s="153" t="s">
        <v>412</v>
      </c>
      <c r="C10" s="153" t="s">
        <v>412</v>
      </c>
      <c r="D10" s="153" t="s">
        <v>412</v>
      </c>
      <c r="E10" s="233" t="s">
        <v>1366</v>
      </c>
    </row>
    <row r="11" spans="1:6" x14ac:dyDescent="0.25">
      <c r="A11" s="25" t="s">
        <v>1367</v>
      </c>
      <c r="B11" s="153" t="s">
        <v>1368</v>
      </c>
      <c r="C11" s="153" t="s">
        <v>1366</v>
      </c>
      <c r="D11" s="153" t="s">
        <v>1366</v>
      </c>
      <c r="E11" s="233" t="s">
        <v>1366</v>
      </c>
    </row>
    <row r="12" spans="1:6" x14ac:dyDescent="0.25">
      <c r="A12" s="25" t="s">
        <v>1369</v>
      </c>
      <c r="B12" s="153" t="s">
        <v>1370</v>
      </c>
      <c r="C12" s="153" t="s">
        <v>1366</v>
      </c>
      <c r="D12" s="153" t="s">
        <v>1366</v>
      </c>
      <c r="E12" s="233" t="s">
        <v>1371</v>
      </c>
    </row>
    <row r="13" spans="1:6" x14ac:dyDescent="0.25">
      <c r="A13" s="25" t="s">
        <v>1372</v>
      </c>
      <c r="B13" s="153" t="s">
        <v>1373</v>
      </c>
      <c r="C13" s="153" t="s">
        <v>1374</v>
      </c>
      <c r="D13" s="153" t="s">
        <v>1375</v>
      </c>
      <c r="E13" s="233" t="s">
        <v>1376</v>
      </c>
    </row>
    <row r="14" spans="1:6" ht="25.5" x14ac:dyDescent="0.25">
      <c r="A14" s="25" t="s">
        <v>1377</v>
      </c>
      <c r="B14" s="153" t="s">
        <v>1373</v>
      </c>
      <c r="C14" s="153" t="s">
        <v>1374</v>
      </c>
      <c r="D14" s="153" t="s">
        <v>1378</v>
      </c>
      <c r="E14" s="233" t="s">
        <v>1379</v>
      </c>
    </row>
    <row r="15" spans="1:6" ht="25.5" x14ac:dyDescent="0.25">
      <c r="A15" s="25" t="s">
        <v>1380</v>
      </c>
      <c r="B15" s="153" t="s">
        <v>1381</v>
      </c>
      <c r="C15" s="153" t="s">
        <v>1382</v>
      </c>
      <c r="D15" s="153" t="s">
        <v>1383</v>
      </c>
      <c r="E15" s="233" t="s">
        <v>1379</v>
      </c>
    </row>
    <row r="16" spans="1:6" ht="38.25" x14ac:dyDescent="0.25">
      <c r="A16" s="25" t="s">
        <v>1384</v>
      </c>
      <c r="B16" s="153" t="s">
        <v>412</v>
      </c>
      <c r="C16" s="153" t="s">
        <v>412</v>
      </c>
      <c r="D16" s="153" t="s">
        <v>412</v>
      </c>
      <c r="E16" s="233" t="s">
        <v>1385</v>
      </c>
    </row>
    <row r="17" spans="1:6" ht="25.5" x14ac:dyDescent="0.25">
      <c r="A17" s="25" t="s">
        <v>1386</v>
      </c>
      <c r="B17" s="153" t="s">
        <v>1387</v>
      </c>
      <c r="C17" s="153" t="s">
        <v>1387</v>
      </c>
      <c r="D17" s="153" t="s">
        <v>1387</v>
      </c>
      <c r="E17" s="233" t="s">
        <v>1388</v>
      </c>
    </row>
    <row r="18" spans="1:6" ht="25.5" x14ac:dyDescent="0.25">
      <c r="A18" s="25" t="s">
        <v>1389</v>
      </c>
      <c r="B18" s="153" t="s">
        <v>1390</v>
      </c>
      <c r="C18" s="153" t="s">
        <v>1391</v>
      </c>
      <c r="D18" s="153" t="s">
        <v>1391</v>
      </c>
      <c r="E18" s="233" t="s">
        <v>1392</v>
      </c>
    </row>
    <row r="19" spans="1:6" ht="63.75" x14ac:dyDescent="0.25">
      <c r="A19" s="25" t="s">
        <v>1393</v>
      </c>
      <c r="B19" s="153" t="s">
        <v>428</v>
      </c>
      <c r="C19" s="153" t="s">
        <v>428</v>
      </c>
      <c r="D19" s="153" t="s">
        <v>428</v>
      </c>
      <c r="E19" s="233" t="s">
        <v>1394</v>
      </c>
    </row>
    <row r="20" spans="1:6" ht="38.25" x14ac:dyDescent="0.25">
      <c r="A20" s="25" t="s">
        <v>1395</v>
      </c>
      <c r="B20" s="153" t="s">
        <v>1396</v>
      </c>
      <c r="C20" s="153" t="s">
        <v>1396</v>
      </c>
      <c r="D20" s="153" t="s">
        <v>1396</v>
      </c>
      <c r="E20" s="233" t="s">
        <v>1396</v>
      </c>
    </row>
    <row r="21" spans="1:6" ht="63.75" x14ac:dyDescent="0.25">
      <c r="A21" s="25" t="s">
        <v>1397</v>
      </c>
      <c r="B21" s="153" t="s">
        <v>1398</v>
      </c>
      <c r="C21" s="153" t="s">
        <v>1399</v>
      </c>
      <c r="D21" s="153" t="s">
        <v>1399</v>
      </c>
      <c r="E21" s="233" t="s">
        <v>1400</v>
      </c>
    </row>
    <row r="22" spans="1:6" ht="51" x14ac:dyDescent="0.25">
      <c r="A22" s="25" t="s">
        <v>1401</v>
      </c>
      <c r="B22" s="153" t="s">
        <v>1402</v>
      </c>
      <c r="C22" s="153" t="s">
        <v>1402</v>
      </c>
      <c r="D22" s="153" t="s">
        <v>1402</v>
      </c>
      <c r="E22" s="233" t="s">
        <v>1403</v>
      </c>
    </row>
    <row r="23" spans="1:6" ht="51" x14ac:dyDescent="0.25">
      <c r="A23" s="25" t="s">
        <v>1404</v>
      </c>
      <c r="B23" s="153" t="s">
        <v>1405</v>
      </c>
      <c r="C23" s="153" t="s">
        <v>1405</v>
      </c>
      <c r="D23" s="153" t="s">
        <v>1405</v>
      </c>
      <c r="E23" s="233" t="s">
        <v>1406</v>
      </c>
    </row>
    <row r="24" spans="1:6" ht="26.25" thickBot="1" x14ac:dyDescent="0.3">
      <c r="A24" s="198" t="s">
        <v>1407</v>
      </c>
      <c r="B24" s="218" t="s">
        <v>428</v>
      </c>
      <c r="C24" s="218" t="s">
        <v>428</v>
      </c>
      <c r="D24" s="218" t="s">
        <v>428</v>
      </c>
      <c r="E24" s="234" t="s">
        <v>428</v>
      </c>
    </row>
    <row r="25" spans="1:6" s="103" customFormat="1" x14ac:dyDescent="0.25">
      <c r="A25" s="161"/>
      <c r="B25" s="98"/>
      <c r="C25" s="98"/>
      <c r="D25" s="98"/>
      <c r="F25"/>
    </row>
    <row r="26" spans="1:6" s="103" customFormat="1" x14ac:dyDescent="0.25">
      <c r="A26" s="161"/>
      <c r="B26" s="98"/>
      <c r="C26" s="98"/>
      <c r="D26" s="98"/>
      <c r="F26"/>
    </row>
    <row r="27" spans="1:6" s="103" customFormat="1" x14ac:dyDescent="0.25">
      <c r="A27" s="161"/>
      <c r="B27" s="98"/>
      <c r="C27" s="98"/>
      <c r="D27" s="98"/>
      <c r="F27"/>
    </row>
  </sheetData>
  <sheetProtection sheet="1" objects="1" scenarios="1"/>
  <conditionalFormatting sqref="A1:A2 C1:C2">
    <cfRule type="containsText" dxfId="0" priority="2" operator="containsText" text="Kate?">
      <formula>NOT(ISERROR(SEARCH("Kate?",A1)))</formula>
    </cfRule>
  </conditionalFormatting>
  <pageMargins left="0.7" right="0.7" top="0.75" bottom="0.75" header="0.3" footer="0.3"/>
  <pageSetup paperSize="9" scale="64"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ABB65-57C8-49D0-ADD6-9C569D202FEC}">
  <dimension ref="A1:J131"/>
  <sheetViews>
    <sheetView showGridLines="0" zoomScale="70" zoomScaleNormal="70" workbookViewId="0">
      <pane ySplit="2" topLeftCell="A94" activePane="bottomLeft" state="frozen"/>
      <selection pane="bottomLeft"/>
    </sheetView>
  </sheetViews>
  <sheetFormatPr defaultColWidth="8.7109375" defaultRowHeight="15" x14ac:dyDescent="0.25"/>
  <cols>
    <col min="1" max="1" width="32.7109375" style="237" customWidth="1"/>
    <col min="2" max="2" width="29.42578125" style="237" bestFit="1" customWidth="1"/>
    <col min="3" max="3" width="34.140625" style="402" customWidth="1"/>
    <col min="4" max="4" width="57.28515625" style="237" customWidth="1"/>
    <col min="5" max="5" width="24.28515625" style="237" customWidth="1"/>
    <col min="6" max="6" width="13.5703125" style="241" bestFit="1" customWidth="1"/>
    <col min="7" max="7" width="10.28515625" style="241" bestFit="1" customWidth="1"/>
    <col min="8" max="8" width="19.7109375" style="402" customWidth="1"/>
    <col min="9" max="9" width="14.28515625" style="402" customWidth="1"/>
    <col min="10" max="16384" width="8.7109375" style="237"/>
  </cols>
  <sheetData>
    <row r="1" spans="1:9" ht="27" thickBot="1" x14ac:dyDescent="0.3">
      <c r="A1" s="235" t="s">
        <v>20</v>
      </c>
      <c r="B1" s="142"/>
      <c r="C1" s="391"/>
      <c r="D1" s="142"/>
      <c r="E1" s="142"/>
      <c r="F1" s="142"/>
      <c r="G1" s="142"/>
      <c r="H1" s="391"/>
    </row>
    <row r="2" spans="1:9" ht="25.5" x14ac:dyDescent="0.25">
      <c r="A2" s="9" t="s">
        <v>21</v>
      </c>
      <c r="B2" s="9" t="s">
        <v>22</v>
      </c>
      <c r="C2" s="9" t="s">
        <v>23</v>
      </c>
      <c r="D2" s="9" t="s">
        <v>24</v>
      </c>
      <c r="E2" s="9" t="s">
        <v>25</v>
      </c>
      <c r="F2" s="9" t="s">
        <v>26</v>
      </c>
      <c r="G2" s="9" t="s">
        <v>27</v>
      </c>
      <c r="H2" s="9" t="s">
        <v>28</v>
      </c>
      <c r="I2" s="9" t="s">
        <v>29</v>
      </c>
    </row>
    <row r="3" spans="1:9" x14ac:dyDescent="0.25">
      <c r="A3" s="367" t="s">
        <v>30</v>
      </c>
      <c r="B3" s="368"/>
      <c r="C3" s="392"/>
      <c r="D3" s="368"/>
      <c r="E3" s="368"/>
      <c r="F3" s="369"/>
      <c r="G3" s="369"/>
      <c r="H3" s="403"/>
      <c r="I3" s="403"/>
    </row>
    <row r="4" spans="1:9" x14ac:dyDescent="0.25">
      <c r="A4" s="367" t="s">
        <v>31</v>
      </c>
      <c r="B4" s="368"/>
      <c r="C4" s="392"/>
      <c r="D4" s="368"/>
      <c r="E4" s="368"/>
      <c r="F4" s="369"/>
      <c r="G4" s="369"/>
      <c r="H4" s="403"/>
      <c r="I4" s="403"/>
    </row>
    <row r="5" spans="1:9" x14ac:dyDescent="0.25">
      <c r="A5" s="347" t="s">
        <v>32</v>
      </c>
      <c r="B5" s="348"/>
      <c r="C5" s="393"/>
      <c r="D5" s="348"/>
      <c r="E5" s="348"/>
      <c r="F5" s="347"/>
      <c r="G5" s="347"/>
      <c r="H5" s="395"/>
      <c r="I5" s="395"/>
    </row>
    <row r="6" spans="1:9" x14ac:dyDescent="0.25">
      <c r="A6" s="817">
        <v>2.1</v>
      </c>
      <c r="B6" s="373" t="s">
        <v>33</v>
      </c>
      <c r="C6" s="377" t="s">
        <v>34</v>
      </c>
      <c r="D6" s="373"/>
      <c r="E6" s="373"/>
      <c r="F6" s="374"/>
      <c r="G6" s="374"/>
      <c r="H6" s="404"/>
      <c r="I6" s="404"/>
    </row>
    <row r="7" spans="1:9" x14ac:dyDescent="0.25">
      <c r="A7" s="817">
        <v>2.1</v>
      </c>
      <c r="B7" s="373" t="s">
        <v>35</v>
      </c>
      <c r="C7" s="377" t="s">
        <v>34</v>
      </c>
      <c r="D7" s="373"/>
      <c r="E7" s="373"/>
      <c r="F7" s="248"/>
      <c r="G7" s="248"/>
      <c r="H7" s="399"/>
      <c r="I7" s="399"/>
    </row>
    <row r="8" spans="1:9" x14ac:dyDescent="0.25">
      <c r="A8" s="817">
        <v>2.1</v>
      </c>
      <c r="B8" s="373" t="s">
        <v>36</v>
      </c>
      <c r="C8" s="377" t="s">
        <v>34</v>
      </c>
      <c r="D8" s="373"/>
      <c r="E8" s="373"/>
      <c r="F8" s="248"/>
      <c r="G8" s="248"/>
      <c r="H8" s="399"/>
      <c r="I8" s="399"/>
    </row>
    <row r="9" spans="1:9" x14ac:dyDescent="0.25">
      <c r="A9" s="818">
        <v>2.1</v>
      </c>
      <c r="B9" s="373" t="s">
        <v>37</v>
      </c>
      <c r="C9" s="377" t="s">
        <v>34</v>
      </c>
      <c r="D9" s="373"/>
      <c r="E9" s="373"/>
      <c r="F9" s="375"/>
      <c r="G9" s="375"/>
      <c r="H9" s="398"/>
      <c r="I9" s="398"/>
    </row>
    <row r="10" spans="1:9" x14ac:dyDescent="0.25">
      <c r="A10" s="817">
        <v>2.7</v>
      </c>
      <c r="B10" s="373" t="s">
        <v>38</v>
      </c>
      <c r="C10" s="377" t="s">
        <v>39</v>
      </c>
      <c r="D10" s="373" t="s">
        <v>40</v>
      </c>
      <c r="E10" s="373" t="s">
        <v>41</v>
      </c>
      <c r="F10" s="248" t="s">
        <v>42</v>
      </c>
      <c r="G10" s="248" t="s">
        <v>43</v>
      </c>
      <c r="H10" s="399"/>
      <c r="I10" s="399"/>
    </row>
    <row r="11" spans="1:9" ht="25.5" x14ac:dyDescent="0.25">
      <c r="A11" s="817">
        <v>2.8</v>
      </c>
      <c r="B11" s="373" t="s">
        <v>44</v>
      </c>
      <c r="C11" s="377"/>
      <c r="D11" s="373" t="s">
        <v>45</v>
      </c>
      <c r="E11" s="373"/>
      <c r="F11" s="248"/>
      <c r="G11" s="248"/>
      <c r="H11" s="399"/>
      <c r="I11" s="399"/>
    </row>
    <row r="12" spans="1:9" ht="25.5" x14ac:dyDescent="0.25">
      <c r="A12" s="818">
        <v>2.6</v>
      </c>
      <c r="B12" s="373" t="s">
        <v>46</v>
      </c>
      <c r="C12" s="377" t="s">
        <v>34</v>
      </c>
      <c r="D12" s="373" t="s">
        <v>47</v>
      </c>
      <c r="E12" s="373" t="s">
        <v>48</v>
      </c>
      <c r="F12" s="375"/>
      <c r="G12" s="375"/>
      <c r="H12" s="398"/>
      <c r="I12" s="398"/>
    </row>
    <row r="13" spans="1:9" ht="25.5" x14ac:dyDescent="0.25">
      <c r="A13" s="817">
        <v>2.2799999999999998</v>
      </c>
      <c r="B13" s="373" t="s">
        <v>49</v>
      </c>
      <c r="C13" s="377" t="s">
        <v>50</v>
      </c>
      <c r="D13" s="373"/>
      <c r="E13" s="373" t="s">
        <v>51</v>
      </c>
      <c r="F13" s="248"/>
      <c r="G13" s="248"/>
      <c r="H13" s="399"/>
      <c r="I13" s="399"/>
    </row>
    <row r="14" spans="1:9" x14ac:dyDescent="0.25">
      <c r="A14" s="347" t="s">
        <v>52</v>
      </c>
      <c r="B14" s="347"/>
      <c r="C14" s="347"/>
      <c r="D14" s="347"/>
      <c r="E14" s="347"/>
      <c r="F14" s="347"/>
      <c r="G14" s="347"/>
      <c r="H14" s="395"/>
      <c r="I14" s="395"/>
    </row>
    <row r="15" spans="1:9" ht="25.5" x14ac:dyDescent="0.25">
      <c r="A15" s="817">
        <v>2.2200000000000002</v>
      </c>
      <c r="B15" s="373" t="s">
        <v>53</v>
      </c>
      <c r="C15" s="377" t="s">
        <v>54</v>
      </c>
      <c r="D15" s="373"/>
      <c r="E15" s="377" t="s">
        <v>55</v>
      </c>
      <c r="F15" s="248"/>
      <c r="G15" s="248"/>
      <c r="H15" s="399"/>
      <c r="I15" s="399"/>
    </row>
    <row r="16" spans="1:9" x14ac:dyDescent="0.25">
      <c r="A16" s="347" t="s">
        <v>56</v>
      </c>
      <c r="B16" s="347"/>
      <c r="C16" s="347"/>
      <c r="D16" s="347"/>
      <c r="E16" s="347"/>
      <c r="F16" s="347"/>
      <c r="G16" s="347"/>
      <c r="H16" s="395"/>
      <c r="I16" s="395"/>
    </row>
    <row r="17" spans="1:9" ht="38.25" x14ac:dyDescent="0.25">
      <c r="A17" s="817">
        <v>2.2599999999999998</v>
      </c>
      <c r="B17" s="373" t="s">
        <v>57</v>
      </c>
      <c r="C17" s="377" t="s">
        <v>58</v>
      </c>
      <c r="D17" s="373" t="s">
        <v>59</v>
      </c>
      <c r="E17" s="373" t="s">
        <v>60</v>
      </c>
      <c r="F17" s="248" t="s">
        <v>61</v>
      </c>
      <c r="G17" s="248" t="s">
        <v>62</v>
      </c>
      <c r="H17" s="248" t="s">
        <v>63</v>
      </c>
      <c r="I17" s="399"/>
    </row>
    <row r="18" spans="1:9" x14ac:dyDescent="0.25">
      <c r="A18" s="347" t="s">
        <v>64</v>
      </c>
      <c r="B18" s="345"/>
      <c r="C18" s="347"/>
      <c r="D18" s="345"/>
      <c r="E18" s="345"/>
      <c r="F18" s="346"/>
      <c r="G18" s="346"/>
      <c r="H18" s="395"/>
      <c r="I18" s="395"/>
    </row>
    <row r="19" spans="1:9" ht="25.5" x14ac:dyDescent="0.25">
      <c r="A19" s="817">
        <v>2.9</v>
      </c>
      <c r="B19" s="373" t="s">
        <v>65</v>
      </c>
      <c r="C19" s="377" t="s">
        <v>66</v>
      </c>
      <c r="D19" s="373" t="s">
        <v>67</v>
      </c>
      <c r="E19" s="373"/>
      <c r="F19" s="248"/>
      <c r="G19" s="248"/>
      <c r="H19" s="399"/>
      <c r="I19" s="399"/>
    </row>
    <row r="20" spans="1:9" ht="25.5" x14ac:dyDescent="0.25">
      <c r="A20" s="817">
        <v>2.13</v>
      </c>
      <c r="B20" s="373" t="s">
        <v>68</v>
      </c>
      <c r="C20" s="377" t="s">
        <v>66</v>
      </c>
      <c r="D20" s="373"/>
      <c r="E20" s="373"/>
      <c r="F20" s="248"/>
      <c r="G20" s="248"/>
      <c r="H20" s="399"/>
      <c r="I20" s="399"/>
    </row>
    <row r="21" spans="1:9" ht="25.5" x14ac:dyDescent="0.25">
      <c r="A21" s="817">
        <v>2.11</v>
      </c>
      <c r="B21" s="373" t="s">
        <v>69</v>
      </c>
      <c r="C21" s="377" t="s">
        <v>70</v>
      </c>
      <c r="D21" s="373" t="s">
        <v>71</v>
      </c>
      <c r="E21" s="373"/>
      <c r="F21" s="248"/>
      <c r="G21" s="248"/>
      <c r="H21" s="399"/>
      <c r="I21" s="399"/>
    </row>
    <row r="22" spans="1:9" ht="25.5" x14ac:dyDescent="0.25">
      <c r="A22" s="817">
        <v>2.14</v>
      </c>
      <c r="B22" s="373" t="s">
        <v>72</v>
      </c>
      <c r="C22" s="377" t="s">
        <v>73</v>
      </c>
      <c r="D22" s="373" t="s">
        <v>74</v>
      </c>
      <c r="E22" s="373"/>
      <c r="F22" s="248"/>
      <c r="G22" s="248"/>
      <c r="H22" s="399"/>
      <c r="I22" s="399"/>
    </row>
    <row r="23" spans="1:9" ht="25.5" x14ac:dyDescent="0.25">
      <c r="A23" s="817">
        <v>2.16</v>
      </c>
      <c r="B23" s="373" t="s">
        <v>75</v>
      </c>
      <c r="C23" s="377" t="s">
        <v>66</v>
      </c>
      <c r="D23" s="373"/>
      <c r="E23" s="373"/>
      <c r="F23" s="248"/>
      <c r="G23" s="248"/>
      <c r="H23" s="399"/>
      <c r="I23" s="399"/>
    </row>
    <row r="24" spans="1:9" x14ac:dyDescent="0.25">
      <c r="A24" s="817">
        <v>2.21</v>
      </c>
      <c r="B24" s="373" t="s">
        <v>76</v>
      </c>
      <c r="C24" s="377"/>
      <c r="D24" s="373" t="s">
        <v>77</v>
      </c>
      <c r="E24" s="373"/>
      <c r="F24" s="248"/>
      <c r="G24" s="248"/>
      <c r="H24" s="399"/>
      <c r="I24" s="399"/>
    </row>
    <row r="25" spans="1:9" ht="25.5" x14ac:dyDescent="0.25">
      <c r="A25" s="817">
        <v>2.21</v>
      </c>
      <c r="B25" s="373" t="s">
        <v>78</v>
      </c>
      <c r="C25" s="377" t="s">
        <v>39</v>
      </c>
      <c r="D25" s="373" t="s">
        <v>77</v>
      </c>
      <c r="E25" s="373"/>
      <c r="F25" s="248"/>
      <c r="G25" s="248"/>
      <c r="H25" s="399"/>
      <c r="I25" s="399"/>
    </row>
    <row r="26" spans="1:9" x14ac:dyDescent="0.25">
      <c r="A26" s="347" t="s">
        <v>79</v>
      </c>
      <c r="B26" s="345"/>
      <c r="C26" s="347"/>
      <c r="D26" s="345"/>
      <c r="E26" s="345"/>
      <c r="F26" s="346"/>
      <c r="G26" s="346"/>
      <c r="H26" s="395"/>
      <c r="I26" s="395"/>
    </row>
    <row r="27" spans="1:9" x14ac:dyDescent="0.25">
      <c r="A27" s="817">
        <v>3.1</v>
      </c>
      <c r="B27" s="373" t="s">
        <v>80</v>
      </c>
      <c r="C27" s="377" t="s">
        <v>81</v>
      </c>
      <c r="D27" s="373" t="s">
        <v>82</v>
      </c>
      <c r="E27" s="373"/>
      <c r="F27" s="248"/>
      <c r="G27" s="248"/>
      <c r="H27" s="399"/>
      <c r="I27" s="399"/>
    </row>
    <row r="28" spans="1:9" x14ac:dyDescent="0.25">
      <c r="A28" s="817">
        <v>2.2999999999999998</v>
      </c>
      <c r="B28" s="373" t="s">
        <v>83</v>
      </c>
      <c r="C28" s="377" t="s">
        <v>39</v>
      </c>
      <c r="D28" s="373" t="s">
        <v>77</v>
      </c>
      <c r="E28" s="373"/>
      <c r="F28" s="248" t="s">
        <v>84</v>
      </c>
      <c r="G28" s="248" t="s">
        <v>85</v>
      </c>
      <c r="H28" s="248" t="s">
        <v>86</v>
      </c>
      <c r="I28" s="399"/>
    </row>
    <row r="29" spans="1:9" ht="25.5" x14ac:dyDescent="0.25">
      <c r="A29" s="817">
        <v>2.29</v>
      </c>
      <c r="B29" s="373" t="s">
        <v>87</v>
      </c>
      <c r="C29" s="377" t="s">
        <v>81</v>
      </c>
      <c r="D29" s="373" t="s">
        <v>82</v>
      </c>
      <c r="E29" s="373"/>
      <c r="F29" s="248"/>
      <c r="G29" s="248"/>
      <c r="H29" s="399"/>
      <c r="I29" s="399"/>
    </row>
    <row r="30" spans="1:9" x14ac:dyDescent="0.25">
      <c r="A30" s="347" t="s">
        <v>88</v>
      </c>
      <c r="B30" s="345"/>
      <c r="C30" s="347"/>
      <c r="D30" s="345"/>
      <c r="E30" s="345"/>
      <c r="F30" s="345"/>
      <c r="G30" s="345"/>
      <c r="H30" s="395"/>
      <c r="I30" s="395"/>
    </row>
    <row r="31" spans="1:9" ht="25.5" x14ac:dyDescent="0.25">
      <c r="A31" s="817">
        <v>2.2000000000000002</v>
      </c>
      <c r="B31" s="373" t="s">
        <v>89</v>
      </c>
      <c r="C31" s="377" t="s">
        <v>90</v>
      </c>
      <c r="D31" s="373"/>
      <c r="E31" s="373"/>
      <c r="F31" s="248"/>
      <c r="G31" s="248"/>
      <c r="H31" s="399"/>
      <c r="I31" s="399"/>
    </row>
    <row r="32" spans="1:9" x14ac:dyDescent="0.25">
      <c r="A32" s="817">
        <v>3.2</v>
      </c>
      <c r="B32" s="373" t="s">
        <v>91</v>
      </c>
      <c r="C32" s="377" t="s">
        <v>81</v>
      </c>
      <c r="D32" s="373"/>
      <c r="E32" s="373"/>
      <c r="F32" s="248"/>
      <c r="G32" s="248"/>
      <c r="H32" s="399"/>
      <c r="I32" s="399"/>
    </row>
    <row r="33" spans="1:9" x14ac:dyDescent="0.25">
      <c r="A33" s="817">
        <v>2.4</v>
      </c>
      <c r="B33" s="373" t="s">
        <v>92</v>
      </c>
      <c r="C33" s="377"/>
      <c r="D33" s="373"/>
      <c r="E33" s="373"/>
      <c r="F33" s="248"/>
      <c r="G33" s="248"/>
      <c r="H33" s="399"/>
      <c r="I33" s="399"/>
    </row>
    <row r="34" spans="1:9" x14ac:dyDescent="0.25">
      <c r="A34" s="817">
        <v>2.2999999999999998</v>
      </c>
      <c r="B34" s="373" t="s">
        <v>93</v>
      </c>
      <c r="C34" s="377" t="s">
        <v>94</v>
      </c>
      <c r="D34" s="373"/>
      <c r="E34" s="373"/>
      <c r="F34" s="248"/>
      <c r="G34" s="248"/>
      <c r="H34" s="399"/>
      <c r="I34" s="399"/>
    </row>
    <row r="35" spans="1:9" x14ac:dyDescent="0.25">
      <c r="A35" s="817">
        <v>2.5</v>
      </c>
      <c r="B35" s="373" t="s">
        <v>95</v>
      </c>
      <c r="C35" s="377" t="s">
        <v>96</v>
      </c>
      <c r="D35" s="373"/>
      <c r="E35" s="373"/>
      <c r="F35" s="248"/>
      <c r="G35" s="248"/>
      <c r="H35" s="399"/>
      <c r="I35" s="399"/>
    </row>
    <row r="36" spans="1:9" x14ac:dyDescent="0.25">
      <c r="A36" s="350" t="s">
        <v>97</v>
      </c>
      <c r="B36" s="351"/>
      <c r="C36" s="812"/>
      <c r="D36" s="351"/>
      <c r="E36" s="351"/>
      <c r="F36" s="352"/>
      <c r="G36" s="352"/>
      <c r="H36" s="405"/>
      <c r="I36" s="405"/>
    </row>
    <row r="37" spans="1:9" x14ac:dyDescent="0.25">
      <c r="A37" s="349" t="s">
        <v>98</v>
      </c>
      <c r="B37" s="349"/>
      <c r="C37" s="349"/>
      <c r="D37" s="349"/>
      <c r="E37" s="349"/>
      <c r="F37" s="349"/>
      <c r="G37" s="349"/>
      <c r="H37" s="396"/>
      <c r="I37" s="396"/>
    </row>
    <row r="38" spans="1:9" x14ac:dyDescent="0.25">
      <c r="A38" s="250" t="s">
        <v>99</v>
      </c>
      <c r="B38" s="249"/>
      <c r="C38" s="250"/>
      <c r="D38" s="249"/>
      <c r="E38" s="249"/>
      <c r="F38" s="249"/>
      <c r="G38" s="249"/>
      <c r="H38" s="397"/>
      <c r="I38" s="397"/>
    </row>
    <row r="39" spans="1:9" ht="25.5" x14ac:dyDescent="0.25">
      <c r="A39" s="372" t="s">
        <v>100</v>
      </c>
      <c r="B39" s="373" t="s">
        <v>101</v>
      </c>
      <c r="C39" s="377" t="s">
        <v>102</v>
      </c>
      <c r="D39" s="373" t="s">
        <v>103</v>
      </c>
      <c r="E39" s="373"/>
      <c r="F39" s="248"/>
      <c r="G39" s="248" t="s">
        <v>104</v>
      </c>
      <c r="H39" s="399"/>
      <c r="I39" s="399"/>
    </row>
    <row r="40" spans="1:9" ht="38.25" x14ac:dyDescent="0.25">
      <c r="A40" s="372" t="s">
        <v>105</v>
      </c>
      <c r="B40" s="373" t="s">
        <v>106</v>
      </c>
      <c r="C40" s="377" t="s">
        <v>107</v>
      </c>
      <c r="D40" s="373" t="s">
        <v>108</v>
      </c>
      <c r="E40" s="373" t="s">
        <v>109</v>
      </c>
      <c r="F40" s="248" t="s">
        <v>110</v>
      </c>
      <c r="G40" s="248" t="s">
        <v>111</v>
      </c>
      <c r="H40" s="399"/>
      <c r="I40" s="399"/>
    </row>
    <row r="41" spans="1:9" x14ac:dyDescent="0.25">
      <c r="A41" s="349" t="s">
        <v>112</v>
      </c>
      <c r="B41" s="349"/>
      <c r="C41" s="349"/>
      <c r="D41" s="349"/>
      <c r="E41" s="349"/>
      <c r="F41" s="349"/>
      <c r="G41" s="349"/>
      <c r="H41" s="396"/>
      <c r="I41" s="396"/>
    </row>
    <row r="42" spans="1:9" x14ac:dyDescent="0.25">
      <c r="A42" s="250" t="s">
        <v>113</v>
      </c>
      <c r="B42" s="249"/>
      <c r="C42" s="250"/>
      <c r="D42" s="249"/>
      <c r="E42" s="249"/>
      <c r="F42" s="249"/>
      <c r="G42" s="249"/>
      <c r="H42" s="397"/>
      <c r="I42" s="397"/>
    </row>
    <row r="43" spans="1:9" ht="38.25" x14ac:dyDescent="0.25">
      <c r="A43" s="372" t="s">
        <v>114</v>
      </c>
      <c r="B43" s="373" t="s">
        <v>115</v>
      </c>
      <c r="C43" s="377"/>
      <c r="D43" s="373" t="s">
        <v>77</v>
      </c>
      <c r="E43" s="373"/>
      <c r="F43" s="248" t="s">
        <v>42</v>
      </c>
      <c r="G43" s="248" t="s">
        <v>116</v>
      </c>
      <c r="H43" s="399"/>
      <c r="I43" s="399"/>
    </row>
    <row r="44" spans="1:9" ht="38.25" x14ac:dyDescent="0.25">
      <c r="A44" s="372" t="s">
        <v>117</v>
      </c>
      <c r="B44" s="373" t="s">
        <v>118</v>
      </c>
      <c r="C44" s="377" t="s">
        <v>119</v>
      </c>
      <c r="D44" s="373"/>
      <c r="E44" s="373"/>
      <c r="F44" s="248" t="s">
        <v>42</v>
      </c>
      <c r="G44" s="248" t="s">
        <v>120</v>
      </c>
      <c r="H44" s="399"/>
      <c r="I44" s="399"/>
    </row>
    <row r="45" spans="1:9" x14ac:dyDescent="0.25">
      <c r="A45" s="349" t="s">
        <v>121</v>
      </c>
      <c r="B45" s="349"/>
      <c r="C45" s="349"/>
      <c r="D45" s="349"/>
      <c r="E45" s="349"/>
      <c r="F45" s="349"/>
      <c r="G45" s="349"/>
      <c r="H45" s="396"/>
      <c r="I45" s="396"/>
    </row>
    <row r="46" spans="1:9" x14ac:dyDescent="0.25">
      <c r="A46" s="250" t="s">
        <v>122</v>
      </c>
      <c r="B46" s="249"/>
      <c r="C46" s="250"/>
      <c r="D46" s="249"/>
      <c r="E46" s="249"/>
      <c r="F46" s="249"/>
      <c r="G46" s="249"/>
      <c r="H46" s="397"/>
      <c r="I46" s="397"/>
    </row>
    <row r="47" spans="1:9" ht="25.5" x14ac:dyDescent="0.25">
      <c r="A47" s="372" t="s">
        <v>123</v>
      </c>
      <c r="B47" s="373" t="s">
        <v>124</v>
      </c>
      <c r="C47" s="377" t="s">
        <v>125</v>
      </c>
      <c r="D47" s="373" t="s">
        <v>126</v>
      </c>
      <c r="E47" s="373" t="s">
        <v>127</v>
      </c>
      <c r="F47" s="248"/>
      <c r="G47" s="248" t="s">
        <v>128</v>
      </c>
      <c r="H47" s="399"/>
      <c r="I47" s="399"/>
    </row>
    <row r="48" spans="1:9" ht="25.5" x14ac:dyDescent="0.25">
      <c r="A48" s="372" t="s">
        <v>129</v>
      </c>
      <c r="B48" s="373" t="s">
        <v>130</v>
      </c>
      <c r="C48" s="377" t="s">
        <v>131</v>
      </c>
      <c r="D48" s="373" t="s">
        <v>132</v>
      </c>
      <c r="E48" s="373" t="s">
        <v>127</v>
      </c>
      <c r="F48" s="248"/>
      <c r="G48" s="248" t="s">
        <v>133</v>
      </c>
      <c r="H48" s="399"/>
      <c r="I48" s="399"/>
    </row>
    <row r="49" spans="1:9" x14ac:dyDescent="0.25">
      <c r="A49" s="349" t="s">
        <v>134</v>
      </c>
      <c r="B49" s="349"/>
      <c r="C49" s="349"/>
      <c r="D49" s="349"/>
      <c r="E49" s="349"/>
      <c r="F49" s="349"/>
      <c r="G49" s="349"/>
      <c r="H49" s="396"/>
      <c r="I49" s="396"/>
    </row>
    <row r="50" spans="1:9" x14ac:dyDescent="0.25">
      <c r="A50" s="250" t="s">
        <v>135</v>
      </c>
      <c r="B50" s="249"/>
      <c r="C50" s="250"/>
      <c r="D50" s="249"/>
      <c r="E50" s="249"/>
      <c r="F50" s="249"/>
      <c r="G50" s="249"/>
      <c r="H50" s="397"/>
      <c r="I50" s="397"/>
    </row>
    <row r="51" spans="1:9" ht="38.25" x14ac:dyDescent="0.25">
      <c r="A51" s="372" t="s">
        <v>136</v>
      </c>
      <c r="B51" s="373" t="s">
        <v>137</v>
      </c>
      <c r="C51" s="377" t="s">
        <v>131</v>
      </c>
      <c r="D51" s="373" t="s">
        <v>45</v>
      </c>
      <c r="E51" s="373" t="s">
        <v>138</v>
      </c>
      <c r="F51" s="248"/>
      <c r="G51" s="248" t="s">
        <v>85</v>
      </c>
      <c r="H51" s="399"/>
      <c r="I51" s="399"/>
    </row>
    <row r="52" spans="1:9" x14ac:dyDescent="0.25">
      <c r="A52" s="349" t="s">
        <v>139</v>
      </c>
      <c r="B52" s="349"/>
      <c r="C52" s="349"/>
      <c r="D52" s="349"/>
      <c r="E52" s="349"/>
      <c r="F52" s="349"/>
      <c r="G52" s="349"/>
      <c r="H52" s="396"/>
      <c r="I52" s="396"/>
    </row>
    <row r="53" spans="1:9" x14ac:dyDescent="0.25">
      <c r="A53" s="250" t="s">
        <v>140</v>
      </c>
      <c r="B53" s="249"/>
      <c r="C53" s="250"/>
      <c r="D53" s="249"/>
      <c r="E53" s="249"/>
      <c r="F53" s="249"/>
      <c r="G53" s="249"/>
      <c r="H53" s="397"/>
      <c r="I53" s="397"/>
    </row>
    <row r="54" spans="1:9" x14ac:dyDescent="0.25">
      <c r="A54" s="372" t="s">
        <v>141</v>
      </c>
      <c r="B54" s="373" t="s">
        <v>142</v>
      </c>
      <c r="C54" s="377" t="s">
        <v>143</v>
      </c>
      <c r="D54" s="394"/>
      <c r="E54" s="377" t="s">
        <v>144</v>
      </c>
      <c r="F54" s="248"/>
      <c r="G54" s="248" t="s">
        <v>145</v>
      </c>
      <c r="H54" s="399"/>
      <c r="I54" s="399"/>
    </row>
    <row r="55" spans="1:9" ht="25.5" x14ac:dyDescent="0.25">
      <c r="A55" s="372" t="s">
        <v>146</v>
      </c>
      <c r="B55" s="373" t="s">
        <v>147</v>
      </c>
      <c r="C55" s="377" t="s">
        <v>143</v>
      </c>
      <c r="D55" s="394"/>
      <c r="E55" s="377" t="s">
        <v>144</v>
      </c>
      <c r="F55" s="248"/>
      <c r="G55" s="248" t="s">
        <v>145</v>
      </c>
      <c r="H55" s="399"/>
      <c r="I55" s="399"/>
    </row>
    <row r="56" spans="1:9" x14ac:dyDescent="0.25">
      <c r="A56" s="250" t="s">
        <v>148</v>
      </c>
      <c r="B56" s="249"/>
      <c r="C56" s="250"/>
      <c r="D56" s="249"/>
      <c r="E56" s="249"/>
      <c r="F56" s="249"/>
      <c r="G56" s="249"/>
      <c r="H56" s="397"/>
      <c r="I56" s="397"/>
    </row>
    <row r="57" spans="1:9" x14ac:dyDescent="0.25">
      <c r="A57" s="372" t="s">
        <v>149</v>
      </c>
      <c r="B57" s="373" t="s">
        <v>150</v>
      </c>
      <c r="C57" s="377" t="s">
        <v>143</v>
      </c>
      <c r="D57" s="373" t="s">
        <v>151</v>
      </c>
      <c r="E57" s="373" t="s">
        <v>144</v>
      </c>
      <c r="F57" s="248"/>
      <c r="G57" s="248" t="s">
        <v>145</v>
      </c>
      <c r="H57" s="399"/>
      <c r="I57" s="399"/>
    </row>
    <row r="58" spans="1:9" x14ac:dyDescent="0.25">
      <c r="A58" s="350" t="s">
        <v>152</v>
      </c>
      <c r="B58" s="351"/>
      <c r="C58" s="812"/>
      <c r="D58" s="351"/>
      <c r="E58" s="351"/>
      <c r="F58" s="352"/>
      <c r="G58" s="352"/>
      <c r="H58" s="405"/>
      <c r="I58" s="405"/>
    </row>
    <row r="59" spans="1:9" x14ac:dyDescent="0.25">
      <c r="A59" s="349" t="s">
        <v>153</v>
      </c>
      <c r="B59" s="349"/>
      <c r="C59" s="349"/>
      <c r="D59" s="349"/>
      <c r="E59" s="349"/>
      <c r="F59" s="349"/>
      <c r="G59" s="349"/>
      <c r="H59" s="396"/>
      <c r="I59" s="396"/>
    </row>
    <row r="60" spans="1:9" x14ac:dyDescent="0.25">
      <c r="A60" s="250" t="s">
        <v>154</v>
      </c>
      <c r="B60" s="249"/>
      <c r="C60" s="250"/>
      <c r="D60" s="249"/>
      <c r="E60" s="249"/>
      <c r="F60" s="249"/>
      <c r="G60" s="249"/>
      <c r="H60" s="397"/>
      <c r="I60" s="397"/>
    </row>
    <row r="61" spans="1:9" ht="51" x14ac:dyDescent="0.25">
      <c r="A61" s="246" t="s">
        <v>155</v>
      </c>
      <c r="B61" s="247" t="s">
        <v>156</v>
      </c>
      <c r="C61" s="376" t="s">
        <v>157</v>
      </c>
      <c r="D61" s="247" t="s">
        <v>158</v>
      </c>
      <c r="E61" s="816" t="s">
        <v>109</v>
      </c>
      <c r="F61" s="248" t="s">
        <v>159</v>
      </c>
      <c r="G61" s="376" t="s">
        <v>160</v>
      </c>
      <c r="H61" s="376" t="s">
        <v>161</v>
      </c>
      <c r="I61" s="376" t="s">
        <v>162</v>
      </c>
    </row>
    <row r="62" spans="1:9" ht="51" x14ac:dyDescent="0.2">
      <c r="A62" s="246" t="s">
        <v>163</v>
      </c>
      <c r="B62" s="377" t="s">
        <v>164</v>
      </c>
      <c r="C62" s="377" t="s">
        <v>157</v>
      </c>
      <c r="D62" s="377" t="s">
        <v>158</v>
      </c>
      <c r="E62" s="816" t="s">
        <v>109</v>
      </c>
      <c r="F62" s="378" t="s">
        <v>165</v>
      </c>
      <c r="G62" s="376" t="s">
        <v>160</v>
      </c>
      <c r="H62" s="376" t="s">
        <v>161</v>
      </c>
      <c r="I62" s="376" t="s">
        <v>162</v>
      </c>
    </row>
    <row r="63" spans="1:9" x14ac:dyDescent="0.25">
      <c r="A63" s="349" t="s">
        <v>166</v>
      </c>
      <c r="B63" s="349"/>
      <c r="C63" s="349"/>
      <c r="D63" s="349"/>
      <c r="E63" s="349"/>
      <c r="F63" s="349"/>
      <c r="G63" s="349"/>
      <c r="H63" s="396"/>
      <c r="I63" s="349"/>
    </row>
    <row r="64" spans="1:9" x14ac:dyDescent="0.25">
      <c r="A64" s="250" t="s">
        <v>167</v>
      </c>
      <c r="B64" s="249"/>
      <c r="C64" s="250"/>
      <c r="D64" s="249"/>
      <c r="E64" s="249"/>
      <c r="F64" s="249"/>
      <c r="G64" s="249"/>
      <c r="H64" s="397"/>
      <c r="I64" s="397"/>
    </row>
    <row r="65" spans="1:9" ht="25.5" x14ac:dyDescent="0.25">
      <c r="A65" s="372" t="s">
        <v>168</v>
      </c>
      <c r="B65" s="373" t="s">
        <v>169</v>
      </c>
      <c r="C65" s="377" t="s">
        <v>170</v>
      </c>
      <c r="D65" s="373" t="s">
        <v>171</v>
      </c>
      <c r="E65" s="373" t="s">
        <v>172</v>
      </c>
      <c r="F65" s="248" t="s">
        <v>173</v>
      </c>
      <c r="G65" s="248" t="s">
        <v>174</v>
      </c>
      <c r="H65" s="399"/>
      <c r="I65" s="399"/>
    </row>
    <row r="66" spans="1:9" s="371" customFormat="1" x14ac:dyDescent="0.25">
      <c r="A66" s="246" t="s">
        <v>175</v>
      </c>
      <c r="B66" s="373" t="s">
        <v>176</v>
      </c>
      <c r="C66" s="377" t="s">
        <v>170</v>
      </c>
      <c r="D66" s="379" t="s">
        <v>158</v>
      </c>
      <c r="E66" s="373" t="s">
        <v>172</v>
      </c>
      <c r="F66" s="248"/>
      <c r="G66" s="248"/>
      <c r="H66" s="248" t="s">
        <v>177</v>
      </c>
      <c r="I66" s="248" t="s">
        <v>178</v>
      </c>
    </row>
    <row r="67" spans="1:9" x14ac:dyDescent="0.25">
      <c r="A67" s="349" t="s">
        <v>179</v>
      </c>
      <c r="B67" s="349"/>
      <c r="C67" s="349"/>
      <c r="D67" s="349"/>
      <c r="E67" s="349"/>
      <c r="F67" s="349"/>
      <c r="G67" s="349"/>
      <c r="H67" s="396"/>
      <c r="I67" s="396"/>
    </row>
    <row r="68" spans="1:9" x14ac:dyDescent="0.25">
      <c r="A68" s="250" t="s">
        <v>180</v>
      </c>
      <c r="B68" s="249"/>
      <c r="C68" s="250"/>
      <c r="D68" s="249"/>
      <c r="E68" s="249"/>
      <c r="F68" s="249"/>
      <c r="G68" s="249"/>
      <c r="H68" s="397"/>
      <c r="I68" s="397"/>
    </row>
    <row r="69" spans="1:9" ht="38.25" x14ac:dyDescent="0.25">
      <c r="A69" s="246" t="s">
        <v>181</v>
      </c>
      <c r="B69" s="247" t="s">
        <v>182</v>
      </c>
      <c r="C69" s="376" t="s">
        <v>170</v>
      </c>
      <c r="D69" s="247" t="s">
        <v>183</v>
      </c>
      <c r="E69" s="247" t="s">
        <v>184</v>
      </c>
      <c r="F69" s="248" t="s">
        <v>185</v>
      </c>
      <c r="G69" s="376" t="s">
        <v>186</v>
      </c>
      <c r="H69" s="376" t="s">
        <v>187</v>
      </c>
      <c r="I69" s="398"/>
    </row>
    <row r="70" spans="1:9" ht="38.25" x14ac:dyDescent="0.25">
      <c r="A70" s="372" t="s">
        <v>188</v>
      </c>
      <c r="B70" s="373" t="s">
        <v>189</v>
      </c>
      <c r="C70" s="377" t="s">
        <v>170</v>
      </c>
      <c r="D70" s="373"/>
      <c r="E70" s="373" t="s">
        <v>184</v>
      </c>
      <c r="F70" s="248" t="s">
        <v>185</v>
      </c>
      <c r="G70" s="248" t="s">
        <v>190</v>
      </c>
      <c r="H70" s="399"/>
      <c r="I70" s="399"/>
    </row>
    <row r="71" spans="1:9" x14ac:dyDescent="0.25">
      <c r="A71" s="349" t="s">
        <v>191</v>
      </c>
      <c r="B71" s="349"/>
      <c r="C71" s="349"/>
      <c r="D71" s="349"/>
      <c r="E71" s="349"/>
      <c r="F71" s="349"/>
      <c r="G71" s="349"/>
      <c r="H71" s="396"/>
      <c r="I71" s="396"/>
    </row>
    <row r="72" spans="1:9" x14ac:dyDescent="0.25">
      <c r="A72" s="250" t="s">
        <v>192</v>
      </c>
      <c r="B72" s="249"/>
      <c r="C72" s="250"/>
      <c r="D72" s="249"/>
      <c r="E72" s="249"/>
      <c r="F72" s="249"/>
      <c r="G72" s="249"/>
      <c r="H72" s="397"/>
      <c r="I72" s="397"/>
    </row>
    <row r="73" spans="1:9" ht="51" x14ac:dyDescent="0.25">
      <c r="A73" s="246" t="s">
        <v>193</v>
      </c>
      <c r="B73" s="247" t="s">
        <v>194</v>
      </c>
      <c r="C73" s="376" t="s">
        <v>157</v>
      </c>
      <c r="D73" s="247" t="s">
        <v>158</v>
      </c>
      <c r="E73" s="373" t="s">
        <v>109</v>
      </c>
      <c r="F73" s="248" t="s">
        <v>173</v>
      </c>
      <c r="G73" s="376" t="s">
        <v>195</v>
      </c>
      <c r="H73" s="376" t="s">
        <v>196</v>
      </c>
      <c r="I73" s="376" t="s">
        <v>197</v>
      </c>
    </row>
    <row r="74" spans="1:9" ht="51" x14ac:dyDescent="0.25">
      <c r="A74" s="246" t="s">
        <v>198</v>
      </c>
      <c r="B74" s="247" t="s">
        <v>199</v>
      </c>
      <c r="C74" s="376" t="s">
        <v>157</v>
      </c>
      <c r="D74" s="247" t="s">
        <v>158</v>
      </c>
      <c r="E74" s="373" t="s">
        <v>109</v>
      </c>
      <c r="F74" s="248" t="s">
        <v>173</v>
      </c>
      <c r="G74" s="247" t="s">
        <v>195</v>
      </c>
      <c r="I74" s="398"/>
    </row>
    <row r="75" spans="1:9" ht="51" x14ac:dyDescent="0.25">
      <c r="A75" s="380" t="s">
        <v>200</v>
      </c>
      <c r="B75" s="373" t="s">
        <v>201</v>
      </c>
      <c r="C75" s="377" t="s">
        <v>157</v>
      </c>
      <c r="D75" s="373" t="s">
        <v>158</v>
      </c>
      <c r="E75" s="373" t="s">
        <v>109</v>
      </c>
      <c r="F75" s="248" t="s">
        <v>173</v>
      </c>
      <c r="G75" s="376" t="s">
        <v>195</v>
      </c>
      <c r="H75" s="398"/>
      <c r="I75" s="398"/>
    </row>
    <row r="76" spans="1:9" ht="51" x14ac:dyDescent="0.25">
      <c r="A76" s="246" t="s">
        <v>202</v>
      </c>
      <c r="B76" s="373" t="s">
        <v>203</v>
      </c>
      <c r="C76" s="377" t="s">
        <v>157</v>
      </c>
      <c r="D76" s="373" t="s">
        <v>158</v>
      </c>
      <c r="E76" s="373" t="s">
        <v>109</v>
      </c>
      <c r="F76" s="248" t="s">
        <v>185</v>
      </c>
      <c r="G76" s="247" t="s">
        <v>195</v>
      </c>
      <c r="H76" s="398"/>
      <c r="I76" s="398"/>
    </row>
    <row r="77" spans="1:9" ht="89.25" x14ac:dyDescent="0.25">
      <c r="A77" s="372" t="s">
        <v>204</v>
      </c>
      <c r="B77" s="373" t="s">
        <v>205</v>
      </c>
      <c r="C77" s="377" t="s">
        <v>170</v>
      </c>
      <c r="D77" s="373" t="s">
        <v>206</v>
      </c>
      <c r="E77" s="373" t="s">
        <v>109</v>
      </c>
      <c r="F77" s="248"/>
      <c r="G77" s="248"/>
      <c r="H77" s="399"/>
      <c r="I77" s="399"/>
    </row>
    <row r="78" spans="1:9" x14ac:dyDescent="0.25">
      <c r="A78" s="349" t="s">
        <v>207</v>
      </c>
      <c r="B78" s="349"/>
      <c r="C78" s="349"/>
      <c r="D78" s="349"/>
      <c r="E78" s="349"/>
      <c r="F78" s="349"/>
      <c r="G78" s="349"/>
      <c r="H78" s="396"/>
      <c r="I78" s="396"/>
    </row>
    <row r="79" spans="1:9" x14ac:dyDescent="0.25">
      <c r="A79" s="250" t="s">
        <v>208</v>
      </c>
      <c r="B79" s="249"/>
      <c r="C79" s="250"/>
      <c r="D79" s="249"/>
      <c r="E79" s="249"/>
      <c r="F79" s="249"/>
      <c r="G79" s="249"/>
      <c r="H79" s="397"/>
      <c r="I79" s="397"/>
    </row>
    <row r="80" spans="1:9" ht="25.5" x14ac:dyDescent="0.25">
      <c r="A80" s="372" t="s">
        <v>209</v>
      </c>
      <c r="B80" s="373" t="s">
        <v>210</v>
      </c>
      <c r="C80" s="377" t="s">
        <v>170</v>
      </c>
      <c r="D80" s="373" t="s">
        <v>211</v>
      </c>
      <c r="E80" s="373" t="s">
        <v>212</v>
      </c>
      <c r="F80" s="248" t="s">
        <v>213</v>
      </c>
      <c r="G80" s="248" t="s">
        <v>214</v>
      </c>
      <c r="H80" s="248" t="s">
        <v>215</v>
      </c>
      <c r="I80" s="399"/>
    </row>
    <row r="81" spans="1:9" ht="38.25" x14ac:dyDescent="0.25">
      <c r="A81" s="372" t="s">
        <v>216</v>
      </c>
      <c r="B81" s="373" t="s">
        <v>217</v>
      </c>
      <c r="C81" s="377" t="s">
        <v>170</v>
      </c>
      <c r="D81" s="373" t="s">
        <v>211</v>
      </c>
      <c r="E81" s="373" t="s">
        <v>212</v>
      </c>
      <c r="F81" s="248" t="s">
        <v>213</v>
      </c>
      <c r="G81" s="248" t="s">
        <v>214</v>
      </c>
      <c r="H81" s="376" t="s">
        <v>218</v>
      </c>
      <c r="I81" s="399"/>
    </row>
    <row r="82" spans="1:9" ht="51" x14ac:dyDescent="0.2">
      <c r="A82" s="381" t="s">
        <v>219</v>
      </c>
      <c r="B82" s="248" t="s">
        <v>220</v>
      </c>
      <c r="C82" s="248" t="s">
        <v>170</v>
      </c>
      <c r="D82" s="248" t="s">
        <v>158</v>
      </c>
      <c r="E82" s="373" t="s">
        <v>212</v>
      </c>
      <c r="F82" s="248" t="s">
        <v>213</v>
      </c>
      <c r="G82" s="382" t="s">
        <v>221</v>
      </c>
      <c r="H82" s="382" t="s">
        <v>222</v>
      </c>
      <c r="I82" s="382" t="s">
        <v>223</v>
      </c>
    </row>
    <row r="83" spans="1:9" ht="38.25" x14ac:dyDescent="0.25">
      <c r="A83" s="381" t="s">
        <v>224</v>
      </c>
      <c r="B83" s="376" t="s">
        <v>225</v>
      </c>
      <c r="C83" s="376" t="s">
        <v>226</v>
      </c>
      <c r="D83" s="376" t="s">
        <v>158</v>
      </c>
      <c r="E83" s="373" t="s">
        <v>212</v>
      </c>
      <c r="F83" s="248" t="s">
        <v>185</v>
      </c>
      <c r="G83" s="376" t="s">
        <v>227</v>
      </c>
      <c r="H83" s="376" t="s">
        <v>228</v>
      </c>
      <c r="I83" s="376" t="s">
        <v>223</v>
      </c>
    </row>
    <row r="84" spans="1:9" ht="25.5" x14ac:dyDescent="0.25">
      <c r="A84" s="381" t="s">
        <v>229</v>
      </c>
      <c r="B84" s="377" t="s">
        <v>230</v>
      </c>
      <c r="C84" s="377" t="s">
        <v>170</v>
      </c>
      <c r="D84" s="377" t="s">
        <v>158</v>
      </c>
      <c r="E84" s="373" t="s">
        <v>212</v>
      </c>
      <c r="F84" s="248" t="s">
        <v>213</v>
      </c>
      <c r="G84" s="247" t="s">
        <v>231</v>
      </c>
      <c r="H84" s="398"/>
      <c r="I84" s="398"/>
    </row>
    <row r="85" spans="1:9" x14ac:dyDescent="0.25">
      <c r="A85" s="349" t="s">
        <v>232</v>
      </c>
      <c r="B85" s="349"/>
      <c r="C85" s="349"/>
      <c r="D85" s="349"/>
      <c r="E85" s="349"/>
      <c r="F85" s="349"/>
      <c r="G85" s="349"/>
      <c r="H85" s="396"/>
      <c r="I85" s="396"/>
    </row>
    <row r="86" spans="1:9" x14ac:dyDescent="0.25">
      <c r="A86" s="250" t="s">
        <v>233</v>
      </c>
      <c r="B86" s="249"/>
      <c r="C86" s="250"/>
      <c r="D86" s="249"/>
      <c r="E86" s="249"/>
      <c r="F86" s="249"/>
      <c r="G86" s="249"/>
      <c r="H86" s="397"/>
      <c r="I86" s="397"/>
    </row>
    <row r="87" spans="1:9" ht="38.25" x14ac:dyDescent="0.25">
      <c r="A87" s="819">
        <v>2.27</v>
      </c>
      <c r="B87" s="376" t="s">
        <v>234</v>
      </c>
      <c r="C87" s="376" t="s">
        <v>170</v>
      </c>
      <c r="D87" s="376" t="s">
        <v>158</v>
      </c>
      <c r="E87" s="376"/>
      <c r="F87" s="248" t="s">
        <v>185</v>
      </c>
      <c r="G87" s="248" t="s">
        <v>62</v>
      </c>
      <c r="H87" s="248" t="s">
        <v>235</v>
      </c>
      <c r="I87" s="248" t="s">
        <v>236</v>
      </c>
    </row>
    <row r="88" spans="1:9" x14ac:dyDescent="0.25">
      <c r="A88" s="349" t="s">
        <v>237</v>
      </c>
      <c r="B88" s="349"/>
      <c r="C88" s="349"/>
      <c r="D88" s="349"/>
      <c r="E88" s="349"/>
      <c r="F88" s="349"/>
      <c r="G88" s="349"/>
      <c r="H88" s="396"/>
      <c r="I88" s="396"/>
    </row>
    <row r="89" spans="1:9" x14ac:dyDescent="0.25">
      <c r="A89" s="250" t="s">
        <v>238</v>
      </c>
      <c r="B89" s="249"/>
      <c r="C89" s="250"/>
      <c r="D89" s="249"/>
      <c r="E89" s="249"/>
      <c r="F89" s="249"/>
      <c r="G89" s="249"/>
      <c r="H89" s="397"/>
      <c r="I89" s="397"/>
    </row>
    <row r="90" spans="1:9" ht="25.5" x14ac:dyDescent="0.25">
      <c r="A90" s="381" t="s">
        <v>239</v>
      </c>
      <c r="B90" s="377" t="s">
        <v>240</v>
      </c>
      <c r="C90" s="377"/>
      <c r="D90" s="377" t="s">
        <v>45</v>
      </c>
      <c r="E90" s="377" t="s">
        <v>48</v>
      </c>
      <c r="F90" s="383" t="s">
        <v>173</v>
      </c>
      <c r="G90" s="376" t="s">
        <v>186</v>
      </c>
      <c r="H90" s="398"/>
      <c r="I90" s="398"/>
    </row>
    <row r="91" spans="1:9" x14ac:dyDescent="0.25">
      <c r="A91" s="350" t="s">
        <v>241</v>
      </c>
      <c r="B91" s="353"/>
      <c r="C91" s="813"/>
      <c r="D91" s="353"/>
      <c r="E91" s="353"/>
      <c r="F91" s="353"/>
      <c r="G91" s="353"/>
      <c r="H91" s="400"/>
      <c r="I91" s="400"/>
    </row>
    <row r="92" spans="1:9" x14ac:dyDescent="0.25">
      <c r="A92" s="349" t="s">
        <v>242</v>
      </c>
      <c r="B92" s="349"/>
      <c r="C92" s="349"/>
      <c r="D92" s="349"/>
      <c r="E92" s="349"/>
      <c r="F92" s="349"/>
      <c r="G92" s="349"/>
      <c r="H92" s="396"/>
      <c r="I92" s="396"/>
    </row>
    <row r="93" spans="1:9" x14ac:dyDescent="0.25">
      <c r="A93" s="250" t="s">
        <v>243</v>
      </c>
      <c r="B93" s="249"/>
      <c r="C93" s="250"/>
      <c r="D93" s="249"/>
      <c r="E93" s="249"/>
      <c r="F93" s="249"/>
      <c r="G93" s="249"/>
      <c r="H93" s="397"/>
      <c r="I93" s="397"/>
    </row>
    <row r="94" spans="1:9" ht="38.25" x14ac:dyDescent="0.25">
      <c r="A94" s="381" t="s">
        <v>244</v>
      </c>
      <c r="B94" s="376" t="s">
        <v>245</v>
      </c>
      <c r="C94" s="376" t="s">
        <v>39</v>
      </c>
      <c r="D94" s="376" t="s">
        <v>77</v>
      </c>
      <c r="E94" s="376"/>
      <c r="F94" s="248" t="s">
        <v>42</v>
      </c>
      <c r="G94" s="376" t="s">
        <v>246</v>
      </c>
      <c r="H94" s="398"/>
      <c r="I94" s="398"/>
    </row>
    <row r="95" spans="1:9" ht="38.25" x14ac:dyDescent="0.25">
      <c r="A95" s="381" t="s">
        <v>247</v>
      </c>
      <c r="B95" s="376" t="s">
        <v>248</v>
      </c>
      <c r="C95" s="376" t="s">
        <v>39</v>
      </c>
      <c r="D95" s="376" t="s">
        <v>77</v>
      </c>
      <c r="E95" s="376"/>
      <c r="F95" s="248" t="s">
        <v>42</v>
      </c>
      <c r="G95" s="376" t="s">
        <v>246</v>
      </c>
      <c r="H95" s="398"/>
      <c r="I95" s="398"/>
    </row>
    <row r="96" spans="1:9" x14ac:dyDescent="0.25">
      <c r="A96" s="349" t="s">
        <v>249</v>
      </c>
      <c r="B96" s="349"/>
      <c r="C96" s="349"/>
      <c r="D96" s="349"/>
      <c r="E96" s="349"/>
      <c r="F96" s="349"/>
      <c r="G96" s="349"/>
      <c r="H96" s="396"/>
      <c r="I96" s="396"/>
    </row>
    <row r="97" spans="1:10" x14ac:dyDescent="0.25">
      <c r="A97" s="250" t="s">
        <v>250</v>
      </c>
      <c r="B97" s="249"/>
      <c r="C97" s="250"/>
      <c r="D97" s="249"/>
      <c r="E97" s="249"/>
      <c r="F97" s="249"/>
      <c r="G97" s="251"/>
      <c r="H97" s="397"/>
      <c r="I97" s="397"/>
    </row>
    <row r="98" spans="1:10" ht="25.5" x14ac:dyDescent="0.25">
      <c r="A98" s="372" t="s">
        <v>251</v>
      </c>
      <c r="B98" s="373" t="s">
        <v>252</v>
      </c>
      <c r="C98" s="377" t="s">
        <v>253</v>
      </c>
      <c r="D98" s="373" t="s">
        <v>254</v>
      </c>
      <c r="E98" s="373" t="s">
        <v>255</v>
      </c>
      <c r="F98" s="248"/>
      <c r="G98" s="248" t="s">
        <v>256</v>
      </c>
      <c r="H98" s="399"/>
      <c r="I98" s="399"/>
    </row>
    <row r="99" spans="1:10" ht="38.25" x14ac:dyDescent="0.25">
      <c r="A99" s="372" t="s">
        <v>257</v>
      </c>
      <c r="B99" s="373" t="s">
        <v>258</v>
      </c>
      <c r="C99" s="377" t="s">
        <v>253</v>
      </c>
      <c r="D99" s="373" t="s">
        <v>254</v>
      </c>
      <c r="E99" s="373" t="s">
        <v>259</v>
      </c>
      <c r="F99" s="248"/>
      <c r="G99" s="248" t="s">
        <v>256</v>
      </c>
      <c r="H99" s="399"/>
      <c r="I99" s="399"/>
    </row>
    <row r="100" spans="1:10" x14ac:dyDescent="0.25">
      <c r="A100" s="372" t="s">
        <v>260</v>
      </c>
      <c r="B100" s="373" t="s">
        <v>261</v>
      </c>
      <c r="C100" s="377" t="s">
        <v>253</v>
      </c>
      <c r="D100" s="373" t="s">
        <v>254</v>
      </c>
      <c r="E100" s="373" t="s">
        <v>255</v>
      </c>
      <c r="F100" s="248"/>
      <c r="G100" s="248" t="s">
        <v>256</v>
      </c>
      <c r="H100" s="399"/>
      <c r="I100" s="399"/>
    </row>
    <row r="101" spans="1:10" ht="38.25" x14ac:dyDescent="0.25">
      <c r="A101" s="372" t="s">
        <v>262</v>
      </c>
      <c r="B101" s="373" t="s">
        <v>263</v>
      </c>
      <c r="C101" s="377" t="s">
        <v>253</v>
      </c>
      <c r="D101" s="373" t="s">
        <v>254</v>
      </c>
      <c r="E101" s="373" t="s">
        <v>255</v>
      </c>
      <c r="F101" s="248"/>
      <c r="G101" s="248" t="s">
        <v>264</v>
      </c>
      <c r="H101" s="399"/>
      <c r="I101" s="399"/>
    </row>
    <row r="102" spans="1:10" ht="25.5" x14ac:dyDescent="0.25">
      <c r="A102" s="372" t="s">
        <v>265</v>
      </c>
      <c r="B102" s="373" t="s">
        <v>266</v>
      </c>
      <c r="C102" s="377" t="s">
        <v>253</v>
      </c>
      <c r="D102" s="373"/>
      <c r="E102" s="373" t="s">
        <v>255</v>
      </c>
      <c r="F102" s="248"/>
      <c r="G102" s="248" t="s">
        <v>256</v>
      </c>
      <c r="H102" s="248" t="s">
        <v>267</v>
      </c>
      <c r="I102" s="399"/>
    </row>
    <row r="103" spans="1:10" x14ac:dyDescent="0.25">
      <c r="A103" s="372" t="s">
        <v>268</v>
      </c>
      <c r="B103" s="373" t="s">
        <v>269</v>
      </c>
      <c r="C103" s="377" t="s">
        <v>253</v>
      </c>
      <c r="D103" s="373" t="s">
        <v>254</v>
      </c>
      <c r="E103" s="373" t="s">
        <v>255</v>
      </c>
      <c r="F103" s="248"/>
      <c r="G103" s="248" t="s">
        <v>256</v>
      </c>
      <c r="H103" s="399"/>
      <c r="I103" s="399"/>
    </row>
    <row r="104" spans="1:10" ht="51" x14ac:dyDescent="0.25">
      <c r="A104" s="372" t="s">
        <v>270</v>
      </c>
      <c r="B104" s="373" t="s">
        <v>271</v>
      </c>
      <c r="C104" s="377" t="s">
        <v>272</v>
      </c>
      <c r="D104" s="373" t="s">
        <v>254</v>
      </c>
      <c r="E104" s="373" t="s">
        <v>255</v>
      </c>
      <c r="F104" s="248"/>
      <c r="G104" s="248" t="s">
        <v>256</v>
      </c>
      <c r="H104" s="399"/>
      <c r="I104" s="248" t="s">
        <v>273</v>
      </c>
    </row>
    <row r="105" spans="1:10" x14ac:dyDescent="0.25">
      <c r="A105" s="250" t="s">
        <v>274</v>
      </c>
      <c r="B105" s="249"/>
      <c r="C105" s="250"/>
      <c r="D105" s="249"/>
      <c r="E105" s="249"/>
      <c r="F105" s="249"/>
      <c r="G105" s="249"/>
      <c r="H105" s="397"/>
      <c r="I105" s="397"/>
    </row>
    <row r="106" spans="1:10" ht="38.25" x14ac:dyDescent="0.25">
      <c r="A106" s="372" t="s">
        <v>275</v>
      </c>
      <c r="B106" s="373" t="s">
        <v>276</v>
      </c>
      <c r="C106" s="377" t="s">
        <v>253</v>
      </c>
      <c r="D106" s="373" t="s">
        <v>254</v>
      </c>
      <c r="E106" s="373" t="s">
        <v>255</v>
      </c>
      <c r="F106" s="248"/>
      <c r="G106" s="248" t="s">
        <v>256</v>
      </c>
      <c r="H106" s="248" t="s">
        <v>277</v>
      </c>
      <c r="I106" s="248" t="s">
        <v>278</v>
      </c>
    </row>
    <row r="107" spans="1:10" x14ac:dyDescent="0.25">
      <c r="A107" s="372" t="s">
        <v>279</v>
      </c>
      <c r="B107" s="373" t="s">
        <v>280</v>
      </c>
      <c r="C107" s="377" t="s">
        <v>253</v>
      </c>
      <c r="D107" s="373" t="s">
        <v>281</v>
      </c>
      <c r="E107" s="373" t="s">
        <v>255</v>
      </c>
      <c r="F107" s="248"/>
      <c r="G107" s="248" t="s">
        <v>264</v>
      </c>
      <c r="H107" s="248" t="s">
        <v>277</v>
      </c>
      <c r="I107" s="248" t="s">
        <v>273</v>
      </c>
    </row>
    <row r="108" spans="1:10" x14ac:dyDescent="0.25">
      <c r="A108" s="250" t="s">
        <v>282</v>
      </c>
      <c r="B108" s="249"/>
      <c r="C108" s="250"/>
      <c r="D108" s="249"/>
      <c r="E108" s="249"/>
      <c r="F108" s="249"/>
      <c r="G108" s="249"/>
      <c r="H108" s="397"/>
      <c r="I108" s="397"/>
      <c r="J108" s="241"/>
    </row>
    <row r="109" spans="1:10" ht="25.5" x14ac:dyDescent="0.25">
      <c r="A109" s="819">
        <v>2.27</v>
      </c>
      <c r="B109" s="376" t="s">
        <v>283</v>
      </c>
      <c r="C109" s="377" t="s">
        <v>253</v>
      </c>
      <c r="D109" s="373" t="s">
        <v>281</v>
      </c>
      <c r="E109" s="373" t="s">
        <v>255</v>
      </c>
      <c r="F109" s="248"/>
      <c r="G109" s="248"/>
      <c r="H109" s="399"/>
      <c r="I109" s="399"/>
      <c r="J109" s="241"/>
    </row>
    <row r="110" spans="1:10" x14ac:dyDescent="0.25">
      <c r="A110" s="349" t="s">
        <v>284</v>
      </c>
      <c r="B110" s="349"/>
      <c r="C110" s="349"/>
      <c r="D110" s="349"/>
      <c r="E110" s="349"/>
      <c r="F110" s="349"/>
      <c r="G110" s="349"/>
      <c r="H110" s="396"/>
      <c r="I110" s="396"/>
    </row>
    <row r="111" spans="1:10" x14ac:dyDescent="0.25">
      <c r="A111" s="250" t="s">
        <v>285</v>
      </c>
      <c r="B111" s="249"/>
      <c r="C111" s="250"/>
      <c r="D111" s="249"/>
      <c r="E111" s="249"/>
      <c r="F111" s="249"/>
      <c r="G111" s="249"/>
      <c r="H111" s="397"/>
      <c r="I111" s="397"/>
    </row>
    <row r="112" spans="1:10" ht="51" x14ac:dyDescent="0.25">
      <c r="A112" s="381" t="s">
        <v>286</v>
      </c>
      <c r="B112" s="376" t="s">
        <v>287</v>
      </c>
      <c r="C112" s="376" t="s">
        <v>39</v>
      </c>
      <c r="D112" s="376" t="s">
        <v>77</v>
      </c>
      <c r="E112" s="376" t="s">
        <v>288</v>
      </c>
      <c r="F112" s="248" t="s">
        <v>42</v>
      </c>
      <c r="G112" s="376" t="s">
        <v>289</v>
      </c>
      <c r="H112" s="398"/>
      <c r="I112" s="398"/>
    </row>
    <row r="113" spans="1:9" ht="38.25" x14ac:dyDescent="0.25">
      <c r="A113" s="372" t="s">
        <v>290</v>
      </c>
      <c r="B113" s="373" t="s">
        <v>291</v>
      </c>
      <c r="C113" s="377" t="s">
        <v>39</v>
      </c>
      <c r="D113" s="373" t="s">
        <v>292</v>
      </c>
      <c r="E113" s="373" t="s">
        <v>288</v>
      </c>
      <c r="F113" s="248"/>
      <c r="G113" s="248" t="s">
        <v>246</v>
      </c>
      <c r="H113" s="399"/>
      <c r="I113" s="399"/>
    </row>
    <row r="114" spans="1:9" ht="38.25" x14ac:dyDescent="0.25">
      <c r="A114" s="381" t="s">
        <v>293</v>
      </c>
      <c r="B114" s="376" t="s">
        <v>294</v>
      </c>
      <c r="C114" s="376"/>
      <c r="D114" s="376" t="s">
        <v>77</v>
      </c>
      <c r="E114" s="376" t="s">
        <v>288</v>
      </c>
      <c r="F114" s="248" t="s">
        <v>42</v>
      </c>
      <c r="G114" s="376" t="s">
        <v>246</v>
      </c>
      <c r="H114" s="398"/>
      <c r="I114" s="398"/>
    </row>
    <row r="115" spans="1:9" x14ac:dyDescent="0.25">
      <c r="A115" s="349" t="s">
        <v>295</v>
      </c>
      <c r="B115" s="349"/>
      <c r="C115" s="349"/>
      <c r="D115" s="349"/>
      <c r="E115" s="349"/>
      <c r="F115" s="349"/>
      <c r="G115" s="349"/>
      <c r="H115" s="396"/>
      <c r="I115" s="396"/>
    </row>
    <row r="116" spans="1:9" x14ac:dyDescent="0.25">
      <c r="A116" s="250" t="s">
        <v>296</v>
      </c>
      <c r="B116" s="249"/>
      <c r="C116" s="250"/>
      <c r="D116" s="249"/>
      <c r="E116" s="249"/>
      <c r="F116" s="249"/>
      <c r="G116" s="249"/>
      <c r="H116" s="397"/>
      <c r="I116" s="397"/>
    </row>
    <row r="117" spans="1:9" ht="25.5" x14ac:dyDescent="0.25">
      <c r="A117" s="372" t="s">
        <v>297</v>
      </c>
      <c r="B117" s="373" t="s">
        <v>298</v>
      </c>
      <c r="C117" s="377" t="s">
        <v>299</v>
      </c>
      <c r="D117" s="373" t="s">
        <v>77</v>
      </c>
      <c r="E117" s="373" t="s">
        <v>41</v>
      </c>
      <c r="F117" s="248" t="s">
        <v>42</v>
      </c>
      <c r="G117" s="248" t="s">
        <v>300</v>
      </c>
      <c r="H117" s="399"/>
      <c r="I117" s="399"/>
    </row>
    <row r="118" spans="1:9" ht="38.25" x14ac:dyDescent="0.25">
      <c r="A118" s="381" t="s">
        <v>301</v>
      </c>
      <c r="B118" s="376" t="s">
        <v>302</v>
      </c>
      <c r="C118" s="376"/>
      <c r="D118" s="376" t="s">
        <v>77</v>
      </c>
      <c r="E118" s="376" t="s">
        <v>41</v>
      </c>
      <c r="F118" s="248" t="s">
        <v>42</v>
      </c>
      <c r="G118" s="376" t="s">
        <v>246</v>
      </c>
      <c r="H118" s="398"/>
      <c r="I118" s="398"/>
    </row>
    <row r="119" spans="1:9" x14ac:dyDescent="0.25">
      <c r="A119" s="349" t="s">
        <v>303</v>
      </c>
      <c r="B119" s="349"/>
      <c r="C119" s="349"/>
      <c r="D119" s="349"/>
      <c r="E119" s="349"/>
      <c r="F119" s="349"/>
      <c r="G119" s="349"/>
      <c r="H119" s="396"/>
      <c r="I119" s="396"/>
    </row>
    <row r="120" spans="1:9" x14ac:dyDescent="0.25">
      <c r="A120" s="250" t="s">
        <v>304</v>
      </c>
      <c r="B120" s="249"/>
      <c r="C120" s="250"/>
      <c r="D120" s="249"/>
      <c r="E120" s="249"/>
      <c r="F120" s="249"/>
      <c r="G120" s="249"/>
      <c r="H120" s="397"/>
      <c r="I120" s="397"/>
    </row>
    <row r="121" spans="1:9" ht="38.25" x14ac:dyDescent="0.25">
      <c r="A121" s="381" t="s">
        <v>305</v>
      </c>
      <c r="B121" s="376" t="s">
        <v>306</v>
      </c>
      <c r="C121" s="376" t="s">
        <v>307</v>
      </c>
      <c r="D121" s="376" t="s">
        <v>308</v>
      </c>
      <c r="E121" s="376" t="s">
        <v>309</v>
      </c>
      <c r="F121" s="248" t="s">
        <v>310</v>
      </c>
      <c r="G121" s="376" t="s">
        <v>311</v>
      </c>
      <c r="H121" s="398"/>
      <c r="I121" s="398"/>
    </row>
    <row r="122" spans="1:9" x14ac:dyDescent="0.25">
      <c r="A122" s="349" t="s">
        <v>312</v>
      </c>
      <c r="B122" s="349"/>
      <c r="C122" s="349"/>
      <c r="D122" s="349"/>
      <c r="E122" s="349"/>
      <c r="F122" s="349"/>
      <c r="G122" s="349"/>
      <c r="H122" s="396"/>
      <c r="I122" s="396"/>
    </row>
    <row r="123" spans="1:9" x14ac:dyDescent="0.25">
      <c r="A123" s="250" t="s">
        <v>313</v>
      </c>
      <c r="B123" s="249"/>
      <c r="C123" s="250"/>
      <c r="D123" s="249"/>
      <c r="E123" s="249"/>
      <c r="F123" s="249"/>
      <c r="G123" s="251"/>
      <c r="H123" s="397"/>
      <c r="I123" s="397"/>
    </row>
    <row r="124" spans="1:9" ht="38.25" x14ac:dyDescent="0.25">
      <c r="A124" s="372" t="s">
        <v>314</v>
      </c>
      <c r="B124" s="373" t="s">
        <v>315</v>
      </c>
      <c r="C124" s="377"/>
      <c r="D124" s="373" t="s">
        <v>316</v>
      </c>
      <c r="E124" s="373" t="s">
        <v>317</v>
      </c>
      <c r="F124" s="248" t="s">
        <v>310</v>
      </c>
      <c r="G124" s="248" t="s">
        <v>318</v>
      </c>
      <c r="H124" s="399"/>
      <c r="I124" s="399"/>
    </row>
    <row r="125" spans="1:9" ht="25.5" x14ac:dyDescent="0.25">
      <c r="A125" s="372" t="s">
        <v>319</v>
      </c>
      <c r="B125" s="373" t="s">
        <v>320</v>
      </c>
      <c r="C125" s="377"/>
      <c r="D125" s="373" t="s">
        <v>321</v>
      </c>
      <c r="E125" s="373" t="s">
        <v>317</v>
      </c>
      <c r="F125" s="248"/>
      <c r="G125" s="248" t="s">
        <v>318</v>
      </c>
      <c r="H125" s="399"/>
      <c r="I125" s="399"/>
    </row>
    <row r="126" spans="1:9" x14ac:dyDescent="0.25">
      <c r="A126" s="349" t="s">
        <v>322</v>
      </c>
      <c r="B126" s="349"/>
      <c r="C126" s="349"/>
      <c r="D126" s="349"/>
      <c r="E126" s="349"/>
      <c r="F126" s="349"/>
      <c r="G126" s="349"/>
      <c r="H126" s="396"/>
      <c r="I126" s="396"/>
    </row>
    <row r="127" spans="1:9" x14ac:dyDescent="0.25">
      <c r="A127" s="250" t="s">
        <v>323</v>
      </c>
      <c r="B127" s="249"/>
      <c r="C127" s="250"/>
      <c r="D127" s="249"/>
      <c r="E127" s="249"/>
      <c r="F127" s="249"/>
      <c r="G127" s="251"/>
      <c r="H127" s="397"/>
      <c r="I127" s="397"/>
    </row>
    <row r="128" spans="1:9" ht="38.25" x14ac:dyDescent="0.25">
      <c r="A128" s="412" t="s">
        <v>324</v>
      </c>
      <c r="B128" s="413" t="s">
        <v>325</v>
      </c>
      <c r="C128" s="814" t="s">
        <v>131</v>
      </c>
      <c r="D128" s="413" t="s">
        <v>326</v>
      </c>
      <c r="E128" s="413" t="s">
        <v>127</v>
      </c>
      <c r="F128" s="414" t="s">
        <v>327</v>
      </c>
      <c r="G128" s="414" t="s">
        <v>328</v>
      </c>
      <c r="H128" s="414" t="s">
        <v>329</v>
      </c>
      <c r="I128" s="414" t="s">
        <v>330</v>
      </c>
    </row>
    <row r="129" spans="1:9" x14ac:dyDescent="0.25">
      <c r="A129" s="250" t="s">
        <v>331</v>
      </c>
      <c r="B129" s="249"/>
      <c r="C129" s="250"/>
      <c r="D129" s="249"/>
      <c r="E129" s="249"/>
      <c r="F129" s="249"/>
      <c r="G129" s="251"/>
      <c r="H129" s="397"/>
      <c r="I129" s="397"/>
    </row>
    <row r="130" spans="1:9" ht="25.5" x14ac:dyDescent="0.25">
      <c r="A130" s="384" t="s">
        <v>332</v>
      </c>
      <c r="B130" s="377" t="s">
        <v>333</v>
      </c>
      <c r="C130" s="377" t="s">
        <v>334</v>
      </c>
      <c r="D130" s="377" t="s">
        <v>45</v>
      </c>
      <c r="E130" s="373" t="s">
        <v>335</v>
      </c>
      <c r="F130" s="248" t="s">
        <v>336</v>
      </c>
      <c r="G130" s="383"/>
      <c r="H130" s="399"/>
      <c r="I130" s="399"/>
    </row>
    <row r="131" spans="1:9" x14ac:dyDescent="0.25">
      <c r="A131" s="238"/>
      <c r="B131" s="240"/>
      <c r="C131" s="401"/>
      <c r="D131" s="240"/>
      <c r="E131" s="240"/>
      <c r="F131" s="239"/>
      <c r="G131" s="240"/>
      <c r="H131" s="406"/>
      <c r="I131" s="406"/>
    </row>
  </sheetData>
  <sheetProtection sheet="1" objects="1" scenarios="1"/>
  <conditionalFormatting sqref="A1">
    <cfRule type="containsText" dxfId="346" priority="1" operator="containsText" text="Kate?">
      <formula>NOT(ISERROR(SEARCH("Kate?",A1)))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77C2-FEA1-4C0E-8F2C-B5C5E0EFE9C7}">
  <dimension ref="A1:H67"/>
  <sheetViews>
    <sheetView showGridLines="0" zoomScale="90" zoomScaleNormal="90" workbookViewId="0"/>
  </sheetViews>
  <sheetFormatPr defaultColWidth="8.7109375" defaultRowHeight="15" x14ac:dyDescent="0.25"/>
  <cols>
    <col min="1" max="1" width="58.28515625" style="104" customWidth="1"/>
    <col min="2" max="8" width="17.42578125" customWidth="1"/>
  </cols>
  <sheetData>
    <row r="1" spans="1:8" ht="26.25" x14ac:dyDescent="0.25">
      <c r="A1" s="235" t="s">
        <v>337</v>
      </c>
      <c r="B1" s="142"/>
      <c r="C1" s="232"/>
      <c r="D1" s="98"/>
    </row>
    <row r="2" spans="1:8" ht="15.75" thickBot="1" x14ac:dyDescent="0.3"/>
    <row r="3" spans="1:8" ht="15.75" x14ac:dyDescent="0.25">
      <c r="A3" s="252" t="s">
        <v>338</v>
      </c>
      <c r="B3" s="253"/>
      <c r="C3" s="253"/>
      <c r="D3" s="253"/>
      <c r="E3" s="253"/>
      <c r="F3" s="253"/>
      <c r="G3" s="253"/>
      <c r="H3" s="254"/>
    </row>
    <row r="4" spans="1:8" ht="25.5" x14ac:dyDescent="0.25">
      <c r="A4" s="260" t="s">
        <v>339</v>
      </c>
      <c r="B4" s="258" t="s">
        <v>340</v>
      </c>
      <c r="C4" s="258" t="s">
        <v>341</v>
      </c>
      <c r="D4" s="258" t="s">
        <v>342</v>
      </c>
      <c r="E4" s="258" t="s">
        <v>343</v>
      </c>
      <c r="F4" s="258" t="s">
        <v>344</v>
      </c>
      <c r="G4" s="258" t="s">
        <v>345</v>
      </c>
      <c r="H4" s="259" t="s">
        <v>346</v>
      </c>
    </row>
    <row r="5" spans="1:8" s="141" customFormat="1" x14ac:dyDescent="0.25">
      <c r="A5" s="264" t="s">
        <v>347</v>
      </c>
      <c r="B5" s="820">
        <v>70098445.279909998</v>
      </c>
      <c r="C5" s="820">
        <v>28945061.61379033</v>
      </c>
      <c r="D5" s="820">
        <v>1291693.9432557516</v>
      </c>
      <c r="E5" s="820"/>
      <c r="F5" s="820">
        <v>3882768.0930981291</v>
      </c>
      <c r="G5" s="820">
        <v>104217968.9300542</v>
      </c>
      <c r="H5" s="821">
        <v>7679656.4893688383</v>
      </c>
    </row>
    <row r="6" spans="1:8" x14ac:dyDescent="0.25">
      <c r="A6" s="757" t="s">
        <v>348</v>
      </c>
      <c r="B6" s="760">
        <v>70098445.279909998</v>
      </c>
      <c r="C6" s="760">
        <v>0</v>
      </c>
      <c r="D6" s="760">
        <v>0</v>
      </c>
      <c r="E6" s="760">
        <v>0</v>
      </c>
      <c r="F6" s="760">
        <v>54456.737541082563</v>
      </c>
      <c r="G6" s="761">
        <v>70152902.017451078</v>
      </c>
      <c r="H6" s="763">
        <v>7679656.4893688383</v>
      </c>
    </row>
    <row r="7" spans="1:8" x14ac:dyDescent="0.25">
      <c r="A7" s="757" t="s">
        <v>349</v>
      </c>
      <c r="B7" s="760">
        <v>0</v>
      </c>
      <c r="C7" s="760">
        <v>0</v>
      </c>
      <c r="D7" s="760">
        <v>137711.45616741566</v>
      </c>
      <c r="E7" s="760">
        <v>0</v>
      </c>
      <c r="F7" s="760">
        <v>0</v>
      </c>
      <c r="G7" s="761">
        <v>137711.45616741566</v>
      </c>
      <c r="H7" s="763">
        <v>0</v>
      </c>
    </row>
    <row r="8" spans="1:8" x14ac:dyDescent="0.25">
      <c r="A8" s="757" t="s">
        <v>350</v>
      </c>
      <c r="B8" s="760">
        <v>0</v>
      </c>
      <c r="C8" s="760">
        <v>0</v>
      </c>
      <c r="D8" s="760">
        <v>170796.52558857066</v>
      </c>
      <c r="E8" s="760">
        <v>0</v>
      </c>
      <c r="F8" s="760">
        <v>0</v>
      </c>
      <c r="G8" s="761">
        <v>170796.52558857066</v>
      </c>
      <c r="H8" s="763">
        <v>0</v>
      </c>
    </row>
    <row r="9" spans="1:8" x14ac:dyDescent="0.25">
      <c r="A9" s="757" t="s">
        <v>351</v>
      </c>
      <c r="B9" s="760">
        <v>0</v>
      </c>
      <c r="C9" s="760">
        <v>28945061.61379033</v>
      </c>
      <c r="D9" s="760">
        <v>983185.96149976528</v>
      </c>
      <c r="E9" s="760">
        <v>0</v>
      </c>
      <c r="F9" s="760">
        <v>3828311.3555570464</v>
      </c>
      <c r="G9" s="761">
        <v>33756558.930847138</v>
      </c>
      <c r="H9" s="763">
        <v>0</v>
      </c>
    </row>
    <row r="10" spans="1:8" s="141" customFormat="1" x14ac:dyDescent="0.25">
      <c r="A10" s="264" t="s">
        <v>352</v>
      </c>
      <c r="B10" s="820">
        <v>9029550.1999999993</v>
      </c>
      <c r="C10" s="820">
        <v>16183514.439999999</v>
      </c>
      <c r="D10" s="820">
        <v>16230427.758231685</v>
      </c>
      <c r="E10" s="820">
        <v>35812495.419999994</v>
      </c>
      <c r="F10" s="820">
        <v>3619160.0242245328</v>
      </c>
      <c r="G10" s="820">
        <v>80875147.842456207</v>
      </c>
      <c r="H10" s="821">
        <v>31355454.650000002</v>
      </c>
    </row>
    <row r="11" spans="1:8" x14ac:dyDescent="0.25">
      <c r="A11" s="757" t="s">
        <v>353</v>
      </c>
      <c r="B11" s="760">
        <v>9029550.1999999993</v>
      </c>
      <c r="C11" s="760">
        <v>0</v>
      </c>
      <c r="D11" s="760">
        <v>16230427.758231685</v>
      </c>
      <c r="E11" s="760">
        <v>35812495.419999994</v>
      </c>
      <c r="F11" s="760">
        <v>2347090.1342245331</v>
      </c>
      <c r="G11" s="761">
        <v>63419563.512456208</v>
      </c>
      <c r="H11" s="763">
        <v>26466961.470000003</v>
      </c>
    </row>
    <row r="12" spans="1:8" x14ac:dyDescent="0.25">
      <c r="A12" s="757" t="s">
        <v>354</v>
      </c>
      <c r="B12" s="760">
        <v>0</v>
      </c>
      <c r="C12" s="760">
        <v>16183514.439999999</v>
      </c>
      <c r="D12" s="760">
        <v>0</v>
      </c>
      <c r="E12" s="760">
        <v>0</v>
      </c>
      <c r="F12" s="760">
        <v>221364.61000000002</v>
      </c>
      <c r="G12" s="761">
        <v>16404879.049999999</v>
      </c>
      <c r="H12" s="763">
        <v>2937485.4899999998</v>
      </c>
    </row>
    <row r="13" spans="1:8" x14ac:dyDescent="0.25">
      <c r="A13" s="757" t="s">
        <v>355</v>
      </c>
      <c r="B13" s="760">
        <v>0</v>
      </c>
      <c r="C13" s="760">
        <v>0</v>
      </c>
      <c r="D13" s="760">
        <v>0</v>
      </c>
      <c r="E13" s="760">
        <v>0</v>
      </c>
      <c r="F13" s="760">
        <v>17252.28</v>
      </c>
      <c r="G13" s="761">
        <v>17252.28</v>
      </c>
      <c r="H13" s="763">
        <v>1951007.69</v>
      </c>
    </row>
    <row r="14" spans="1:8" x14ac:dyDescent="0.25">
      <c r="A14" s="757" t="s">
        <v>356</v>
      </c>
      <c r="B14" s="760">
        <v>0</v>
      </c>
      <c r="C14" s="760">
        <v>0</v>
      </c>
      <c r="D14" s="760">
        <v>0</v>
      </c>
      <c r="E14" s="760">
        <v>0</v>
      </c>
      <c r="F14" s="760">
        <v>1033453</v>
      </c>
      <c r="G14" s="761">
        <v>1033453</v>
      </c>
      <c r="H14" s="763">
        <v>0</v>
      </c>
    </row>
    <row r="15" spans="1:8" x14ac:dyDescent="0.25">
      <c r="A15" s="264" t="s">
        <v>357</v>
      </c>
      <c r="B15" s="820"/>
      <c r="C15" s="820"/>
      <c r="D15" s="820">
        <v>296434.60249956168</v>
      </c>
      <c r="E15" s="820"/>
      <c r="F15" s="820">
        <v>108564.18213239161</v>
      </c>
      <c r="G15" s="820">
        <v>404998.78463195328</v>
      </c>
      <c r="H15" s="821">
        <v>1228226.2362261128</v>
      </c>
    </row>
    <row r="16" spans="1:8" x14ac:dyDescent="0.25">
      <c r="A16" s="757" t="s">
        <v>358</v>
      </c>
      <c r="B16" s="760">
        <v>0</v>
      </c>
      <c r="C16" s="760">
        <v>0</v>
      </c>
      <c r="D16" s="760">
        <v>42991.315688631752</v>
      </c>
      <c r="E16" s="760">
        <v>0</v>
      </c>
      <c r="F16" s="760">
        <v>1959.6964460139754</v>
      </c>
      <c r="G16" s="761">
        <v>44951.012134645731</v>
      </c>
      <c r="H16" s="763">
        <v>1116209.1409948156</v>
      </c>
    </row>
    <row r="17" spans="1:8" x14ac:dyDescent="0.25">
      <c r="A17" s="757" t="s">
        <v>359</v>
      </c>
      <c r="B17" s="760">
        <v>0</v>
      </c>
      <c r="C17" s="760">
        <v>0</v>
      </c>
      <c r="D17" s="760">
        <v>0</v>
      </c>
      <c r="E17" s="760">
        <v>0</v>
      </c>
      <c r="F17" s="760">
        <v>18494.477421293861</v>
      </c>
      <c r="G17" s="761">
        <v>18494.477421293861</v>
      </c>
      <c r="H17" s="763">
        <v>0</v>
      </c>
    </row>
    <row r="18" spans="1:8" x14ac:dyDescent="0.25">
      <c r="A18" s="757" t="s">
        <v>360</v>
      </c>
      <c r="B18" s="760">
        <v>0</v>
      </c>
      <c r="C18" s="760">
        <v>0</v>
      </c>
      <c r="D18" s="760">
        <v>253443.28681092995</v>
      </c>
      <c r="E18" s="760">
        <v>0</v>
      </c>
      <c r="F18" s="760">
        <v>87902.186490344873</v>
      </c>
      <c r="G18" s="761">
        <v>341345.47330127482</v>
      </c>
      <c r="H18" s="763">
        <v>112017.09523129713</v>
      </c>
    </row>
    <row r="19" spans="1:8" x14ac:dyDescent="0.25">
      <c r="A19" s="757" t="s">
        <v>361</v>
      </c>
      <c r="B19" s="760">
        <v>0</v>
      </c>
      <c r="C19" s="760">
        <v>0</v>
      </c>
      <c r="D19" s="760">
        <v>0</v>
      </c>
      <c r="E19" s="760">
        <v>0</v>
      </c>
      <c r="F19" s="760">
        <v>207.82177473889848</v>
      </c>
      <c r="G19" s="761">
        <v>207.82177473889848</v>
      </c>
      <c r="H19" s="763">
        <v>0</v>
      </c>
    </row>
    <row r="20" spans="1:8" x14ac:dyDescent="0.25">
      <c r="A20" s="264" t="s">
        <v>362</v>
      </c>
      <c r="B20" s="820">
        <v>5330.6784749999997</v>
      </c>
      <c r="C20" s="820"/>
      <c r="D20" s="820"/>
      <c r="E20" s="820"/>
      <c r="F20" s="820"/>
      <c r="G20" s="820">
        <v>5330.6784749999997</v>
      </c>
      <c r="H20" s="821"/>
    </row>
    <row r="21" spans="1:8" ht="15.75" thickBot="1" x14ac:dyDescent="0.3">
      <c r="A21" s="759" t="s">
        <v>363</v>
      </c>
      <c r="B21" s="764">
        <v>5330.6784749999997</v>
      </c>
      <c r="C21" s="764">
        <v>0</v>
      </c>
      <c r="D21" s="764">
        <v>0</v>
      </c>
      <c r="E21" s="764">
        <v>0</v>
      </c>
      <c r="F21" s="764">
        <v>0</v>
      </c>
      <c r="G21" s="765">
        <v>5330.6784749999997</v>
      </c>
      <c r="H21" s="766">
        <v>0</v>
      </c>
    </row>
    <row r="22" spans="1:8" ht="15.75" thickBot="1" x14ac:dyDescent="0.3">
      <c r="A22" s="754"/>
      <c r="B22" s="755"/>
      <c r="C22" s="755"/>
      <c r="D22" s="755"/>
      <c r="E22" s="755"/>
      <c r="F22" s="755"/>
      <c r="G22" s="756"/>
      <c r="H22" s="755"/>
    </row>
    <row r="23" spans="1:8" ht="15.75" x14ac:dyDescent="0.25">
      <c r="A23" s="255" t="s">
        <v>364</v>
      </c>
      <c r="B23" s="256"/>
      <c r="C23" s="256"/>
      <c r="D23" s="256"/>
      <c r="E23" s="256"/>
      <c r="F23" s="256"/>
      <c r="G23" s="256"/>
      <c r="H23" s="257"/>
    </row>
    <row r="24" spans="1:8" ht="25.5" x14ac:dyDescent="0.25">
      <c r="A24" s="260" t="s">
        <v>365</v>
      </c>
      <c r="B24" s="258" t="s">
        <v>366</v>
      </c>
      <c r="C24" s="258" t="s">
        <v>341</v>
      </c>
      <c r="D24" s="258" t="s">
        <v>342</v>
      </c>
      <c r="E24" s="258" t="s">
        <v>343</v>
      </c>
      <c r="F24" s="258" t="s">
        <v>344</v>
      </c>
      <c r="G24" s="258" t="s">
        <v>345</v>
      </c>
      <c r="H24" s="259" t="s">
        <v>346</v>
      </c>
    </row>
    <row r="25" spans="1:8" s="141" customFormat="1" x14ac:dyDescent="0.25">
      <c r="A25" s="264" t="s">
        <v>367</v>
      </c>
      <c r="B25" s="820">
        <v>70098445.279909998</v>
      </c>
      <c r="C25" s="820">
        <v>28945061.61379033</v>
      </c>
      <c r="D25" s="820">
        <v>1291693.9432557519</v>
      </c>
      <c r="E25" s="820"/>
      <c r="F25" s="820">
        <v>3882768.0930981287</v>
      </c>
      <c r="G25" s="820">
        <v>104217968.93005422</v>
      </c>
      <c r="H25" s="821">
        <v>7679656.4893688383</v>
      </c>
    </row>
    <row r="26" spans="1:8" x14ac:dyDescent="0.25">
      <c r="A26" s="757" t="s">
        <v>368</v>
      </c>
      <c r="B26" s="760">
        <v>0</v>
      </c>
      <c r="C26" s="760">
        <v>28945061.61379033</v>
      </c>
      <c r="D26" s="760">
        <v>620868.77724864183</v>
      </c>
      <c r="E26" s="760">
        <v>0</v>
      </c>
      <c r="F26" s="760">
        <v>252136.40083171241</v>
      </c>
      <c r="G26" s="761">
        <v>29818066.791870683</v>
      </c>
      <c r="H26" s="763">
        <v>4597697.2298611579</v>
      </c>
    </row>
    <row r="27" spans="1:8" x14ac:dyDescent="0.25">
      <c r="A27" s="758" t="s">
        <v>369</v>
      </c>
      <c r="B27" s="760">
        <v>70098445.279909998</v>
      </c>
      <c r="C27" s="760">
        <v>0</v>
      </c>
      <c r="D27" s="760">
        <v>670825.16600710992</v>
      </c>
      <c r="E27" s="760">
        <v>0</v>
      </c>
      <c r="F27" s="760">
        <v>3630631.6922664163</v>
      </c>
      <c r="G27" s="762">
        <v>74399902.138183534</v>
      </c>
      <c r="H27" s="763">
        <v>3081959.2595076803</v>
      </c>
    </row>
    <row r="28" spans="1:8" s="141" customFormat="1" x14ac:dyDescent="0.25">
      <c r="A28" s="264" t="s">
        <v>370</v>
      </c>
      <c r="B28" s="820">
        <v>9029550.1999999993</v>
      </c>
      <c r="C28" s="820">
        <v>16183514.439999999</v>
      </c>
      <c r="D28" s="820">
        <v>16230427.758231685</v>
      </c>
      <c r="E28" s="820">
        <v>35812495.419999994</v>
      </c>
      <c r="F28" s="820">
        <v>3619160.0242245328</v>
      </c>
      <c r="G28" s="820">
        <v>80875147.842456222</v>
      </c>
      <c r="H28" s="821">
        <v>31355454.649999999</v>
      </c>
    </row>
    <row r="29" spans="1:8" x14ac:dyDescent="0.25">
      <c r="A29" s="757" t="s">
        <v>371</v>
      </c>
      <c r="B29" s="760">
        <v>9029550.1999999993</v>
      </c>
      <c r="C29" s="760">
        <v>16183514.439999999</v>
      </c>
      <c r="D29" s="760">
        <v>11406749.589999996</v>
      </c>
      <c r="E29" s="760">
        <v>35812495.419999994</v>
      </c>
      <c r="F29" s="760">
        <v>3247023.1842245329</v>
      </c>
      <c r="G29" s="761">
        <v>75679332.834224522</v>
      </c>
      <c r="H29" s="763">
        <v>17315128.34</v>
      </c>
    </row>
    <row r="30" spans="1:8" x14ac:dyDescent="0.25">
      <c r="A30" s="758" t="s">
        <v>372</v>
      </c>
      <c r="B30" s="760">
        <v>0</v>
      </c>
      <c r="C30" s="760">
        <v>0</v>
      </c>
      <c r="D30" s="760">
        <v>3391807.82</v>
      </c>
      <c r="E30" s="760">
        <v>0</v>
      </c>
      <c r="F30" s="760">
        <v>165657.35999999999</v>
      </c>
      <c r="G30" s="762">
        <v>3557465.1799999997</v>
      </c>
      <c r="H30" s="763">
        <v>10594414.279999999</v>
      </c>
    </row>
    <row r="31" spans="1:8" x14ac:dyDescent="0.25">
      <c r="A31" s="758" t="s">
        <v>369</v>
      </c>
      <c r="B31" s="760">
        <v>0</v>
      </c>
      <c r="C31" s="760">
        <v>0</v>
      </c>
      <c r="D31" s="760">
        <v>1431870.3482316877</v>
      </c>
      <c r="E31" s="760">
        <v>0</v>
      </c>
      <c r="F31" s="760">
        <v>206479.48</v>
      </c>
      <c r="G31" s="762">
        <v>1638349.8282316877</v>
      </c>
      <c r="H31" s="763">
        <v>3445912.0300000007</v>
      </c>
    </row>
    <row r="32" spans="1:8" x14ac:dyDescent="0.25">
      <c r="A32" s="264" t="s">
        <v>373</v>
      </c>
      <c r="B32" s="820"/>
      <c r="C32" s="820"/>
      <c r="D32" s="820">
        <v>296434.60249956173</v>
      </c>
      <c r="E32" s="820"/>
      <c r="F32" s="820">
        <v>108564.18213239161</v>
      </c>
      <c r="G32" s="820">
        <v>404998.78463195334</v>
      </c>
      <c r="H32" s="821">
        <v>1228226.2362261126</v>
      </c>
    </row>
    <row r="33" spans="1:8" x14ac:dyDescent="0.25">
      <c r="A33" s="757" t="s">
        <v>374</v>
      </c>
      <c r="B33" s="760">
        <v>0</v>
      </c>
      <c r="C33" s="760">
        <v>0</v>
      </c>
      <c r="D33" s="760">
        <v>281897.94560072134</v>
      </c>
      <c r="E33" s="760">
        <v>0</v>
      </c>
      <c r="F33" s="760">
        <v>29239.882786084603</v>
      </c>
      <c r="G33" s="762">
        <v>311137.82838680595</v>
      </c>
      <c r="H33" s="763">
        <v>1099103.9330227664</v>
      </c>
    </row>
    <row r="34" spans="1:8" x14ac:dyDescent="0.25">
      <c r="A34" s="757" t="s">
        <v>369</v>
      </c>
      <c r="B34" s="760">
        <v>0</v>
      </c>
      <c r="C34" s="760">
        <v>0</v>
      </c>
      <c r="D34" s="760">
        <v>14536.656898840383</v>
      </c>
      <c r="E34" s="760">
        <v>0</v>
      </c>
      <c r="F34" s="760">
        <v>79324.299346307002</v>
      </c>
      <c r="G34" s="761">
        <v>93860.95624514739</v>
      </c>
      <c r="H34" s="763">
        <v>129122.30320334611</v>
      </c>
    </row>
    <row r="35" spans="1:8" x14ac:dyDescent="0.25">
      <c r="A35" s="264" t="s">
        <v>375</v>
      </c>
      <c r="B35" s="820">
        <v>5330.6784749999997</v>
      </c>
      <c r="C35" s="820"/>
      <c r="D35" s="820"/>
      <c r="E35" s="820"/>
      <c r="F35" s="820"/>
      <c r="G35" s="820">
        <v>5330.6784749999997</v>
      </c>
      <c r="H35" s="821"/>
    </row>
    <row r="36" spans="1:8" ht="15.75" thickBot="1" x14ac:dyDescent="0.3">
      <c r="A36" s="759" t="s">
        <v>369</v>
      </c>
      <c r="B36" s="764">
        <v>5330.6784749999997</v>
      </c>
      <c r="C36" s="764">
        <v>0</v>
      </c>
      <c r="D36" s="764">
        <v>0</v>
      </c>
      <c r="E36" s="764">
        <v>0</v>
      </c>
      <c r="F36" s="764">
        <v>0</v>
      </c>
      <c r="G36" s="765">
        <v>5330.6784749999997</v>
      </c>
      <c r="H36" s="766">
        <v>0</v>
      </c>
    </row>
    <row r="37" spans="1:8" ht="81.599999999999994" customHeight="1" x14ac:dyDescent="0.25">
      <c r="A37" s="777" t="s">
        <v>376</v>
      </c>
    </row>
    <row r="39" spans="1:8" ht="27" thickBot="1" x14ac:dyDescent="0.3">
      <c r="A39" s="235" t="s">
        <v>377</v>
      </c>
    </row>
    <row r="40" spans="1:8" ht="15.75" x14ac:dyDescent="0.25">
      <c r="A40" s="252" t="s">
        <v>378</v>
      </c>
      <c r="B40" s="253"/>
      <c r="C40" s="253"/>
      <c r="D40" s="253"/>
      <c r="E40" s="253"/>
      <c r="F40" s="253"/>
      <c r="G40" s="253"/>
      <c r="H40" s="254"/>
    </row>
    <row r="41" spans="1:8" ht="25.5" x14ac:dyDescent="0.25">
      <c r="A41" s="260" t="s">
        <v>339</v>
      </c>
      <c r="B41" s="258" t="s">
        <v>340</v>
      </c>
      <c r="C41" s="258" t="s">
        <v>341</v>
      </c>
      <c r="D41" s="258" t="s">
        <v>342</v>
      </c>
      <c r="E41" s="258" t="s">
        <v>343</v>
      </c>
      <c r="F41" s="258" t="s">
        <v>344</v>
      </c>
      <c r="G41" s="258" t="s">
        <v>345</v>
      </c>
      <c r="H41" s="259" t="s">
        <v>346</v>
      </c>
    </row>
    <row r="42" spans="1:8" s="141" customFormat="1" x14ac:dyDescent="0.25">
      <c r="A42" s="264" t="s">
        <v>347</v>
      </c>
      <c r="B42" s="820"/>
      <c r="C42" s="820">
        <v>13147413.095894184</v>
      </c>
      <c r="D42" s="820">
        <v>4844599.4488839898</v>
      </c>
      <c r="E42" s="820"/>
      <c r="F42" s="820">
        <v>192105.57316065033</v>
      </c>
      <c r="G42" s="820">
        <v>18184118.117938828</v>
      </c>
      <c r="H42" s="821">
        <v>3479227.059796087</v>
      </c>
    </row>
    <row r="43" spans="1:8" x14ac:dyDescent="0.25">
      <c r="A43" s="757" t="s">
        <v>348</v>
      </c>
      <c r="B43" s="760">
        <v>0</v>
      </c>
      <c r="C43" s="760">
        <v>0</v>
      </c>
      <c r="D43" s="760">
        <v>0</v>
      </c>
      <c r="E43" s="760">
        <v>0</v>
      </c>
      <c r="F43" s="760">
        <v>6789.7492422154864</v>
      </c>
      <c r="G43" s="761">
        <v>6789.7492422154864</v>
      </c>
      <c r="H43" s="763">
        <v>3479227.059796087</v>
      </c>
    </row>
    <row r="44" spans="1:8" x14ac:dyDescent="0.25">
      <c r="A44" s="757" t="s">
        <v>349</v>
      </c>
      <c r="B44" s="760">
        <v>0</v>
      </c>
      <c r="C44" s="760">
        <v>0</v>
      </c>
      <c r="D44" s="760">
        <v>19289.060347203085</v>
      </c>
      <c r="E44" s="760">
        <v>0</v>
      </c>
      <c r="F44" s="760">
        <v>0</v>
      </c>
      <c r="G44" s="761">
        <v>19289.060347203085</v>
      </c>
      <c r="H44" s="763">
        <v>0</v>
      </c>
    </row>
    <row r="45" spans="1:8" x14ac:dyDescent="0.25">
      <c r="A45" s="757" t="s">
        <v>350</v>
      </c>
      <c r="B45" s="760">
        <v>0</v>
      </c>
      <c r="C45" s="760">
        <v>0</v>
      </c>
      <c r="D45" s="760">
        <v>86370.95618627721</v>
      </c>
      <c r="E45" s="760">
        <v>0</v>
      </c>
      <c r="F45" s="760">
        <v>0</v>
      </c>
      <c r="G45" s="761">
        <v>86370.95618627721</v>
      </c>
      <c r="H45" s="763">
        <v>0</v>
      </c>
    </row>
    <row r="46" spans="1:8" x14ac:dyDescent="0.25">
      <c r="A46" s="757" t="s">
        <v>351</v>
      </c>
      <c r="B46" s="760">
        <v>0</v>
      </c>
      <c r="C46" s="760">
        <v>13147413.095894184</v>
      </c>
      <c r="D46" s="760">
        <v>4738939.4323505098</v>
      </c>
      <c r="E46" s="760">
        <v>0</v>
      </c>
      <c r="F46" s="760">
        <v>185315.82391843485</v>
      </c>
      <c r="G46" s="761">
        <v>18071668.352163129</v>
      </c>
      <c r="H46" s="763">
        <v>0</v>
      </c>
    </row>
    <row r="47" spans="1:8" s="141" customFormat="1" x14ac:dyDescent="0.25">
      <c r="A47" s="264" t="s">
        <v>352</v>
      </c>
      <c r="B47" s="820"/>
      <c r="C47" s="820">
        <v>4718625.5926500903</v>
      </c>
      <c r="D47" s="820">
        <v>13038778.069874378</v>
      </c>
      <c r="E47" s="820">
        <v>11946890.119789837</v>
      </c>
      <c r="F47" s="820">
        <v>188655.90468771051</v>
      </c>
      <c r="G47" s="820">
        <v>29892949.687002018</v>
      </c>
      <c r="H47" s="821">
        <v>9288800.2926771604</v>
      </c>
    </row>
    <row r="48" spans="1:8" x14ac:dyDescent="0.25">
      <c r="A48" s="757" t="s">
        <v>353</v>
      </c>
      <c r="B48" s="760">
        <v>0</v>
      </c>
      <c r="C48" s="760">
        <v>0</v>
      </c>
      <c r="D48" s="760">
        <v>13038778.069874378</v>
      </c>
      <c r="E48" s="760">
        <v>11946890.119789837</v>
      </c>
      <c r="F48" s="760">
        <v>0</v>
      </c>
      <c r="G48" s="761">
        <v>24985668.189664215</v>
      </c>
      <c r="H48" s="763">
        <v>6842386.0461525023</v>
      </c>
    </row>
    <row r="49" spans="1:8" x14ac:dyDescent="0.25">
      <c r="A49" s="757" t="s">
        <v>354</v>
      </c>
      <c r="B49" s="760">
        <v>0</v>
      </c>
      <c r="C49" s="760">
        <v>4651233.5552402427</v>
      </c>
      <c r="D49" s="760">
        <v>0</v>
      </c>
      <c r="E49" s="760">
        <v>0</v>
      </c>
      <c r="F49" s="760">
        <v>111026.68090228039</v>
      </c>
      <c r="G49" s="761">
        <v>4762260.2361425236</v>
      </c>
      <c r="H49" s="763">
        <v>1813744.4513868648</v>
      </c>
    </row>
    <row r="50" spans="1:8" x14ac:dyDescent="0.25">
      <c r="A50" s="757" t="s">
        <v>355</v>
      </c>
      <c r="B50" s="760">
        <v>0</v>
      </c>
      <c r="C50" s="760">
        <v>0</v>
      </c>
      <c r="D50" s="760">
        <v>0</v>
      </c>
      <c r="E50" s="760">
        <v>0</v>
      </c>
      <c r="F50" s="760">
        <v>0</v>
      </c>
      <c r="G50" s="761">
        <v>0</v>
      </c>
      <c r="H50" s="763">
        <v>410262.72076051473</v>
      </c>
    </row>
    <row r="51" spans="1:8" x14ac:dyDescent="0.25">
      <c r="A51" s="757" t="s">
        <v>379</v>
      </c>
      <c r="B51" s="760">
        <v>0</v>
      </c>
      <c r="C51" s="760">
        <v>0</v>
      </c>
      <c r="D51" s="760">
        <v>0</v>
      </c>
      <c r="E51" s="760">
        <v>0</v>
      </c>
      <c r="F51" s="760">
        <v>0</v>
      </c>
      <c r="G51" s="761">
        <v>0</v>
      </c>
      <c r="H51" s="763">
        <v>35657.386943899393</v>
      </c>
    </row>
    <row r="52" spans="1:8" x14ac:dyDescent="0.25">
      <c r="A52" s="757" t="s">
        <v>380</v>
      </c>
      <c r="B52" s="760">
        <v>0</v>
      </c>
      <c r="C52" s="760">
        <v>67392.037409847471</v>
      </c>
      <c r="D52" s="760">
        <v>0</v>
      </c>
      <c r="E52" s="760">
        <v>0</v>
      </c>
      <c r="F52" s="760">
        <v>10521.063706808394</v>
      </c>
      <c r="G52" s="761">
        <v>77913.10111665586</v>
      </c>
      <c r="H52" s="763">
        <v>186749.68743337915</v>
      </c>
    </row>
    <row r="53" spans="1:8" x14ac:dyDescent="0.25">
      <c r="A53" s="757" t="s">
        <v>381</v>
      </c>
      <c r="B53" s="760">
        <v>0</v>
      </c>
      <c r="C53" s="760">
        <v>0</v>
      </c>
      <c r="D53" s="760">
        <v>0</v>
      </c>
      <c r="E53" s="760">
        <v>0</v>
      </c>
      <c r="F53" s="760">
        <v>18239.521655365006</v>
      </c>
      <c r="G53" s="761">
        <v>18239.521655365006</v>
      </c>
      <c r="H53" s="763">
        <v>0</v>
      </c>
    </row>
    <row r="54" spans="1:8" x14ac:dyDescent="0.25">
      <c r="A54" s="757" t="s">
        <v>382</v>
      </c>
      <c r="B54" s="760">
        <v>0</v>
      </c>
      <c r="C54" s="760">
        <v>0</v>
      </c>
      <c r="D54" s="760">
        <v>0</v>
      </c>
      <c r="E54" s="760">
        <v>0</v>
      </c>
      <c r="F54" s="760">
        <v>33516.478470987109</v>
      </c>
      <c r="G54" s="761">
        <v>33516.478470987109</v>
      </c>
      <c r="H54" s="763">
        <v>0</v>
      </c>
    </row>
    <row r="55" spans="1:8" ht="15.75" thickBot="1" x14ac:dyDescent="0.3">
      <c r="A55" s="759" t="s">
        <v>383</v>
      </c>
      <c r="B55" s="764">
        <v>0</v>
      </c>
      <c r="C55" s="764">
        <v>0</v>
      </c>
      <c r="D55" s="764">
        <v>0</v>
      </c>
      <c r="E55" s="764">
        <v>0</v>
      </c>
      <c r="F55" s="764">
        <v>15352.159952269614</v>
      </c>
      <c r="G55" s="765">
        <v>15352.159952269614</v>
      </c>
      <c r="H55" s="766">
        <v>0</v>
      </c>
    </row>
    <row r="56" spans="1:8" ht="15.75" thickBot="1" x14ac:dyDescent="0.3"/>
    <row r="57" spans="1:8" ht="15.75" x14ac:dyDescent="0.25">
      <c r="A57" s="255" t="s">
        <v>384</v>
      </c>
      <c r="B57" s="256"/>
      <c r="C57" s="256"/>
      <c r="D57" s="256"/>
      <c r="E57" s="256"/>
      <c r="F57" s="256"/>
      <c r="G57" s="256"/>
      <c r="H57" s="257"/>
    </row>
    <row r="58" spans="1:8" ht="25.5" x14ac:dyDescent="0.25">
      <c r="A58" s="260" t="s">
        <v>365</v>
      </c>
      <c r="B58" s="258" t="s">
        <v>366</v>
      </c>
      <c r="C58" s="258" t="s">
        <v>341</v>
      </c>
      <c r="D58" s="258" t="s">
        <v>342</v>
      </c>
      <c r="E58" s="258" t="s">
        <v>343</v>
      </c>
      <c r="F58" s="258" t="s">
        <v>344</v>
      </c>
      <c r="G58" s="258" t="s">
        <v>345</v>
      </c>
      <c r="H58" s="259" t="s">
        <v>346</v>
      </c>
    </row>
    <row r="59" spans="1:8" s="141" customFormat="1" x14ac:dyDescent="0.25">
      <c r="A59" s="264" t="s">
        <v>367</v>
      </c>
      <c r="B59" s="820"/>
      <c r="C59" s="820">
        <v>13147413.095894184</v>
      </c>
      <c r="D59" s="820">
        <v>4844599.4488839898</v>
      </c>
      <c r="E59" s="820"/>
      <c r="F59" s="820">
        <v>192105.57316065035</v>
      </c>
      <c r="G59" s="820">
        <v>18184118.117938824</v>
      </c>
      <c r="H59" s="821">
        <v>3479227.059796087</v>
      </c>
    </row>
    <row r="60" spans="1:8" x14ac:dyDescent="0.25">
      <c r="A60" s="757" t="s">
        <v>368</v>
      </c>
      <c r="B60" s="760">
        <v>0</v>
      </c>
      <c r="C60" s="760">
        <v>13147413.095894184</v>
      </c>
      <c r="D60" s="760">
        <v>482996.23174428218</v>
      </c>
      <c r="E60" s="760">
        <v>0</v>
      </c>
      <c r="F60" s="760">
        <v>192105.57316065035</v>
      </c>
      <c r="G60" s="761">
        <v>13822514.900799116</v>
      </c>
      <c r="H60" s="763">
        <v>2063855.056489391</v>
      </c>
    </row>
    <row r="61" spans="1:8" x14ac:dyDescent="0.25">
      <c r="A61" s="757" t="s">
        <v>369</v>
      </c>
      <c r="B61" s="760">
        <v>0</v>
      </c>
      <c r="C61" s="760">
        <v>0</v>
      </c>
      <c r="D61" s="760">
        <v>4361603.2171397079</v>
      </c>
      <c r="E61" s="760">
        <v>0</v>
      </c>
      <c r="F61" s="760">
        <v>0</v>
      </c>
      <c r="G61" s="761">
        <v>4361603.2171397079</v>
      </c>
      <c r="H61" s="763">
        <v>1415372.003306696</v>
      </c>
    </row>
    <row r="62" spans="1:8" s="141" customFormat="1" x14ac:dyDescent="0.25">
      <c r="A62" s="264" t="s">
        <v>370</v>
      </c>
      <c r="B62" s="820"/>
      <c r="C62" s="820">
        <v>4718625.5926500903</v>
      </c>
      <c r="D62" s="820">
        <v>13038778.069874378</v>
      </c>
      <c r="E62" s="820">
        <v>11946890.119789837</v>
      </c>
      <c r="F62" s="820">
        <v>188655.90468771051</v>
      </c>
      <c r="G62" s="820">
        <v>29892949.687002018</v>
      </c>
      <c r="H62" s="821">
        <v>9288800.2926771585</v>
      </c>
    </row>
    <row r="63" spans="1:8" x14ac:dyDescent="0.25">
      <c r="A63" s="757" t="s">
        <v>385</v>
      </c>
      <c r="B63" s="760">
        <v>0</v>
      </c>
      <c r="C63" s="760">
        <v>4651233.5552402427</v>
      </c>
      <c r="D63" s="760">
        <v>6972085.2000853382</v>
      </c>
      <c r="E63" s="760">
        <v>11061613.850597572</v>
      </c>
      <c r="F63" s="760">
        <v>8248.3609022803812</v>
      </c>
      <c r="G63" s="761">
        <v>22693180.966825433</v>
      </c>
      <c r="H63" s="763">
        <v>6148597.4360647351</v>
      </c>
    </row>
    <row r="64" spans="1:8" x14ac:dyDescent="0.25">
      <c r="A64" s="757" t="s">
        <v>372</v>
      </c>
      <c r="B64" s="760">
        <v>0</v>
      </c>
      <c r="C64" s="760">
        <v>0</v>
      </c>
      <c r="D64" s="760">
        <v>2130004.8154306421</v>
      </c>
      <c r="E64" s="760">
        <v>0</v>
      </c>
      <c r="F64" s="760">
        <v>0</v>
      </c>
      <c r="G64" s="761">
        <v>2130004.8154306421</v>
      </c>
      <c r="H64" s="763">
        <v>1139909.2192931832</v>
      </c>
    </row>
    <row r="65" spans="1:8" x14ac:dyDescent="0.25">
      <c r="A65" s="757" t="s">
        <v>386</v>
      </c>
      <c r="B65" s="760">
        <v>0</v>
      </c>
      <c r="C65" s="760">
        <v>67392.037409847471</v>
      </c>
      <c r="D65" s="760">
        <v>2669336.2943583988</v>
      </c>
      <c r="E65" s="760">
        <v>885276.26919226465</v>
      </c>
      <c r="F65" s="760">
        <v>77629.22378543012</v>
      </c>
      <c r="G65" s="761">
        <v>3699633.824745941</v>
      </c>
      <c r="H65" s="763">
        <v>523737.10731924151</v>
      </c>
    </row>
    <row r="66" spans="1:8" ht="15.75" thickBot="1" x14ac:dyDescent="0.3">
      <c r="A66" s="759" t="s">
        <v>369</v>
      </c>
      <c r="B66" s="764">
        <v>0</v>
      </c>
      <c r="C66" s="764">
        <v>0</v>
      </c>
      <c r="D66" s="764">
        <v>1267351.76</v>
      </c>
      <c r="E66" s="764">
        <v>0</v>
      </c>
      <c r="F66" s="764">
        <v>102778.32</v>
      </c>
      <c r="G66" s="765">
        <v>1370130.08</v>
      </c>
      <c r="H66" s="766">
        <v>1476556.53</v>
      </c>
    </row>
    <row r="67" spans="1:8" x14ac:dyDescent="0.25">
      <c r="A67" s="242" t="s">
        <v>387</v>
      </c>
    </row>
  </sheetData>
  <sheetProtection sheet="1" objects="1" scenarios="1"/>
  <conditionalFormatting sqref="A1">
    <cfRule type="containsText" dxfId="345" priority="40" operator="containsText" text="Kate?">
      <formula>NOT(ISERROR(SEARCH("Kate?",A1)))</formula>
    </cfRule>
  </conditionalFormatting>
  <conditionalFormatting sqref="A39">
    <cfRule type="containsText" dxfId="344" priority="37" operator="containsText" text="Kate?">
      <formula>NOT(ISERROR(SEARCH("Kate?",A39)))</formula>
    </cfRule>
  </conditionalFormatting>
  <conditionalFormatting sqref="A5:B5">
    <cfRule type="containsText" dxfId="343" priority="35" operator="containsText" text="Kate?">
      <formula>NOT(ISERROR(SEARCH("Kate?",A5)))</formula>
    </cfRule>
  </conditionalFormatting>
  <conditionalFormatting sqref="A10:B10">
    <cfRule type="containsText" dxfId="342" priority="32" operator="containsText" text="Kate?">
      <formula>NOT(ISERROR(SEARCH("Kate?",A10)))</formula>
    </cfRule>
  </conditionalFormatting>
  <conditionalFormatting sqref="A15:B15">
    <cfRule type="containsText" dxfId="341" priority="29" operator="containsText" text="Kate?">
      <formula>NOT(ISERROR(SEARCH("Kate?",A15)))</formula>
    </cfRule>
  </conditionalFormatting>
  <conditionalFormatting sqref="A20:B20">
    <cfRule type="containsText" dxfId="340" priority="26" operator="containsText" text="Kate?">
      <formula>NOT(ISERROR(SEARCH("Kate?",A20)))</formula>
    </cfRule>
  </conditionalFormatting>
  <conditionalFormatting sqref="A25:B25">
    <cfRule type="containsText" dxfId="339" priority="23" operator="containsText" text="Kate?">
      <formula>NOT(ISERROR(SEARCH("Kate?",A25)))</formula>
    </cfRule>
  </conditionalFormatting>
  <conditionalFormatting sqref="A28:B28">
    <cfRule type="containsText" dxfId="338" priority="20" operator="containsText" text="Kate?">
      <formula>NOT(ISERROR(SEARCH("Kate?",A28)))</formula>
    </cfRule>
  </conditionalFormatting>
  <conditionalFormatting sqref="A32:B32">
    <cfRule type="containsText" dxfId="337" priority="17" operator="containsText" text="Kate?">
      <formula>NOT(ISERROR(SEARCH("Kate?",A32)))</formula>
    </cfRule>
  </conditionalFormatting>
  <conditionalFormatting sqref="A35:B35">
    <cfRule type="containsText" dxfId="336" priority="14" operator="containsText" text="Kate?">
      <formula>NOT(ISERROR(SEARCH("Kate?",A35)))</formula>
    </cfRule>
  </conditionalFormatting>
  <conditionalFormatting sqref="A42:B42">
    <cfRule type="containsText" dxfId="335" priority="11" operator="containsText" text="Kate?">
      <formula>NOT(ISERROR(SEARCH("Kate?",A42)))</formula>
    </cfRule>
  </conditionalFormatting>
  <conditionalFormatting sqref="A47:B47">
    <cfRule type="containsText" dxfId="334" priority="8" operator="containsText" text="Kate?">
      <formula>NOT(ISERROR(SEARCH("Kate?",A47)))</formula>
    </cfRule>
  </conditionalFormatting>
  <conditionalFormatting sqref="A59:B59">
    <cfRule type="containsText" dxfId="333" priority="5" operator="containsText" text="Kate?">
      <formula>NOT(ISERROR(SEARCH("Kate?",A59)))</formula>
    </cfRule>
  </conditionalFormatting>
  <conditionalFormatting sqref="A62:B62">
    <cfRule type="containsText" dxfId="332" priority="2" operator="containsText" text="Kate?">
      <formula>NOT(ISERROR(SEARCH("Kate?",A62)))</formula>
    </cfRule>
  </conditionalFormatting>
  <conditionalFormatting sqref="C1">
    <cfRule type="containsText" dxfId="331" priority="43" operator="containsText" text="Kate?">
      <formula>NOT(ISERROR(SEARCH("Kate?",C1)))</formula>
    </cfRule>
  </conditionalFormatting>
  <conditionalFormatting sqref="E5:H5">
    <cfRule type="containsText" dxfId="330" priority="34" operator="containsText" text="Kate?">
      <formula>NOT(ISERROR(SEARCH("Kate?",E5)))</formula>
    </cfRule>
  </conditionalFormatting>
  <conditionalFormatting sqref="E10:H10">
    <cfRule type="containsText" dxfId="329" priority="31" operator="containsText" text="Kate?">
      <formula>NOT(ISERROR(SEARCH("Kate?",E10)))</formula>
    </cfRule>
  </conditionalFormatting>
  <conditionalFormatting sqref="E15:H15">
    <cfRule type="containsText" dxfId="328" priority="28" operator="containsText" text="Kate?">
      <formula>NOT(ISERROR(SEARCH("Kate?",E15)))</formula>
    </cfRule>
  </conditionalFormatting>
  <conditionalFormatting sqref="E20:H20">
    <cfRule type="containsText" dxfId="327" priority="25" operator="containsText" text="Kate?">
      <formula>NOT(ISERROR(SEARCH("Kate?",E20)))</formula>
    </cfRule>
  </conditionalFormatting>
  <conditionalFormatting sqref="E25:H25">
    <cfRule type="containsText" dxfId="326" priority="22" operator="containsText" text="Kate?">
      <formula>NOT(ISERROR(SEARCH("Kate?",E25)))</formula>
    </cfRule>
  </conditionalFormatting>
  <conditionalFormatting sqref="E28:H28">
    <cfRule type="containsText" dxfId="325" priority="19" operator="containsText" text="Kate?">
      <formula>NOT(ISERROR(SEARCH("Kate?",E28)))</formula>
    </cfRule>
  </conditionalFormatting>
  <conditionalFormatting sqref="E32:H32">
    <cfRule type="containsText" dxfId="324" priority="16" operator="containsText" text="Kate?">
      <formula>NOT(ISERROR(SEARCH("Kate?",E32)))</formula>
    </cfRule>
  </conditionalFormatting>
  <conditionalFormatting sqref="E35:H35">
    <cfRule type="containsText" dxfId="323" priority="13" operator="containsText" text="Kate?">
      <formula>NOT(ISERROR(SEARCH("Kate?",E35)))</formula>
    </cfRule>
  </conditionalFormatting>
  <conditionalFormatting sqref="E42:H42">
    <cfRule type="containsText" dxfId="322" priority="10" operator="containsText" text="Kate?">
      <formula>NOT(ISERROR(SEARCH("Kate?",E42)))</formula>
    </cfRule>
  </conditionalFormatting>
  <conditionalFormatting sqref="E47:H47">
    <cfRule type="containsText" dxfId="321" priority="7" operator="containsText" text="Kate?">
      <formula>NOT(ISERROR(SEARCH("Kate?",E47)))</formula>
    </cfRule>
  </conditionalFormatting>
  <conditionalFormatting sqref="E59:H59">
    <cfRule type="containsText" dxfId="320" priority="4" operator="containsText" text="Kate?">
      <formula>NOT(ISERROR(SEARCH("Kate?",E59)))</formula>
    </cfRule>
  </conditionalFormatting>
  <conditionalFormatting sqref="E62:H62">
    <cfRule type="containsText" dxfId="319" priority="1" operator="containsText" text="Kate?">
      <formula>NOT(ISERROR(SEARCH("Kate?",E62)))</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AA898-DAAA-4718-B41B-A4F2C8571CC7}">
  <sheetPr>
    <pageSetUpPr fitToPage="1"/>
  </sheetPr>
  <dimension ref="A1:K82"/>
  <sheetViews>
    <sheetView showGridLines="0" zoomScale="90" zoomScaleNormal="90" workbookViewId="0"/>
  </sheetViews>
  <sheetFormatPr defaultColWidth="63.28515625" defaultRowHeight="15" customHeight="1" x14ac:dyDescent="0.25"/>
  <cols>
    <col min="1" max="1" width="62" style="76" customWidth="1"/>
    <col min="2" max="8" width="9.7109375" style="6" customWidth="1"/>
    <col min="9" max="9" width="38.7109375" style="6" customWidth="1"/>
    <col min="10" max="15" width="26.42578125" style="6" customWidth="1"/>
    <col min="16" max="16384" width="63.28515625" style="6"/>
  </cols>
  <sheetData>
    <row r="1" spans="1:10" s="4" customFormat="1" ht="27" thickBot="1" x14ac:dyDescent="0.3">
      <c r="A1" s="311" t="s">
        <v>388</v>
      </c>
      <c r="B1" s="65"/>
      <c r="C1" s="65"/>
      <c r="D1" s="65"/>
      <c r="E1" s="65"/>
      <c r="F1" s="65"/>
      <c r="G1" s="65"/>
      <c r="H1" s="40"/>
    </row>
    <row r="2" spans="1:10" s="4" customFormat="1" ht="25.15" customHeight="1" x14ac:dyDescent="0.25">
      <c r="A2" s="109" t="s">
        <v>389</v>
      </c>
      <c r="B2" s="68"/>
      <c r="C2" s="68"/>
      <c r="D2" s="68"/>
      <c r="E2" s="68"/>
      <c r="F2" s="68"/>
      <c r="G2" s="68"/>
      <c r="H2" s="51"/>
    </row>
    <row r="3" spans="1:10" s="4" customFormat="1" ht="15" customHeight="1" thickBot="1" x14ac:dyDescent="0.3">
      <c r="A3" s="79"/>
      <c r="B3" s="69"/>
      <c r="C3" s="69"/>
      <c r="D3" s="69"/>
      <c r="E3" s="69"/>
      <c r="F3" s="69"/>
      <c r="G3" s="69"/>
      <c r="H3" s="52"/>
    </row>
    <row r="4" spans="1:10" s="4" customFormat="1" ht="20.100000000000001" customHeight="1" thickBot="1" x14ac:dyDescent="0.3">
      <c r="A4" s="61" t="s">
        <v>390</v>
      </c>
      <c r="B4" s="62"/>
      <c r="C4" s="62"/>
      <c r="D4" s="62"/>
      <c r="E4" s="62"/>
      <c r="F4" s="62"/>
      <c r="G4" s="62"/>
      <c r="H4" s="63"/>
    </row>
    <row r="5" spans="1:10" s="4" customFormat="1" ht="15" customHeight="1" thickBot="1" x14ac:dyDescent="0.3">
      <c r="A5" s="19"/>
      <c r="B5" s="102"/>
      <c r="C5" s="822"/>
      <c r="D5" s="822"/>
      <c r="E5" s="822"/>
      <c r="F5" s="822"/>
      <c r="G5" s="822"/>
      <c r="H5" s="822"/>
    </row>
    <row r="6" spans="1:10" s="4" customFormat="1" ht="15" customHeight="1" x14ac:dyDescent="0.25">
      <c r="A6" s="267" t="s">
        <v>391</v>
      </c>
      <c r="B6" s="268" t="s">
        <v>392</v>
      </c>
      <c r="C6" s="269">
        <v>2018</v>
      </c>
      <c r="D6" s="269">
        <v>2019</v>
      </c>
      <c r="E6" s="269">
        <v>2020</v>
      </c>
      <c r="F6" s="269">
        <v>2021</v>
      </c>
      <c r="G6" s="269">
        <v>2022</v>
      </c>
      <c r="H6" s="270">
        <v>2023</v>
      </c>
      <c r="I6" s="385"/>
    </row>
    <row r="7" spans="1:10" s="4" customFormat="1" ht="15" customHeight="1" x14ac:dyDescent="0.25">
      <c r="A7" s="264" t="s">
        <v>393</v>
      </c>
      <c r="B7" s="265"/>
      <c r="C7" s="265"/>
      <c r="D7" s="265"/>
      <c r="E7" s="265"/>
      <c r="F7" s="265"/>
      <c r="G7" s="265"/>
      <c r="H7" s="266"/>
    </row>
    <row r="8" spans="1:10" ht="14.1" customHeight="1" x14ac:dyDescent="0.25">
      <c r="A8" s="3" t="s">
        <v>394</v>
      </c>
      <c r="B8" s="43" t="s">
        <v>395</v>
      </c>
      <c r="C8" s="94">
        <v>8</v>
      </c>
      <c r="D8" s="94">
        <v>8</v>
      </c>
      <c r="E8" s="94">
        <v>8</v>
      </c>
      <c r="F8" s="94">
        <v>8</v>
      </c>
      <c r="G8" s="94">
        <v>9</v>
      </c>
      <c r="H8" s="768">
        <v>8</v>
      </c>
    </row>
    <row r="9" spans="1:10" ht="14.1" customHeight="1" x14ac:dyDescent="0.25">
      <c r="A9" s="3" t="s">
        <v>396</v>
      </c>
      <c r="B9" s="43" t="s">
        <v>395</v>
      </c>
      <c r="C9" s="94">
        <v>7</v>
      </c>
      <c r="D9" s="94">
        <v>7</v>
      </c>
      <c r="E9" s="94">
        <v>7</v>
      </c>
      <c r="F9" s="94">
        <v>7</v>
      </c>
      <c r="G9" s="94">
        <v>8</v>
      </c>
      <c r="H9" s="768">
        <v>7</v>
      </c>
      <c r="J9" s="361"/>
    </row>
    <row r="10" spans="1:10" ht="15" customHeight="1" x14ac:dyDescent="0.25">
      <c r="A10" s="292" t="s">
        <v>397</v>
      </c>
      <c r="B10" s="291"/>
      <c r="C10" s="291"/>
      <c r="D10" s="291"/>
      <c r="E10" s="291"/>
      <c r="F10" s="291"/>
      <c r="G10" s="291"/>
      <c r="H10" s="266"/>
    </row>
    <row r="11" spans="1:10" ht="15" customHeight="1" x14ac:dyDescent="0.25">
      <c r="A11" s="3" t="s">
        <v>398</v>
      </c>
      <c r="B11" s="43" t="s">
        <v>395</v>
      </c>
      <c r="C11" s="94">
        <v>7</v>
      </c>
      <c r="D11" s="94">
        <v>7</v>
      </c>
      <c r="E11" s="94">
        <v>7</v>
      </c>
      <c r="F11" s="94">
        <v>6</v>
      </c>
      <c r="G11" s="94">
        <v>7</v>
      </c>
      <c r="H11" s="768">
        <v>6</v>
      </c>
    </row>
    <row r="12" spans="1:10" ht="15" customHeight="1" x14ac:dyDescent="0.25">
      <c r="A12" s="3" t="s">
        <v>399</v>
      </c>
      <c r="B12" s="43" t="s">
        <v>400</v>
      </c>
      <c r="C12" s="96">
        <v>0.88</v>
      </c>
      <c r="D12" s="96">
        <v>0.88</v>
      </c>
      <c r="E12" s="96">
        <v>0.88</v>
      </c>
      <c r="F12" s="96">
        <v>0.75</v>
      </c>
      <c r="G12" s="96">
        <v>0.77777777777777779</v>
      </c>
      <c r="H12" s="769">
        <v>0.75</v>
      </c>
    </row>
    <row r="13" spans="1:10" ht="15" customHeight="1" x14ac:dyDescent="0.25">
      <c r="A13" s="3" t="s">
        <v>401</v>
      </c>
      <c r="B13" s="43" t="s">
        <v>395</v>
      </c>
      <c r="C13" s="94">
        <v>1</v>
      </c>
      <c r="D13" s="94">
        <v>1</v>
      </c>
      <c r="E13" s="94">
        <v>1</v>
      </c>
      <c r="F13" s="94">
        <v>2</v>
      </c>
      <c r="G13" s="94">
        <v>2</v>
      </c>
      <c r="H13" s="768">
        <v>2</v>
      </c>
    </row>
    <row r="14" spans="1:10" ht="15" customHeight="1" x14ac:dyDescent="0.25">
      <c r="A14" s="3" t="s">
        <v>402</v>
      </c>
      <c r="B14" s="43" t="s">
        <v>400</v>
      </c>
      <c r="C14" s="96">
        <v>0.13</v>
      </c>
      <c r="D14" s="96">
        <v>0.13</v>
      </c>
      <c r="E14" s="96">
        <v>0.13</v>
      </c>
      <c r="F14" s="96">
        <v>0.25</v>
      </c>
      <c r="G14" s="96">
        <v>0.22222222222222221</v>
      </c>
      <c r="H14" s="769">
        <v>0.25</v>
      </c>
    </row>
    <row r="15" spans="1:10" ht="15" customHeight="1" x14ac:dyDescent="0.25">
      <c r="A15" s="292" t="s">
        <v>403</v>
      </c>
      <c r="B15" s="291"/>
      <c r="C15" s="291"/>
      <c r="D15" s="291"/>
      <c r="E15" s="291"/>
      <c r="F15" s="291"/>
      <c r="G15" s="291"/>
      <c r="H15" s="266"/>
    </row>
    <row r="16" spans="1:10" ht="15" customHeight="1" x14ac:dyDescent="0.25">
      <c r="A16" s="3" t="s">
        <v>404</v>
      </c>
      <c r="B16" s="43" t="s">
        <v>395</v>
      </c>
      <c r="C16" s="94">
        <v>0</v>
      </c>
      <c r="D16" s="94">
        <v>0</v>
      </c>
      <c r="E16" s="94">
        <v>0</v>
      </c>
      <c r="F16" s="94">
        <v>0</v>
      </c>
      <c r="G16" s="94">
        <v>0</v>
      </c>
      <c r="H16" s="768">
        <v>0</v>
      </c>
    </row>
    <row r="17" spans="1:11" ht="15" customHeight="1" x14ac:dyDescent="0.25">
      <c r="A17" s="3" t="s">
        <v>405</v>
      </c>
      <c r="B17" s="43" t="s">
        <v>395</v>
      </c>
      <c r="C17" s="94">
        <v>0</v>
      </c>
      <c r="D17" s="94">
        <v>0</v>
      </c>
      <c r="E17" s="94">
        <v>0</v>
      </c>
      <c r="F17" s="94">
        <v>1</v>
      </c>
      <c r="G17" s="94">
        <v>0</v>
      </c>
      <c r="H17" s="768">
        <v>0</v>
      </c>
    </row>
    <row r="18" spans="1:11" ht="15" customHeight="1" x14ac:dyDescent="0.25">
      <c r="A18" s="3" t="s">
        <v>406</v>
      </c>
      <c r="B18" s="43" t="s">
        <v>395</v>
      </c>
      <c r="C18" s="94">
        <v>8</v>
      </c>
      <c r="D18" s="94">
        <v>8</v>
      </c>
      <c r="E18" s="94">
        <v>8</v>
      </c>
      <c r="F18" s="94">
        <v>7</v>
      </c>
      <c r="G18" s="94">
        <v>9</v>
      </c>
      <c r="H18" s="768">
        <v>8</v>
      </c>
    </row>
    <row r="19" spans="1:11" ht="15" customHeight="1" x14ac:dyDescent="0.25">
      <c r="A19" s="292" t="s">
        <v>407</v>
      </c>
      <c r="B19" s="291"/>
      <c r="C19" s="291"/>
      <c r="D19" s="291"/>
      <c r="E19" s="291"/>
      <c r="F19" s="291"/>
      <c r="G19" s="291"/>
      <c r="H19" s="266"/>
    </row>
    <row r="20" spans="1:11" ht="15" customHeight="1" x14ac:dyDescent="0.25">
      <c r="A20" s="3" t="s">
        <v>408</v>
      </c>
      <c r="B20" s="43" t="s">
        <v>409</v>
      </c>
      <c r="C20" s="94">
        <v>6</v>
      </c>
      <c r="D20" s="94">
        <v>6</v>
      </c>
      <c r="E20" s="94">
        <v>7</v>
      </c>
      <c r="F20" s="94">
        <v>7</v>
      </c>
      <c r="G20" s="94">
        <v>6</v>
      </c>
      <c r="H20" s="768">
        <v>6</v>
      </c>
    </row>
    <row r="21" spans="1:11" ht="15" customHeight="1" x14ac:dyDescent="0.25">
      <c r="A21" s="3" t="s">
        <v>410</v>
      </c>
      <c r="B21" s="43" t="s">
        <v>411</v>
      </c>
      <c r="C21" s="95" t="s">
        <v>412</v>
      </c>
      <c r="D21" s="95" t="s">
        <v>412</v>
      </c>
      <c r="E21" s="95" t="s">
        <v>412</v>
      </c>
      <c r="F21" s="95" t="s">
        <v>412</v>
      </c>
      <c r="G21" s="95" t="s">
        <v>412</v>
      </c>
      <c r="H21" s="768" t="s">
        <v>412</v>
      </c>
    </row>
    <row r="22" spans="1:11" ht="15" customHeight="1" x14ac:dyDescent="0.25">
      <c r="A22" s="3" t="s">
        <v>413</v>
      </c>
      <c r="B22" s="43" t="s">
        <v>395</v>
      </c>
      <c r="C22" s="94">
        <v>4</v>
      </c>
      <c r="D22" s="94">
        <v>4</v>
      </c>
      <c r="E22" s="94">
        <v>4</v>
      </c>
      <c r="F22" s="94">
        <v>4</v>
      </c>
      <c r="G22" s="94">
        <v>3</v>
      </c>
      <c r="H22" s="768">
        <v>3</v>
      </c>
    </row>
    <row r="23" spans="1:11" ht="15" customHeight="1" x14ac:dyDescent="0.25">
      <c r="A23" s="292" t="s">
        <v>414</v>
      </c>
      <c r="B23" s="291"/>
      <c r="C23" s="291"/>
      <c r="D23" s="291"/>
      <c r="E23" s="291"/>
      <c r="F23" s="291"/>
      <c r="G23" s="291"/>
      <c r="H23" s="266"/>
      <c r="J23" s="95"/>
    </row>
    <row r="24" spans="1:11" ht="15" customHeight="1" x14ac:dyDescent="0.25">
      <c r="A24" s="16" t="s">
        <v>415</v>
      </c>
      <c r="B24" s="43" t="s">
        <v>400</v>
      </c>
      <c r="C24" s="96">
        <v>0.75</v>
      </c>
      <c r="D24" s="96">
        <v>0.625</v>
      </c>
      <c r="E24" s="96">
        <v>0.63</v>
      </c>
      <c r="F24" s="96">
        <v>0.625</v>
      </c>
      <c r="G24" s="96">
        <v>0.77777777777777779</v>
      </c>
      <c r="H24" s="769">
        <v>0.75</v>
      </c>
      <c r="J24" s="95"/>
      <c r="K24" s="95"/>
    </row>
    <row r="25" spans="1:11" ht="15" customHeight="1" x14ac:dyDescent="0.25">
      <c r="A25" s="16" t="s">
        <v>416</v>
      </c>
      <c r="B25" s="43" t="s">
        <v>400</v>
      </c>
      <c r="C25" s="95">
        <v>1</v>
      </c>
      <c r="D25" s="95">
        <v>0.67</v>
      </c>
      <c r="E25" s="96">
        <v>1</v>
      </c>
      <c r="F25" s="96">
        <v>1</v>
      </c>
      <c r="G25" s="96">
        <v>1</v>
      </c>
      <c r="H25" s="769">
        <v>1</v>
      </c>
      <c r="J25" s="95"/>
      <c r="K25" s="95"/>
    </row>
    <row r="26" spans="1:11" ht="15" customHeight="1" x14ac:dyDescent="0.25">
      <c r="A26" s="16" t="s">
        <v>417</v>
      </c>
      <c r="B26" s="43" t="s">
        <v>400</v>
      </c>
      <c r="C26" s="95">
        <v>1</v>
      </c>
      <c r="D26" s="95">
        <v>1</v>
      </c>
      <c r="E26" s="96">
        <v>1</v>
      </c>
      <c r="F26" s="96">
        <v>0.66666666666666663</v>
      </c>
      <c r="G26" s="96">
        <v>0.66666666666666663</v>
      </c>
      <c r="H26" s="769">
        <v>0.66666666666666663</v>
      </c>
      <c r="J26" s="95"/>
      <c r="K26" s="95"/>
    </row>
    <row r="27" spans="1:11" ht="15" customHeight="1" x14ac:dyDescent="0.25">
      <c r="A27" s="16" t="s">
        <v>418</v>
      </c>
      <c r="B27" s="43" t="s">
        <v>400</v>
      </c>
      <c r="C27" s="95">
        <v>1</v>
      </c>
      <c r="D27" s="95">
        <v>0.84</v>
      </c>
      <c r="E27" s="96">
        <v>0.83</v>
      </c>
      <c r="F27" s="96">
        <v>0.83333333333333337</v>
      </c>
      <c r="G27" s="96">
        <v>0.7142857142857143</v>
      </c>
      <c r="H27" s="769" t="s">
        <v>419</v>
      </c>
      <c r="J27" s="95"/>
      <c r="K27" s="95"/>
    </row>
    <row r="28" spans="1:11" ht="15" customHeight="1" x14ac:dyDescent="0.25">
      <c r="A28" s="16" t="s">
        <v>420</v>
      </c>
      <c r="B28" s="43" t="s">
        <v>400</v>
      </c>
      <c r="C28" s="100" t="s">
        <v>421</v>
      </c>
      <c r="D28" s="100" t="s">
        <v>421</v>
      </c>
      <c r="E28" s="100" t="s">
        <v>421</v>
      </c>
      <c r="F28" s="100" t="s">
        <v>421</v>
      </c>
      <c r="G28" s="100">
        <v>1</v>
      </c>
      <c r="H28" s="769">
        <v>1</v>
      </c>
      <c r="J28" s="95"/>
      <c r="K28" s="95"/>
    </row>
    <row r="29" spans="1:11" ht="15" customHeight="1" x14ac:dyDescent="0.25">
      <c r="A29" s="16" t="s">
        <v>422</v>
      </c>
      <c r="B29" s="43" t="s">
        <v>400</v>
      </c>
      <c r="C29" s="100" t="s">
        <v>421</v>
      </c>
      <c r="D29" s="100" t="s">
        <v>421</v>
      </c>
      <c r="E29" s="96">
        <v>0.75</v>
      </c>
      <c r="F29" s="96">
        <v>0.66666666666666663</v>
      </c>
      <c r="G29" s="96">
        <v>0.66666666666666663</v>
      </c>
      <c r="H29" s="769">
        <v>0.66666666666666663</v>
      </c>
      <c r="J29" s="95"/>
      <c r="K29" s="95"/>
    </row>
    <row r="30" spans="1:11" ht="15" customHeight="1" x14ac:dyDescent="0.25">
      <c r="A30" s="16" t="s">
        <v>423</v>
      </c>
      <c r="B30" s="43" t="s">
        <v>395</v>
      </c>
      <c r="C30" s="59">
        <v>11</v>
      </c>
      <c r="D30" s="59">
        <v>10</v>
      </c>
      <c r="E30" s="94">
        <v>12</v>
      </c>
      <c r="F30" s="94">
        <v>19</v>
      </c>
      <c r="G30" s="94">
        <v>7</v>
      </c>
      <c r="H30" s="768">
        <v>11</v>
      </c>
      <c r="J30" s="95"/>
      <c r="K30" s="95"/>
    </row>
    <row r="31" spans="1:11" ht="15" customHeight="1" x14ac:dyDescent="0.25">
      <c r="A31" s="272" t="s">
        <v>424</v>
      </c>
      <c r="B31" s="265"/>
      <c r="C31" s="265"/>
      <c r="D31" s="265"/>
      <c r="E31" s="265"/>
      <c r="F31" s="265"/>
      <c r="G31" s="265"/>
      <c r="H31" s="266"/>
      <c r="J31" s="95"/>
      <c r="K31" s="95"/>
    </row>
    <row r="32" spans="1:11" ht="15" customHeight="1" x14ac:dyDescent="0.25">
      <c r="A32" s="16" t="s">
        <v>425</v>
      </c>
      <c r="B32" s="43" t="s">
        <v>400</v>
      </c>
      <c r="C32" s="95">
        <v>0.95</v>
      </c>
      <c r="D32" s="95">
        <v>0.97</v>
      </c>
      <c r="E32" s="95">
        <v>0.99</v>
      </c>
      <c r="F32" s="95">
        <v>0.97</v>
      </c>
      <c r="G32" s="95">
        <v>0.98</v>
      </c>
      <c r="H32" s="770">
        <v>0.98</v>
      </c>
      <c r="J32" s="95"/>
      <c r="K32" s="95"/>
    </row>
    <row r="33" spans="1:11" ht="15" customHeight="1" x14ac:dyDescent="0.25">
      <c r="A33" s="16" t="s">
        <v>416</v>
      </c>
      <c r="B33" s="43" t="s">
        <v>400</v>
      </c>
      <c r="C33" s="95">
        <v>0.56000000000000005</v>
      </c>
      <c r="D33" s="95">
        <v>0.93</v>
      </c>
      <c r="E33" s="95">
        <v>0.95</v>
      </c>
      <c r="F33" s="95">
        <v>0.95</v>
      </c>
      <c r="G33" s="95">
        <v>1</v>
      </c>
      <c r="H33" s="770">
        <v>0.94</v>
      </c>
      <c r="J33" s="95"/>
      <c r="K33" s="95"/>
    </row>
    <row r="34" spans="1:11" ht="15" customHeight="1" x14ac:dyDescent="0.25">
      <c r="A34" s="16" t="s">
        <v>417</v>
      </c>
      <c r="B34" s="43" t="s">
        <v>400</v>
      </c>
      <c r="C34" s="95">
        <v>1</v>
      </c>
      <c r="D34" s="95">
        <v>1</v>
      </c>
      <c r="E34" s="95">
        <v>1</v>
      </c>
      <c r="F34" s="95">
        <v>1</v>
      </c>
      <c r="G34" s="95">
        <v>1</v>
      </c>
      <c r="H34" s="770">
        <v>1</v>
      </c>
      <c r="J34" s="95"/>
      <c r="K34" s="95"/>
    </row>
    <row r="35" spans="1:11" ht="15" customHeight="1" x14ac:dyDescent="0.25">
      <c r="A35" s="16" t="s">
        <v>418</v>
      </c>
      <c r="B35" s="43" t="s">
        <v>400</v>
      </c>
      <c r="C35" s="95">
        <v>1</v>
      </c>
      <c r="D35" s="95">
        <v>0.93</v>
      </c>
      <c r="E35" s="95">
        <v>0.97</v>
      </c>
      <c r="F35" s="95">
        <v>0.94</v>
      </c>
      <c r="G35" s="95">
        <v>1</v>
      </c>
      <c r="H35" s="770" t="s">
        <v>419</v>
      </c>
      <c r="J35" s="416"/>
      <c r="K35" s="416"/>
    </row>
    <row r="36" spans="1:11" ht="15" customHeight="1" x14ac:dyDescent="0.25">
      <c r="A36" s="16" t="s">
        <v>420</v>
      </c>
      <c r="B36" s="43" t="s">
        <v>400</v>
      </c>
      <c r="C36" s="100" t="s">
        <v>421</v>
      </c>
      <c r="D36" s="100" t="s">
        <v>421</v>
      </c>
      <c r="E36" s="100" t="s">
        <v>421</v>
      </c>
      <c r="F36" s="100" t="s">
        <v>421</v>
      </c>
      <c r="G36" s="100">
        <v>1</v>
      </c>
      <c r="H36" s="770">
        <v>1</v>
      </c>
    </row>
    <row r="37" spans="1:11" ht="15" customHeight="1" x14ac:dyDescent="0.25">
      <c r="A37" s="16" t="s">
        <v>426</v>
      </c>
      <c r="B37" s="43" t="s">
        <v>400</v>
      </c>
      <c r="C37" s="100" t="s">
        <v>421</v>
      </c>
      <c r="D37" s="100" t="s">
        <v>421</v>
      </c>
      <c r="E37" s="96">
        <v>1</v>
      </c>
      <c r="F37" s="95">
        <v>0.8</v>
      </c>
      <c r="G37" s="95">
        <v>1</v>
      </c>
      <c r="H37" s="770">
        <v>1</v>
      </c>
    </row>
    <row r="38" spans="1:11" ht="15" customHeight="1" x14ac:dyDescent="0.25">
      <c r="A38" s="3" t="s">
        <v>427</v>
      </c>
      <c r="B38" s="43" t="s">
        <v>411</v>
      </c>
      <c r="C38" s="95" t="s">
        <v>412</v>
      </c>
      <c r="D38" s="95" t="s">
        <v>412</v>
      </c>
      <c r="E38" s="95" t="s">
        <v>412</v>
      </c>
      <c r="F38" s="94" t="s">
        <v>428</v>
      </c>
      <c r="G38" s="94" t="s">
        <v>428</v>
      </c>
      <c r="H38" s="768" t="s">
        <v>428</v>
      </c>
    </row>
    <row r="39" spans="1:11" ht="15" customHeight="1" x14ac:dyDescent="0.25">
      <c r="A39" s="3" t="s">
        <v>429</v>
      </c>
      <c r="B39" s="43" t="s">
        <v>411</v>
      </c>
      <c r="C39" s="95" t="s">
        <v>412</v>
      </c>
      <c r="D39" s="95" t="s">
        <v>412</v>
      </c>
      <c r="E39" s="95" t="s">
        <v>412</v>
      </c>
      <c r="F39" s="95" t="s">
        <v>412</v>
      </c>
      <c r="G39" s="95" t="s">
        <v>412</v>
      </c>
      <c r="H39" s="768" t="s">
        <v>412</v>
      </c>
    </row>
    <row r="40" spans="1:11" ht="15" customHeight="1" thickBot="1" x14ac:dyDescent="0.3">
      <c r="A40" s="23" t="s">
        <v>430</v>
      </c>
      <c r="B40" s="24" t="s">
        <v>400</v>
      </c>
      <c r="C40" s="97">
        <v>0.96</v>
      </c>
      <c r="D40" s="97">
        <v>0.95</v>
      </c>
      <c r="E40" s="97">
        <v>0.94</v>
      </c>
      <c r="F40" s="97">
        <v>0.77</v>
      </c>
      <c r="G40" s="97">
        <v>0.81</v>
      </c>
      <c r="H40" s="480">
        <v>0.92469999999999997</v>
      </c>
    </row>
    <row r="41" spans="1:11" ht="15" customHeight="1" x14ac:dyDescent="0.25">
      <c r="A41" s="228" t="s">
        <v>431</v>
      </c>
      <c r="B41" s="99"/>
      <c r="C41" s="99"/>
      <c r="D41" s="99"/>
      <c r="E41" s="99"/>
      <c r="F41" s="99"/>
      <c r="G41" s="99"/>
      <c r="H41" s="360"/>
    </row>
    <row r="42" spans="1:11" ht="15" customHeight="1" x14ac:dyDescent="0.25">
      <c r="A42" s="111" t="s">
        <v>432</v>
      </c>
      <c r="B42" s="99"/>
      <c r="C42" s="99"/>
      <c r="D42" s="99"/>
      <c r="E42" s="99"/>
      <c r="F42" s="99"/>
      <c r="G42" s="99"/>
      <c r="H42" s="360"/>
    </row>
    <row r="43" spans="1:11" s="4" customFormat="1" ht="15" customHeight="1" thickBot="1" x14ac:dyDescent="0.3">
      <c r="A43" s="228"/>
      <c r="B43" s="99"/>
      <c r="C43" s="99"/>
      <c r="D43" s="99"/>
      <c r="E43" s="99"/>
      <c r="F43" s="99"/>
      <c r="G43" s="99"/>
      <c r="H43" s="59"/>
      <c r="I43" s="59"/>
    </row>
    <row r="44" spans="1:11" s="4" customFormat="1" ht="20.100000000000001" customHeight="1" thickBot="1" x14ac:dyDescent="0.3">
      <c r="A44" s="61" t="s">
        <v>433</v>
      </c>
      <c r="B44" s="62"/>
      <c r="C44" s="62"/>
      <c r="D44" s="62"/>
      <c r="E44" s="62"/>
      <c r="F44" s="62"/>
      <c r="G44" s="62"/>
      <c r="H44" s="63"/>
    </row>
    <row r="45" spans="1:11" s="4" customFormat="1" ht="15" customHeight="1" thickBot="1" x14ac:dyDescent="0.3">
      <c r="A45" s="273"/>
      <c r="B45" s="274"/>
      <c r="C45" s="274"/>
      <c r="D45" s="274"/>
      <c r="E45" s="274"/>
      <c r="F45" s="274"/>
      <c r="G45" s="274"/>
      <c r="H45" s="274"/>
    </row>
    <row r="46" spans="1:11" s="4" customFormat="1" ht="15" customHeight="1" x14ac:dyDescent="0.25">
      <c r="A46" s="267" t="s">
        <v>434</v>
      </c>
      <c r="B46" s="268" t="s">
        <v>392</v>
      </c>
      <c r="C46" s="269">
        <v>2018</v>
      </c>
      <c r="D46" s="269">
        <v>2019</v>
      </c>
      <c r="E46" s="269">
        <v>2020</v>
      </c>
      <c r="F46" s="269">
        <v>2021</v>
      </c>
      <c r="G46" s="269">
        <v>2022</v>
      </c>
      <c r="H46" s="270">
        <v>2023</v>
      </c>
      <c r="I46"/>
    </row>
    <row r="47" spans="1:11" s="4" customFormat="1" ht="15" customHeight="1" x14ac:dyDescent="0.25">
      <c r="A47" s="262" t="s">
        <v>385</v>
      </c>
      <c r="B47" s="262"/>
      <c r="C47" s="262"/>
      <c r="D47" s="262"/>
      <c r="E47" s="276"/>
      <c r="F47" s="276"/>
      <c r="G47" s="276"/>
      <c r="H47" s="263"/>
    </row>
    <row r="48" spans="1:11" s="4" customFormat="1" ht="15" customHeight="1" x14ac:dyDescent="0.25">
      <c r="A48" s="417" t="s">
        <v>435</v>
      </c>
      <c r="B48" s="223"/>
      <c r="C48" s="418"/>
      <c r="D48" s="418"/>
      <c r="E48" s="418"/>
      <c r="F48" s="419"/>
      <c r="G48" s="419"/>
      <c r="H48" s="420"/>
    </row>
    <row r="49" spans="1:9" s="216" customFormat="1" ht="26.1" customHeight="1" x14ac:dyDescent="0.25">
      <c r="A49" s="105" t="s">
        <v>436</v>
      </c>
      <c r="B49" s="43" t="s">
        <v>400</v>
      </c>
      <c r="C49" s="230" t="s">
        <v>421</v>
      </c>
      <c r="D49" s="21">
        <v>1</v>
      </c>
      <c r="E49" s="21">
        <v>1</v>
      </c>
      <c r="F49" s="20">
        <v>0.97</v>
      </c>
      <c r="G49" s="20">
        <v>0.92993630573248409</v>
      </c>
      <c r="H49" s="183">
        <v>0.88</v>
      </c>
      <c r="I49" s="385"/>
    </row>
    <row r="50" spans="1:9" s="216" customFormat="1" ht="12.75" x14ac:dyDescent="0.25">
      <c r="A50" s="105" t="s">
        <v>437</v>
      </c>
      <c r="B50" s="43" t="s">
        <v>400</v>
      </c>
      <c r="C50" s="21" t="s">
        <v>421</v>
      </c>
      <c r="D50" s="21">
        <v>1</v>
      </c>
      <c r="E50" s="21">
        <v>1</v>
      </c>
      <c r="F50" s="20">
        <v>0.97</v>
      </c>
      <c r="G50" s="20">
        <v>0.92993630573248409</v>
      </c>
      <c r="H50" s="183">
        <v>0.88</v>
      </c>
      <c r="I50" s="385"/>
    </row>
    <row r="51" spans="1:9" s="216" customFormat="1" ht="17.649999999999999" customHeight="1" x14ac:dyDescent="0.25">
      <c r="A51" s="105" t="s">
        <v>438</v>
      </c>
      <c r="B51" s="43" t="s">
        <v>439</v>
      </c>
      <c r="C51" s="21" t="s">
        <v>421</v>
      </c>
      <c r="D51" s="21"/>
      <c r="E51" s="21"/>
      <c r="F51" s="44">
        <v>94</v>
      </c>
      <c r="G51" s="44">
        <v>150</v>
      </c>
      <c r="H51" s="426">
        <v>6382</v>
      </c>
      <c r="I51" s="385"/>
    </row>
    <row r="52" spans="1:9" s="216" customFormat="1" ht="12.75" x14ac:dyDescent="0.25">
      <c r="A52" s="417" t="s">
        <v>440</v>
      </c>
      <c r="B52" s="223"/>
      <c r="C52" s="418"/>
      <c r="D52" s="418"/>
      <c r="E52" s="418"/>
      <c r="F52" s="419"/>
      <c r="G52" s="419"/>
      <c r="H52" s="420"/>
      <c r="I52" s="385"/>
    </row>
    <row r="53" spans="1:9" s="216" customFormat="1" ht="25.5" x14ac:dyDescent="0.25">
      <c r="A53" s="105" t="s">
        <v>441</v>
      </c>
      <c r="B53" s="43" t="s">
        <v>400</v>
      </c>
      <c r="C53" s="230" t="s">
        <v>421</v>
      </c>
      <c r="D53" s="230" t="s">
        <v>421</v>
      </c>
      <c r="E53" s="230" t="s">
        <v>421</v>
      </c>
      <c r="F53" s="230" t="s">
        <v>421</v>
      </c>
      <c r="G53" s="230">
        <v>0.41</v>
      </c>
      <c r="H53" s="87">
        <v>1</v>
      </c>
      <c r="I53" s="385"/>
    </row>
    <row r="54" spans="1:9" s="216" customFormat="1" x14ac:dyDescent="0.25">
      <c r="A54" s="105" t="s">
        <v>442</v>
      </c>
      <c r="B54" s="43" t="s">
        <v>443</v>
      </c>
      <c r="C54" s="230" t="s">
        <v>421</v>
      </c>
      <c r="D54" s="230" t="s">
        <v>421</v>
      </c>
      <c r="E54" s="230" t="s">
        <v>421</v>
      </c>
      <c r="F54" s="230" t="s">
        <v>421</v>
      </c>
      <c r="G54" s="230" t="s">
        <v>421</v>
      </c>
      <c r="H54" s="41">
        <v>378</v>
      </c>
      <c r="I54" s="385"/>
    </row>
    <row r="55" spans="1:9" s="216" customFormat="1" x14ac:dyDescent="0.25">
      <c r="A55" s="277" t="s">
        <v>372</v>
      </c>
      <c r="B55" s="262"/>
      <c r="C55" s="262"/>
      <c r="D55" s="262"/>
      <c r="E55" s="276"/>
      <c r="F55" s="276"/>
      <c r="G55" s="276"/>
      <c r="H55" s="263"/>
      <c r="I55" s="205"/>
    </row>
    <row r="56" spans="1:9" s="216" customFormat="1" x14ac:dyDescent="0.25">
      <c r="A56" s="425" t="s">
        <v>435</v>
      </c>
      <c r="B56" s="423"/>
      <c r="C56" s="423"/>
      <c r="D56" s="423"/>
      <c r="E56" s="222"/>
      <c r="F56" s="222"/>
      <c r="G56" s="222"/>
      <c r="H56" s="424"/>
      <c r="I56" s="205"/>
    </row>
    <row r="57" spans="1:9" s="216" customFormat="1" ht="26.1" customHeight="1" x14ac:dyDescent="0.25">
      <c r="A57" s="105" t="s">
        <v>436</v>
      </c>
      <c r="B57" s="43" t="s">
        <v>400</v>
      </c>
      <c r="C57" s="21" t="s">
        <v>421</v>
      </c>
      <c r="D57" s="21" t="s">
        <v>421</v>
      </c>
      <c r="E57" s="21" t="s">
        <v>421</v>
      </c>
      <c r="F57" s="21" t="s">
        <v>421</v>
      </c>
      <c r="G57" s="21">
        <v>0.3412</v>
      </c>
      <c r="H57" s="183">
        <v>0.97</v>
      </c>
    </row>
    <row r="58" spans="1:9" s="216" customFormat="1" ht="12.75" x14ac:dyDescent="0.25">
      <c r="A58" s="105" t="s">
        <v>437</v>
      </c>
      <c r="B58" s="43" t="s">
        <v>400</v>
      </c>
      <c r="C58" s="21" t="s">
        <v>421</v>
      </c>
      <c r="D58" s="21" t="s">
        <v>421</v>
      </c>
      <c r="E58" s="21" t="s">
        <v>421</v>
      </c>
      <c r="F58" s="21" t="s">
        <v>421</v>
      </c>
      <c r="G58" s="21">
        <v>0.3412</v>
      </c>
      <c r="H58" s="183">
        <v>0.97</v>
      </c>
    </row>
    <row r="59" spans="1:9" s="216" customFormat="1" x14ac:dyDescent="0.25">
      <c r="A59" s="105" t="s">
        <v>438</v>
      </c>
      <c r="B59" s="43" t="s">
        <v>439</v>
      </c>
      <c r="C59" s="21" t="s">
        <v>421</v>
      </c>
      <c r="D59" s="21" t="s">
        <v>421</v>
      </c>
      <c r="E59" s="21" t="s">
        <v>421</v>
      </c>
      <c r="F59" s="21" t="s">
        <v>421</v>
      </c>
      <c r="G59" s="429">
        <v>153</v>
      </c>
      <c r="H59" s="426">
        <v>810</v>
      </c>
    </row>
    <row r="60" spans="1:9" s="216" customFormat="1" ht="12.75" x14ac:dyDescent="0.25">
      <c r="A60" s="417" t="s">
        <v>440</v>
      </c>
      <c r="B60" s="423"/>
      <c r="C60" s="423"/>
      <c r="D60" s="423"/>
      <c r="E60" s="222"/>
      <c r="F60" s="222"/>
      <c r="G60" s="222"/>
      <c r="H60" s="424"/>
    </row>
    <row r="61" spans="1:9" s="216" customFormat="1" ht="25.5" x14ac:dyDescent="0.25">
      <c r="A61" s="105" t="s">
        <v>441</v>
      </c>
      <c r="B61" s="43" t="s">
        <v>400</v>
      </c>
      <c r="C61" s="21" t="s">
        <v>421</v>
      </c>
      <c r="D61" s="21" t="s">
        <v>421</v>
      </c>
      <c r="E61" s="21" t="s">
        <v>421</v>
      </c>
      <c r="F61" s="21" t="s">
        <v>421</v>
      </c>
      <c r="G61" s="21" t="s">
        <v>421</v>
      </c>
      <c r="H61" s="87" t="s">
        <v>421</v>
      </c>
    </row>
    <row r="62" spans="1:9" s="216" customFormat="1" x14ac:dyDescent="0.25">
      <c r="A62" s="105" t="s">
        <v>442</v>
      </c>
      <c r="B62" s="43" t="s">
        <v>443</v>
      </c>
      <c r="C62" s="21" t="s">
        <v>421</v>
      </c>
      <c r="D62" s="21" t="s">
        <v>421</v>
      </c>
      <c r="E62" s="21" t="s">
        <v>421</v>
      </c>
      <c r="F62" s="21" t="s">
        <v>421</v>
      </c>
      <c r="G62" s="21" t="s">
        <v>421</v>
      </c>
      <c r="H62" s="428">
        <v>97</v>
      </c>
    </row>
    <row r="63" spans="1:9" s="216" customFormat="1" x14ac:dyDescent="0.25">
      <c r="A63" s="277" t="s">
        <v>374</v>
      </c>
      <c r="B63" s="262"/>
      <c r="C63" s="262"/>
      <c r="D63" s="262"/>
      <c r="E63" s="276"/>
      <c r="F63" s="276"/>
      <c r="G63" s="276"/>
      <c r="H63" s="263"/>
      <c r="I63" s="205"/>
    </row>
    <row r="64" spans="1:9" s="216" customFormat="1" x14ac:dyDescent="0.25">
      <c r="A64" s="425" t="s">
        <v>435</v>
      </c>
      <c r="B64" s="423"/>
      <c r="C64" s="423"/>
      <c r="D64" s="423"/>
      <c r="E64" s="222"/>
      <c r="F64" s="222"/>
      <c r="G64" s="222"/>
      <c r="H64" s="424"/>
      <c r="I64" s="205"/>
    </row>
    <row r="65" spans="1:9" s="216" customFormat="1" ht="26.1" customHeight="1" x14ac:dyDescent="0.25">
      <c r="A65" s="105" t="s">
        <v>436</v>
      </c>
      <c r="B65" s="43" t="s">
        <v>400</v>
      </c>
      <c r="C65" s="21" t="s">
        <v>421</v>
      </c>
      <c r="D65" s="21" t="s">
        <v>421</v>
      </c>
      <c r="E65" s="21" t="s">
        <v>421</v>
      </c>
      <c r="F65" s="21" t="s">
        <v>421</v>
      </c>
      <c r="G65" s="21">
        <v>1</v>
      </c>
      <c r="H65" s="183">
        <v>0.79</v>
      </c>
    </row>
    <row r="66" spans="1:9" s="216" customFormat="1" ht="12.75" x14ac:dyDescent="0.25">
      <c r="A66" s="105" t="s">
        <v>437</v>
      </c>
      <c r="B66" s="43" t="s">
        <v>400</v>
      </c>
      <c r="C66" s="21" t="s">
        <v>421</v>
      </c>
      <c r="D66" s="21" t="s">
        <v>421</v>
      </c>
      <c r="E66" s="21" t="s">
        <v>421</v>
      </c>
      <c r="F66" s="21" t="s">
        <v>421</v>
      </c>
      <c r="G66" s="21">
        <v>0</v>
      </c>
      <c r="H66" s="183">
        <v>0.79</v>
      </c>
    </row>
    <row r="67" spans="1:9" s="216" customFormat="1" x14ac:dyDescent="0.25">
      <c r="A67" s="105" t="s">
        <v>438</v>
      </c>
      <c r="B67" s="43" t="s">
        <v>439</v>
      </c>
      <c r="C67" s="21" t="s">
        <v>421</v>
      </c>
      <c r="D67" s="21" t="s">
        <v>421</v>
      </c>
      <c r="E67" s="21" t="s">
        <v>421</v>
      </c>
      <c r="F67" s="21" t="s">
        <v>421</v>
      </c>
      <c r="G67" s="429">
        <v>30</v>
      </c>
      <c r="H67" s="426">
        <v>16</v>
      </c>
    </row>
    <row r="68" spans="1:9" s="216" customFormat="1" ht="12.75" x14ac:dyDescent="0.25">
      <c r="A68" s="417" t="s">
        <v>440</v>
      </c>
      <c r="B68" s="423"/>
      <c r="C68" s="423"/>
      <c r="D68" s="423"/>
      <c r="E68" s="222"/>
      <c r="F68" s="222"/>
      <c r="G68" s="222"/>
      <c r="H68" s="424"/>
    </row>
    <row r="69" spans="1:9" s="216" customFormat="1" ht="25.5" x14ac:dyDescent="0.25">
      <c r="A69" s="105" t="s">
        <v>441</v>
      </c>
      <c r="B69" s="43" t="s">
        <v>400</v>
      </c>
      <c r="C69" s="21" t="s">
        <v>421</v>
      </c>
      <c r="D69" s="21" t="s">
        <v>421</v>
      </c>
      <c r="E69" s="21" t="s">
        <v>421</v>
      </c>
      <c r="F69" s="21" t="s">
        <v>421</v>
      </c>
      <c r="G69" s="21">
        <v>1</v>
      </c>
      <c r="H69" s="87">
        <v>1</v>
      </c>
    </row>
    <row r="70" spans="1:9" s="216" customFormat="1" ht="12.75" x14ac:dyDescent="0.25">
      <c r="A70" s="105" t="s">
        <v>444</v>
      </c>
      <c r="B70" s="43" t="s">
        <v>443</v>
      </c>
      <c r="C70" s="21" t="s">
        <v>421</v>
      </c>
      <c r="D70" s="21" t="s">
        <v>421</v>
      </c>
      <c r="E70" s="21" t="s">
        <v>421</v>
      </c>
      <c r="F70" s="21" t="s">
        <v>421</v>
      </c>
      <c r="G70" s="429">
        <v>0</v>
      </c>
      <c r="H70" s="428">
        <v>0</v>
      </c>
    </row>
    <row r="71" spans="1:9" s="216" customFormat="1" x14ac:dyDescent="0.25">
      <c r="A71" s="277" t="s">
        <v>368</v>
      </c>
      <c r="B71" s="262"/>
      <c r="C71" s="262"/>
      <c r="D71" s="262"/>
      <c r="E71" s="276"/>
      <c r="F71" s="276"/>
      <c r="G71" s="276"/>
      <c r="H71" s="263"/>
      <c r="I71" s="205"/>
    </row>
    <row r="72" spans="1:9" s="216" customFormat="1" x14ac:dyDescent="0.25">
      <c r="A72" s="425" t="s">
        <v>435</v>
      </c>
      <c r="B72" s="423"/>
      <c r="C72" s="423"/>
      <c r="D72" s="423"/>
      <c r="E72" s="222"/>
      <c r="F72" s="222"/>
      <c r="G72" s="222"/>
      <c r="H72" s="424"/>
      <c r="I72" s="205"/>
    </row>
    <row r="73" spans="1:9" s="216" customFormat="1" ht="26.1" customHeight="1" x14ac:dyDescent="0.25">
      <c r="A73" s="105" t="s">
        <v>436</v>
      </c>
      <c r="B73" s="43" t="s">
        <v>400</v>
      </c>
      <c r="C73" s="21" t="s">
        <v>421</v>
      </c>
      <c r="D73" s="21" t="s">
        <v>421</v>
      </c>
      <c r="E73" s="21" t="s">
        <v>421</v>
      </c>
      <c r="F73" s="21" t="s">
        <v>421</v>
      </c>
      <c r="G73" s="21" t="s">
        <v>421</v>
      </c>
      <c r="H73" s="183">
        <v>0.79</v>
      </c>
    </row>
    <row r="74" spans="1:9" s="216" customFormat="1" ht="12.75" x14ac:dyDescent="0.25">
      <c r="A74" s="105" t="s">
        <v>437</v>
      </c>
      <c r="B74" s="43" t="s">
        <v>400</v>
      </c>
      <c r="C74" s="21" t="s">
        <v>421</v>
      </c>
      <c r="D74" s="21" t="s">
        <v>421</v>
      </c>
      <c r="E74" s="21" t="s">
        <v>421</v>
      </c>
      <c r="F74" s="21" t="s">
        <v>421</v>
      </c>
      <c r="G74" s="21" t="s">
        <v>421</v>
      </c>
      <c r="H74" s="183">
        <v>0.79</v>
      </c>
    </row>
    <row r="75" spans="1:9" s="216" customFormat="1" x14ac:dyDescent="0.25">
      <c r="A75" s="105" t="s">
        <v>438</v>
      </c>
      <c r="B75" s="43" t="s">
        <v>439</v>
      </c>
      <c r="C75" s="21" t="s">
        <v>421</v>
      </c>
      <c r="D75" s="21" t="s">
        <v>421</v>
      </c>
      <c r="E75" s="21" t="s">
        <v>421</v>
      </c>
      <c r="F75" s="21" t="s">
        <v>421</v>
      </c>
      <c r="G75" s="21" t="s">
        <v>421</v>
      </c>
      <c r="H75" s="426">
        <v>0</v>
      </c>
    </row>
    <row r="76" spans="1:9" s="216" customFormat="1" ht="12.75" x14ac:dyDescent="0.25">
      <c r="A76" s="417" t="s">
        <v>440</v>
      </c>
      <c r="B76" s="423"/>
      <c r="C76" s="423"/>
      <c r="D76" s="423"/>
      <c r="E76" s="222"/>
      <c r="F76" s="222"/>
      <c r="G76" s="222"/>
      <c r="H76" s="424"/>
    </row>
    <row r="77" spans="1:9" s="216" customFormat="1" ht="25.5" x14ac:dyDescent="0.25">
      <c r="A77" s="105" t="s">
        <v>441</v>
      </c>
      <c r="B77" s="43" t="s">
        <v>400</v>
      </c>
      <c r="C77" s="21" t="s">
        <v>421</v>
      </c>
      <c r="D77" s="21" t="s">
        <v>421</v>
      </c>
      <c r="E77" s="21" t="s">
        <v>421</v>
      </c>
      <c r="F77" s="21" t="s">
        <v>421</v>
      </c>
      <c r="G77" s="21" t="s">
        <v>421</v>
      </c>
      <c r="H77" s="183" t="s">
        <v>421</v>
      </c>
    </row>
    <row r="78" spans="1:9" s="216" customFormat="1" ht="13.5" thickBot="1" x14ac:dyDescent="0.3">
      <c r="A78" s="105" t="s">
        <v>444</v>
      </c>
      <c r="B78" s="43" t="s">
        <v>443</v>
      </c>
      <c r="C78" s="21" t="s">
        <v>421</v>
      </c>
      <c r="D78" s="21" t="s">
        <v>421</v>
      </c>
      <c r="E78" s="21" t="s">
        <v>421</v>
      </c>
      <c r="F78" s="21" t="s">
        <v>421</v>
      </c>
      <c r="G78" s="429">
        <v>0</v>
      </c>
      <c r="H78" s="426">
        <v>0</v>
      </c>
    </row>
    <row r="79" spans="1:9" s="216" customFormat="1" ht="44.1" customHeight="1" x14ac:dyDescent="0.25">
      <c r="A79" s="421" t="s">
        <v>445</v>
      </c>
      <c r="B79" s="422"/>
      <c r="C79" s="422"/>
      <c r="D79" s="422"/>
      <c r="E79" s="422"/>
      <c r="F79" s="422"/>
      <c r="G79" s="422"/>
      <c r="H79" s="422"/>
    </row>
    <row r="80" spans="1:9" s="216" customFormat="1" ht="25.5" customHeight="1" x14ac:dyDescent="0.25">
      <c r="A80" s="229" t="s">
        <v>446</v>
      </c>
      <c r="B80" s="231"/>
      <c r="C80" s="229"/>
      <c r="D80" s="229"/>
      <c r="E80" s="229"/>
      <c r="F80" s="229"/>
      <c r="G80" s="229"/>
      <c r="H80" s="229"/>
    </row>
    <row r="81" spans="1:8" ht="22.5" x14ac:dyDescent="0.25">
      <c r="A81" s="229" t="s">
        <v>447</v>
      </c>
      <c r="B81" s="96"/>
      <c r="C81" s="55"/>
      <c r="D81" s="55"/>
      <c r="E81" s="55"/>
      <c r="F81" s="55"/>
      <c r="G81" s="55"/>
      <c r="H81" s="55"/>
    </row>
    <row r="82" spans="1:8" ht="15" customHeight="1" x14ac:dyDescent="0.25">
      <c r="A82" s="152" t="s">
        <v>432</v>
      </c>
    </row>
  </sheetData>
  <sheetProtection sheet="1" objects="1" scenarios="1"/>
  <mergeCells count="1">
    <mergeCell ref="C5:H5"/>
  </mergeCells>
  <conditionalFormatting sqref="A1:A5 I1:XFD5 A6:E6 J6:XFD6 I7:XFD22 C8:E9 I23:I34 L24:XFD35 I35:K35 I36:XFD42 H43 J43:XFD43 A43:A45 I44:XFD45 A46:H46 J46:XFD46 I47:XFD48 J49:XFD78 C65:I67 C69:I70 I79:XFD81 A82:XFD1048576">
    <cfRule type="containsText" dxfId="318" priority="217" operator="containsText" text="Kate?">
      <formula>NOT(ISERROR(SEARCH("Kate?",A1)))</formula>
    </cfRule>
  </conditionalFormatting>
  <conditionalFormatting sqref="A41">
    <cfRule type="containsText" dxfId="317" priority="213" operator="containsText" text="Kate?">
      <formula>NOT(ISERROR(SEARCH("Kate?",A41)))</formula>
    </cfRule>
  </conditionalFormatting>
  <conditionalFormatting sqref="A7:B7">
    <cfRule type="containsText" dxfId="316" priority="203" operator="containsText" text="Kate?">
      <formula>NOT(ISERROR(SEARCH("Kate?",A7)))</formula>
    </cfRule>
  </conditionalFormatting>
  <conditionalFormatting sqref="A47:B47">
    <cfRule type="containsText" dxfId="315" priority="201" operator="containsText" text="Kate?">
      <formula>NOT(ISERROR(SEARCH("Kate?",A47)))</formula>
    </cfRule>
  </conditionalFormatting>
  <conditionalFormatting sqref="A55:B56">
    <cfRule type="containsText" dxfId="314" priority="111" operator="containsText" text="Kate?">
      <formula>NOT(ISERROR(SEARCH("Kate?",A55)))</formula>
    </cfRule>
  </conditionalFormatting>
  <conditionalFormatting sqref="A63:B64">
    <cfRule type="containsText" dxfId="313" priority="8" operator="containsText" text="Kate?">
      <formula>NOT(ISERROR(SEARCH("Kate?",A63)))</formula>
    </cfRule>
  </conditionalFormatting>
  <conditionalFormatting sqref="A71:B72">
    <cfRule type="containsText" dxfId="312" priority="2" operator="containsText" text="Kate?">
      <formula>NOT(ISERROR(SEARCH("Kate?",A71)))</formula>
    </cfRule>
  </conditionalFormatting>
  <conditionalFormatting sqref="B60">
    <cfRule type="containsText" dxfId="311" priority="10" operator="containsText" text="Kate?">
      <formula>NOT(ISERROR(SEARCH("Kate?",B60)))</formula>
    </cfRule>
  </conditionalFormatting>
  <conditionalFormatting sqref="B68">
    <cfRule type="containsText" dxfId="310" priority="6" operator="containsText" text="Kate?">
      <formula>NOT(ISERROR(SEARCH("Kate?",B68)))</formula>
    </cfRule>
  </conditionalFormatting>
  <conditionalFormatting sqref="B76">
    <cfRule type="containsText" dxfId="309" priority="4" operator="containsText" text="Kate?">
      <formula>NOT(ISERROR(SEARCH("Kate?",B76)))</formula>
    </cfRule>
  </conditionalFormatting>
  <conditionalFormatting sqref="B80:B81">
    <cfRule type="containsText" dxfId="308" priority="79" operator="containsText" text="Kate?">
      <formula>NOT(ISERROR(SEARCH("Kate?",B80)))</formula>
    </cfRule>
  </conditionalFormatting>
  <conditionalFormatting sqref="C11:H14">
    <cfRule type="containsText" dxfId="307" priority="171" operator="containsText" text="Kate?">
      <formula>NOT(ISERROR(SEARCH("Kate?",C11)))</formula>
    </cfRule>
  </conditionalFormatting>
  <conditionalFormatting sqref="C16:H18">
    <cfRule type="containsText" dxfId="306" priority="49" operator="containsText" text="Kate?">
      <formula>NOT(ISERROR(SEARCH("Kate?",C16)))</formula>
    </cfRule>
  </conditionalFormatting>
  <conditionalFormatting sqref="C20:H22">
    <cfRule type="containsText" dxfId="305" priority="29" operator="containsText" text="Kate?">
      <formula>NOT(ISERROR(SEARCH("Kate?",C20)))</formula>
    </cfRule>
  </conditionalFormatting>
  <conditionalFormatting sqref="C24:H30">
    <cfRule type="containsText" dxfId="304" priority="31" operator="containsText" text="Kate?">
      <formula>NOT(ISERROR(SEARCH("Kate?",C24)))</formula>
    </cfRule>
  </conditionalFormatting>
  <conditionalFormatting sqref="C32:H40">
    <cfRule type="containsText" dxfId="303" priority="32" operator="containsText" text="Kate?">
      <formula>NOT(ISERROR(SEARCH("Kate?",C32)))</formula>
    </cfRule>
  </conditionalFormatting>
  <conditionalFormatting sqref="C48:H54">
    <cfRule type="containsText" dxfId="302" priority="26" operator="containsText" text="Kate?">
      <formula>NOT(ISERROR(SEARCH("Kate?",C48)))</formula>
    </cfRule>
  </conditionalFormatting>
  <conditionalFormatting sqref="C57:I59 C61:I62">
    <cfRule type="containsText" dxfId="301" priority="40" operator="containsText" text="Kate?">
      <formula>NOT(ISERROR(SEARCH("Kate?",C57)))</formula>
    </cfRule>
  </conditionalFormatting>
  <conditionalFormatting sqref="C73:I75 C77:I78">
    <cfRule type="containsText" dxfId="300" priority="23" operator="containsText" text="Kate?">
      <formula>NOT(ISERROR(SEARCH("Kate?",C73)))</formula>
    </cfRule>
  </conditionalFormatting>
  <conditionalFormatting sqref="D48:D52">
    <cfRule type="containsText" dxfId="299" priority="216" operator="containsText" text="Kate?">
      <formula>NOT(ISERROR(SEARCH("Kate?",D48)))</formula>
    </cfRule>
  </conditionalFormatting>
  <conditionalFormatting sqref="E7">
    <cfRule type="containsText" dxfId="298" priority="204" operator="containsText" text="Kate?">
      <formula>NOT(ISERROR(SEARCH("Kate?",E7)))</formula>
    </cfRule>
  </conditionalFormatting>
  <conditionalFormatting sqref="E47:H47">
    <cfRule type="containsText" dxfId="297" priority="169" operator="containsText" text="Kate?">
      <formula>NOT(ISERROR(SEARCH("Kate?",E47)))</formula>
    </cfRule>
  </conditionalFormatting>
  <conditionalFormatting sqref="E55:H56">
    <cfRule type="containsText" dxfId="296" priority="110" operator="containsText" text="Kate?">
      <formula>NOT(ISERROR(SEARCH("Kate?",E55)))</formula>
    </cfRule>
  </conditionalFormatting>
  <conditionalFormatting sqref="E63:H64">
    <cfRule type="containsText" dxfId="295" priority="7" operator="containsText" text="Kate?">
      <formula>NOT(ISERROR(SEARCH("Kate?",E63)))</formula>
    </cfRule>
  </conditionalFormatting>
  <conditionalFormatting sqref="E71:H72">
    <cfRule type="containsText" dxfId="294" priority="1" operator="containsText" text="Kate?">
      <formula>NOT(ISERROR(SEARCH("Kate?",E71)))</formula>
    </cfRule>
  </conditionalFormatting>
  <conditionalFormatting sqref="E60:I60">
    <cfRule type="containsText" dxfId="293" priority="9" operator="containsText" text="Kate?">
      <formula>NOT(ISERROR(SEARCH("Kate?",E60)))</formula>
    </cfRule>
  </conditionalFormatting>
  <conditionalFormatting sqref="E68:I68">
    <cfRule type="containsText" dxfId="292" priority="5" operator="containsText" text="Kate?">
      <formula>NOT(ISERROR(SEARCH("Kate?",E68)))</formula>
    </cfRule>
  </conditionalFormatting>
  <conditionalFormatting sqref="E76:I76">
    <cfRule type="containsText" dxfId="291" priority="3" operator="containsText" text="Kate?">
      <formula>NOT(ISERROR(SEARCH("Kate?",E76)))</formula>
    </cfRule>
  </conditionalFormatting>
  <conditionalFormatting sqref="F6:H9">
    <cfRule type="containsText" dxfId="290" priority="30" operator="containsText" text="Kate?">
      <formula>NOT(ISERROR(SEARCH("Kate?",F6)))</formula>
    </cfRule>
  </conditionalFormatting>
  <conditionalFormatting sqref="J24:K34">
    <cfRule type="containsText" dxfId="289" priority="11" operator="containsText" text="Kate?">
      <formula>NOT(ISERROR(SEARCH("Kate?",J24)))</formula>
    </cfRule>
  </conditionalFormatting>
  <conditionalFormatting sqref="J23:XFD23">
    <cfRule type="containsText" dxfId="288" priority="12" operator="containsText" text="Kate?">
      <formula>NOT(ISERROR(SEARCH("Kate?",J23)))</formula>
    </cfRule>
  </conditionalFormatting>
  <pageMargins left="0.82677165354330706" right="0.23622047244094488" top="0.55118110236220474" bottom="0.55118110236220474" header="0.31496062992125984" footer="0.31496062992125984"/>
  <pageSetup paperSize="9" scale="8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1BEBD-DA85-4C49-B334-9BE107F7CC35}">
  <sheetPr codeName="Sheet3">
    <pageSetUpPr fitToPage="1"/>
  </sheetPr>
  <dimension ref="A1:K144"/>
  <sheetViews>
    <sheetView showGridLines="0" zoomScale="90" zoomScaleNormal="90" workbookViewId="0"/>
  </sheetViews>
  <sheetFormatPr defaultColWidth="63.28515625" defaultRowHeight="15" customHeight="1" x14ac:dyDescent="0.25"/>
  <cols>
    <col min="1" max="1" width="67.28515625" style="137" customWidth="1"/>
    <col min="2" max="2" width="9.5703125" style="135" customWidth="1"/>
    <col min="3" max="7" width="15.7109375" style="135" customWidth="1"/>
    <col min="8" max="8" width="15.5703125" style="135" customWidth="1"/>
    <col min="9" max="9" width="18.28515625" style="138" customWidth="1"/>
    <col min="10" max="11" width="18.28515625" style="92" customWidth="1"/>
    <col min="12" max="15" width="12.5703125" style="92" customWidth="1"/>
    <col min="16" max="16384" width="63.28515625" style="92"/>
  </cols>
  <sheetData>
    <row r="1" spans="1:11" s="106" customFormat="1" ht="26.25" x14ac:dyDescent="0.25">
      <c r="A1" s="311" t="s">
        <v>448</v>
      </c>
      <c r="B1" s="107"/>
      <c r="C1" s="107"/>
      <c r="D1" s="107"/>
      <c r="E1" s="107"/>
      <c r="F1" s="107"/>
      <c r="G1" s="107"/>
      <c r="H1" s="107"/>
      <c r="I1" s="114"/>
    </row>
    <row r="2" spans="1:11" s="106" customFormat="1" ht="15" customHeight="1" x14ac:dyDescent="0.25">
      <c r="A2" s="109" t="s">
        <v>389</v>
      </c>
      <c r="B2" s="7"/>
      <c r="C2" s="7"/>
      <c r="D2" s="7"/>
      <c r="E2" s="7"/>
      <c r="F2" s="7"/>
      <c r="G2" s="7"/>
      <c r="H2" s="7"/>
      <c r="I2" s="114"/>
    </row>
    <row r="3" spans="1:11" s="106" customFormat="1" ht="15" customHeight="1" thickBot="1" x14ac:dyDescent="0.3">
      <c r="A3" s="115"/>
      <c r="B3" s="116"/>
      <c r="C3" s="116"/>
      <c r="D3" s="116"/>
      <c r="E3" s="116"/>
      <c r="F3" s="116"/>
      <c r="G3" s="108"/>
      <c r="H3" s="108"/>
      <c r="I3" s="114"/>
    </row>
    <row r="4" spans="1:11" s="121" customFormat="1" ht="20.100000000000001" customHeight="1" thickBot="1" x14ac:dyDescent="0.3">
      <c r="A4" s="61" t="s">
        <v>449</v>
      </c>
      <c r="B4" s="117"/>
      <c r="C4" s="117"/>
      <c r="D4" s="117"/>
      <c r="E4" s="117"/>
      <c r="F4" s="117"/>
      <c r="G4" s="117"/>
      <c r="H4" s="432"/>
      <c r="I4" s="122"/>
    </row>
    <row r="5" spans="1:11" s="121" customFormat="1" ht="15" customHeight="1" thickBot="1" x14ac:dyDescent="0.3">
      <c r="A5" s="118"/>
      <c r="B5" s="119"/>
      <c r="C5" s="119"/>
      <c r="D5" s="119"/>
      <c r="E5" s="119"/>
      <c r="F5" s="119"/>
      <c r="G5" s="119"/>
      <c r="H5" s="119"/>
      <c r="I5" s="122"/>
    </row>
    <row r="6" spans="1:11" s="121" customFormat="1" ht="15" customHeight="1" x14ac:dyDescent="0.25">
      <c r="A6" s="271" t="s">
        <v>434</v>
      </c>
      <c r="B6" s="269" t="s">
        <v>392</v>
      </c>
      <c r="C6" s="269">
        <v>2018</v>
      </c>
      <c r="D6" s="269">
        <v>2019</v>
      </c>
      <c r="E6" s="269">
        <v>2020</v>
      </c>
      <c r="F6" s="269">
        <v>2021</v>
      </c>
      <c r="G6" s="269">
        <v>2022</v>
      </c>
      <c r="H6" s="270">
        <v>2023</v>
      </c>
      <c r="I6" s="114"/>
      <c r="J6" s="92"/>
      <c r="K6" s="92"/>
    </row>
    <row r="7" spans="1:11" s="121" customFormat="1" ht="15" customHeight="1" x14ac:dyDescent="0.25">
      <c r="A7" s="19" t="s">
        <v>450</v>
      </c>
      <c r="B7" s="13"/>
      <c r="C7" s="13"/>
      <c r="D7" s="13"/>
      <c r="E7" s="13"/>
      <c r="F7" s="13"/>
      <c r="G7" s="13"/>
      <c r="H7" s="471"/>
      <c r="I7" s="114"/>
    </row>
    <row r="8" spans="1:11" s="121" customFormat="1" ht="15" customHeight="1" x14ac:dyDescent="0.25">
      <c r="A8" s="305" t="s">
        <v>451</v>
      </c>
      <c r="B8" s="306"/>
      <c r="C8" s="473"/>
      <c r="D8" s="474"/>
      <c r="E8" s="475"/>
      <c r="F8" s="475"/>
      <c r="G8" s="475"/>
      <c r="H8" s="476"/>
      <c r="I8" s="114"/>
    </row>
    <row r="9" spans="1:11" s="121" customFormat="1" ht="15" customHeight="1" x14ac:dyDescent="0.25">
      <c r="A9" s="3" t="s">
        <v>452</v>
      </c>
      <c r="B9" s="43" t="s">
        <v>453</v>
      </c>
      <c r="C9" s="8">
        <v>12470</v>
      </c>
      <c r="D9" s="12">
        <v>12605</v>
      </c>
      <c r="E9" s="12">
        <v>11922</v>
      </c>
      <c r="F9" s="8">
        <v>12611</v>
      </c>
      <c r="G9" s="8">
        <v>12863</v>
      </c>
      <c r="H9" s="41">
        <v>16703</v>
      </c>
      <c r="I9" s="114"/>
    </row>
    <row r="10" spans="1:11" s="121" customFormat="1" ht="15" customHeight="1" x14ac:dyDescent="0.25">
      <c r="A10" s="600" t="s">
        <v>368</v>
      </c>
      <c r="B10" s="475"/>
      <c r="C10" s="475"/>
      <c r="D10" s="475"/>
      <c r="E10" s="475"/>
      <c r="F10" s="475"/>
      <c r="G10" s="475"/>
      <c r="H10" s="476"/>
      <c r="I10" s="123"/>
    </row>
    <row r="11" spans="1:11" s="121" customFormat="1" ht="15" customHeight="1" thickBot="1" x14ac:dyDescent="0.3">
      <c r="A11" s="23" t="s">
        <v>454</v>
      </c>
      <c r="B11" s="24" t="s">
        <v>453</v>
      </c>
      <c r="C11" s="407" t="s">
        <v>421</v>
      </c>
      <c r="D11" s="407" t="s">
        <v>421</v>
      </c>
      <c r="E11" s="407" t="s">
        <v>421</v>
      </c>
      <c r="F11" s="407" t="s">
        <v>421</v>
      </c>
      <c r="G11" s="407">
        <v>193564</v>
      </c>
      <c r="H11" s="86">
        <v>130982</v>
      </c>
      <c r="I11" s="123"/>
    </row>
    <row r="12" spans="1:11" s="121" customFormat="1" ht="30.6" customHeight="1" x14ac:dyDescent="0.25">
      <c r="A12" s="124" t="s">
        <v>455</v>
      </c>
      <c r="B12" s="43"/>
      <c r="C12" s="8"/>
      <c r="D12" s="8"/>
      <c r="E12" s="8"/>
      <c r="F12" s="8"/>
      <c r="G12" s="8"/>
      <c r="H12" s="8"/>
      <c r="I12" s="123"/>
    </row>
    <row r="13" spans="1:11" s="121" customFormat="1" ht="15" customHeight="1" x14ac:dyDescent="0.25">
      <c r="A13" s="111" t="s">
        <v>432</v>
      </c>
      <c r="B13" s="54"/>
      <c r="C13" s="54"/>
      <c r="D13" s="54"/>
      <c r="E13" s="54"/>
      <c r="F13" s="54"/>
      <c r="G13" s="54"/>
      <c r="H13" s="54"/>
      <c r="I13" s="114"/>
    </row>
    <row r="14" spans="1:11" s="121" customFormat="1" ht="15" customHeight="1" thickBot="1" x14ac:dyDescent="0.3">
      <c r="A14" s="80"/>
      <c r="B14" s="54"/>
      <c r="C14" s="54"/>
      <c r="D14" s="54"/>
      <c r="E14" s="54"/>
      <c r="F14" s="54"/>
      <c r="G14" s="54"/>
      <c r="H14" s="54"/>
      <c r="I14" s="114"/>
    </row>
    <row r="15" spans="1:11" s="121" customFormat="1" ht="20.100000000000001" customHeight="1" thickBot="1" x14ac:dyDescent="0.3">
      <c r="A15" s="61" t="s">
        <v>456</v>
      </c>
      <c r="B15" s="117"/>
      <c r="C15" s="117"/>
      <c r="D15" s="117"/>
      <c r="E15" s="117"/>
      <c r="F15" s="117"/>
      <c r="G15" s="117"/>
      <c r="H15" s="432"/>
      <c r="I15" s="114"/>
    </row>
    <row r="16" spans="1:11" s="121" customFormat="1" ht="15" customHeight="1" thickBot="1" x14ac:dyDescent="0.3">
      <c r="A16" s="304"/>
      <c r="B16" s="296"/>
      <c r="C16" s="296"/>
      <c r="D16" s="296"/>
      <c r="E16" s="296"/>
      <c r="F16" s="296"/>
      <c r="G16" s="296"/>
      <c r="H16" s="296"/>
      <c r="I16" s="114"/>
    </row>
    <row r="17" spans="1:11" s="126" customFormat="1" ht="15" customHeight="1" x14ac:dyDescent="0.25">
      <c r="A17" s="271" t="s">
        <v>434</v>
      </c>
      <c r="B17" s="269" t="s">
        <v>392</v>
      </c>
      <c r="C17" s="269">
        <v>2018</v>
      </c>
      <c r="D17" s="269">
        <v>2019</v>
      </c>
      <c r="E17" s="269">
        <v>2020</v>
      </c>
      <c r="F17" s="269">
        <v>2021</v>
      </c>
      <c r="G17" s="269">
        <v>2022</v>
      </c>
      <c r="H17" s="270">
        <v>2023</v>
      </c>
      <c r="I17" s="114"/>
      <c r="J17" s="92"/>
      <c r="K17" s="92"/>
    </row>
    <row r="18" spans="1:11" s="126" customFormat="1" ht="15" customHeight="1" x14ac:dyDescent="0.25">
      <c r="A18" s="19" t="s">
        <v>457</v>
      </c>
      <c r="B18" s="13"/>
      <c r="C18" s="13"/>
      <c r="D18" s="13"/>
      <c r="E18" s="13"/>
      <c r="F18" s="13"/>
      <c r="G18" s="13"/>
      <c r="H18" s="471"/>
      <c r="I18" s="114"/>
    </row>
    <row r="19" spans="1:11" s="126" customFormat="1" ht="15" customHeight="1" x14ac:dyDescent="0.25">
      <c r="A19" s="600" t="s">
        <v>451</v>
      </c>
      <c r="B19" s="475"/>
      <c r="C19" s="475"/>
      <c r="D19" s="475"/>
      <c r="E19" s="475"/>
      <c r="F19" s="475"/>
      <c r="G19" s="475"/>
      <c r="H19" s="476"/>
      <c r="I19" s="114"/>
    </row>
    <row r="20" spans="1:11" s="126" customFormat="1" ht="15" customHeight="1" x14ac:dyDescent="0.25">
      <c r="A20" s="128" t="s">
        <v>458</v>
      </c>
      <c r="B20" s="127" t="s">
        <v>400</v>
      </c>
      <c r="C20" s="20">
        <v>0.52</v>
      </c>
      <c r="D20" s="601">
        <v>0.8</v>
      </c>
      <c r="E20" s="129">
        <v>0.94</v>
      </c>
      <c r="F20" s="602">
        <v>0.95</v>
      </c>
      <c r="G20" s="129">
        <v>0.90700000000000003</v>
      </c>
      <c r="H20" s="477">
        <v>0.91400000000000003</v>
      </c>
      <c r="I20" s="114"/>
    </row>
    <row r="21" spans="1:11" s="126" customFormat="1" ht="15" customHeight="1" x14ac:dyDescent="0.25">
      <c r="A21" s="600" t="s">
        <v>368</v>
      </c>
      <c r="B21" s="475"/>
      <c r="C21" s="475"/>
      <c r="D21" s="475"/>
      <c r="E21" s="475"/>
      <c r="F21" s="475"/>
      <c r="G21" s="475"/>
      <c r="H21" s="476"/>
      <c r="I21" s="123"/>
    </row>
    <row r="22" spans="1:11" s="126" customFormat="1" ht="15" customHeight="1" x14ac:dyDescent="0.25">
      <c r="A22" s="128" t="s">
        <v>459</v>
      </c>
      <c r="B22" s="127" t="s">
        <v>400</v>
      </c>
      <c r="C22" s="12" t="s">
        <v>421</v>
      </c>
      <c r="D22" s="12" t="s">
        <v>421</v>
      </c>
      <c r="E22" s="12" t="s">
        <v>421</v>
      </c>
      <c r="F22" s="12" t="s">
        <v>421</v>
      </c>
      <c r="G22" s="129">
        <v>5.57E-2</v>
      </c>
      <c r="H22" s="477">
        <v>5.2999999999999999E-2</v>
      </c>
      <c r="I22" s="123"/>
    </row>
    <row r="23" spans="1:11" s="126" customFormat="1" ht="15" customHeight="1" thickBot="1" x14ac:dyDescent="0.3">
      <c r="A23" s="131" t="s">
        <v>460</v>
      </c>
      <c r="B23" s="130" t="s">
        <v>400</v>
      </c>
      <c r="C23" s="479" t="s">
        <v>421</v>
      </c>
      <c r="D23" s="479" t="s">
        <v>421</v>
      </c>
      <c r="E23" s="479" t="s">
        <v>421</v>
      </c>
      <c r="F23" s="479" t="s">
        <v>421</v>
      </c>
      <c r="G23" s="97">
        <v>0.56000000000000005</v>
      </c>
      <c r="H23" s="480">
        <v>0.49</v>
      </c>
      <c r="I23" s="123"/>
    </row>
    <row r="24" spans="1:11" s="126" customFormat="1" ht="22.5" customHeight="1" x14ac:dyDescent="0.25">
      <c r="A24" s="111" t="s">
        <v>461</v>
      </c>
      <c r="B24" s="127"/>
      <c r="C24" s="12"/>
      <c r="D24" s="12"/>
      <c r="E24" s="12"/>
      <c r="F24" s="12"/>
      <c r="G24" s="129"/>
      <c r="H24" s="129"/>
      <c r="I24" s="123"/>
    </row>
    <row r="25" spans="1:11" s="126" customFormat="1" ht="15" customHeight="1" x14ac:dyDescent="0.25">
      <c r="A25" s="111" t="s">
        <v>462</v>
      </c>
      <c r="B25" s="127"/>
      <c r="C25" s="12"/>
      <c r="D25" s="12"/>
      <c r="E25" s="12"/>
      <c r="F25" s="12"/>
      <c r="G25" s="129"/>
      <c r="H25" s="129"/>
      <c r="I25" s="123"/>
    </row>
    <row r="26" spans="1:11" s="126" customFormat="1" ht="23.1" customHeight="1" x14ac:dyDescent="0.25">
      <c r="A26" s="111" t="s">
        <v>463</v>
      </c>
      <c r="B26" s="127"/>
      <c r="C26" s="12"/>
      <c r="D26" s="12"/>
      <c r="E26" s="12"/>
      <c r="F26" s="12"/>
      <c r="G26" s="129"/>
      <c r="H26" s="129"/>
      <c r="I26" s="123"/>
    </row>
    <row r="27" spans="1:11" s="121" customFormat="1" ht="15" customHeight="1" x14ac:dyDescent="0.25">
      <c r="A27" s="111" t="s">
        <v>432</v>
      </c>
      <c r="B27" s="54"/>
      <c r="C27" s="54"/>
      <c r="D27" s="54"/>
      <c r="E27" s="54"/>
      <c r="F27" s="54"/>
      <c r="G27" s="54"/>
      <c r="H27" s="54"/>
      <c r="I27" s="123"/>
    </row>
    <row r="28" spans="1:11" s="121" customFormat="1" ht="15" customHeight="1" thickBot="1" x14ac:dyDescent="0.3">
      <c r="A28" s="111"/>
      <c r="B28" s="54"/>
      <c r="C28" s="54"/>
      <c r="D28" s="54"/>
      <c r="E28" s="54"/>
      <c r="F28" s="54"/>
      <c r="G28" s="54"/>
      <c r="H28" s="54"/>
      <c r="I28" s="114"/>
    </row>
    <row r="29" spans="1:11" s="126" customFormat="1" ht="15" customHeight="1" x14ac:dyDescent="0.25">
      <c r="A29" s="271" t="s">
        <v>434</v>
      </c>
      <c r="B29" s="269" t="s">
        <v>392</v>
      </c>
      <c r="C29" s="269">
        <v>2018</v>
      </c>
      <c r="D29" s="269">
        <v>2019</v>
      </c>
      <c r="E29" s="269">
        <v>2020</v>
      </c>
      <c r="F29" s="269">
        <v>2021</v>
      </c>
      <c r="G29" s="269">
        <v>2022</v>
      </c>
      <c r="H29" s="270">
        <v>2023</v>
      </c>
      <c r="I29" s="114"/>
      <c r="J29" s="92"/>
      <c r="K29" s="92"/>
    </row>
    <row r="30" spans="1:11" s="126" customFormat="1" ht="15" customHeight="1" x14ac:dyDescent="0.25">
      <c r="A30" s="19" t="s">
        <v>464</v>
      </c>
      <c r="B30" s="13"/>
      <c r="C30" s="13"/>
      <c r="D30" s="13"/>
      <c r="E30" s="13"/>
      <c r="F30" s="13"/>
      <c r="G30" s="13"/>
      <c r="H30" s="471"/>
      <c r="I30" s="114"/>
    </row>
    <row r="31" spans="1:11" s="126" customFormat="1" ht="15" customHeight="1" x14ac:dyDescent="0.25">
      <c r="A31" s="600" t="s">
        <v>451</v>
      </c>
      <c r="B31" s="475"/>
      <c r="C31" s="475"/>
      <c r="D31" s="475"/>
      <c r="E31" s="475"/>
      <c r="F31" s="475"/>
      <c r="G31" s="475"/>
      <c r="H31" s="476"/>
      <c r="I31" s="114"/>
    </row>
    <row r="32" spans="1:11" s="126" customFormat="1" ht="15" customHeight="1" x14ac:dyDescent="0.25">
      <c r="A32" s="3" t="s">
        <v>465</v>
      </c>
      <c r="B32" s="43" t="s">
        <v>466</v>
      </c>
      <c r="C32" s="481">
        <v>23.4</v>
      </c>
      <c r="D32" s="603">
        <v>39.299999999999997</v>
      </c>
      <c r="E32" s="482">
        <v>29</v>
      </c>
      <c r="F32" s="483">
        <v>35.200000000000003</v>
      </c>
      <c r="G32" s="482">
        <v>31</v>
      </c>
      <c r="H32" s="484">
        <v>19</v>
      </c>
      <c r="I32" s="114"/>
    </row>
    <row r="33" spans="1:9" s="72" customFormat="1" ht="15" customHeight="1" x14ac:dyDescent="0.25">
      <c r="A33" s="3" t="s">
        <v>467</v>
      </c>
      <c r="B33" s="43" t="s">
        <v>400</v>
      </c>
      <c r="C33" s="467">
        <v>5.7999999999999996E-3</v>
      </c>
      <c r="D33" s="466">
        <v>8.6999999999999994E-3</v>
      </c>
      <c r="E33" s="465">
        <v>8.9999999999999993E-3</v>
      </c>
      <c r="F33" s="467">
        <v>2.5999999999999999E-3</v>
      </c>
      <c r="G33" s="466">
        <v>6.7999999999999996E-3</v>
      </c>
      <c r="H33" s="485">
        <v>5.9999999999999995E-4</v>
      </c>
      <c r="I33" s="114"/>
    </row>
    <row r="34" spans="1:9" s="72" customFormat="1" ht="15" customHeight="1" x14ac:dyDescent="0.25">
      <c r="A34" s="120" t="s">
        <v>468</v>
      </c>
      <c r="B34" s="43" t="s">
        <v>469</v>
      </c>
      <c r="C34" s="464" t="s">
        <v>421</v>
      </c>
      <c r="D34" s="461" t="s">
        <v>421</v>
      </c>
      <c r="E34" s="464">
        <v>20</v>
      </c>
      <c r="F34" s="461">
        <v>15</v>
      </c>
      <c r="G34" s="462">
        <v>7.3</v>
      </c>
      <c r="H34" s="463">
        <v>4</v>
      </c>
      <c r="I34" s="114"/>
    </row>
    <row r="35" spans="1:9" s="126" customFormat="1" ht="15" customHeight="1" x14ac:dyDescent="0.25">
      <c r="A35" s="600" t="s">
        <v>368</v>
      </c>
      <c r="B35" s="475"/>
      <c r="C35" s="475"/>
      <c r="D35" s="475"/>
      <c r="E35" s="475"/>
      <c r="F35" s="475"/>
      <c r="G35" s="475"/>
      <c r="H35" s="476"/>
      <c r="I35" s="123"/>
    </row>
    <row r="36" spans="1:9" s="126" customFormat="1" ht="15" customHeight="1" thickBot="1" x14ac:dyDescent="0.3">
      <c r="A36" s="23" t="s">
        <v>470</v>
      </c>
      <c r="B36" s="24" t="s">
        <v>400</v>
      </c>
      <c r="C36" s="479" t="s">
        <v>421</v>
      </c>
      <c r="D36" s="479" t="s">
        <v>421</v>
      </c>
      <c r="E36" s="479" t="s">
        <v>421</v>
      </c>
      <c r="F36" s="479" t="s">
        <v>421</v>
      </c>
      <c r="G36" s="604">
        <v>0</v>
      </c>
      <c r="H36" s="486">
        <v>0</v>
      </c>
      <c r="I36" s="123"/>
    </row>
    <row r="37" spans="1:9" s="106" customFormat="1" ht="22.5" x14ac:dyDescent="0.25">
      <c r="A37" s="124" t="s">
        <v>471</v>
      </c>
      <c r="B37" s="132"/>
      <c r="C37" s="132"/>
      <c r="D37" s="132"/>
      <c r="E37" s="132"/>
      <c r="F37" s="132"/>
      <c r="G37" s="132"/>
      <c r="H37" s="132"/>
      <c r="I37" s="123"/>
    </row>
    <row r="38" spans="1:9" s="106" customFormat="1" ht="22.5" x14ac:dyDescent="0.25">
      <c r="A38" s="124" t="s">
        <v>472</v>
      </c>
      <c r="B38" s="132"/>
      <c r="C38" s="132"/>
      <c r="D38" s="132"/>
      <c r="E38" s="132"/>
      <c r="F38" s="132"/>
      <c r="G38" s="132"/>
      <c r="H38" s="132"/>
      <c r="I38" s="123"/>
    </row>
    <row r="39" spans="1:9" s="106" customFormat="1" ht="33.75" x14ac:dyDescent="0.25">
      <c r="A39" s="124" t="s">
        <v>473</v>
      </c>
      <c r="B39" s="132"/>
      <c r="C39" s="132"/>
      <c r="D39" s="132"/>
      <c r="E39" s="132"/>
      <c r="F39" s="132"/>
      <c r="G39" s="132"/>
      <c r="H39" s="132"/>
      <c r="I39" s="123"/>
    </row>
    <row r="40" spans="1:9" s="106" customFormat="1" ht="15.75" x14ac:dyDescent="0.25">
      <c r="A40" s="111" t="s">
        <v>432</v>
      </c>
      <c r="B40" s="132"/>
      <c r="C40" s="132"/>
      <c r="D40" s="132"/>
      <c r="E40" s="132"/>
      <c r="F40" s="132"/>
      <c r="G40" s="132"/>
      <c r="H40" s="132"/>
      <c r="I40" s="123"/>
    </row>
    <row r="41" spans="1:9" s="121" customFormat="1" ht="15" customHeight="1" thickBot="1" x14ac:dyDescent="0.3">
      <c r="A41" s="111"/>
      <c r="B41" s="54"/>
      <c r="C41" s="54"/>
      <c r="D41" s="54"/>
      <c r="E41" s="54"/>
      <c r="F41" s="54"/>
      <c r="G41" s="54"/>
      <c r="H41" s="54"/>
      <c r="I41" s="114"/>
    </row>
    <row r="42" spans="1:9" ht="20.100000000000001" customHeight="1" thickBot="1" x14ac:dyDescent="0.3">
      <c r="A42" s="61" t="s">
        <v>474</v>
      </c>
      <c r="B42" s="117"/>
      <c r="C42" s="117"/>
      <c r="D42" s="117"/>
      <c r="E42" s="117"/>
      <c r="F42" s="117"/>
      <c r="G42" s="117"/>
      <c r="H42" s="432"/>
      <c r="I42" s="114"/>
    </row>
    <row r="43" spans="1:9" ht="15" customHeight="1" thickBot="1" x14ac:dyDescent="0.3">
      <c r="A43" s="118"/>
      <c r="B43" s="119"/>
      <c r="C43" s="119"/>
      <c r="D43" s="119"/>
      <c r="E43" s="119"/>
      <c r="F43" s="119"/>
      <c r="G43" s="119"/>
      <c r="H43" s="119"/>
      <c r="I43" s="114"/>
    </row>
    <row r="44" spans="1:9" ht="15" customHeight="1" x14ac:dyDescent="0.25">
      <c r="A44" s="271" t="s">
        <v>434</v>
      </c>
      <c r="B44" s="269" t="s">
        <v>392</v>
      </c>
      <c r="C44" s="269">
        <v>2018</v>
      </c>
      <c r="D44" s="269">
        <v>2019</v>
      </c>
      <c r="E44" s="269">
        <v>2020</v>
      </c>
      <c r="F44" s="269">
        <v>2021</v>
      </c>
      <c r="G44" s="269">
        <v>2022</v>
      </c>
      <c r="H44" s="270">
        <v>2023</v>
      </c>
      <c r="I44" s="114"/>
    </row>
    <row r="45" spans="1:9" ht="15" customHeight="1" x14ac:dyDescent="0.25">
      <c r="A45" s="19" t="s">
        <v>475</v>
      </c>
      <c r="B45" s="13"/>
      <c r="C45" s="13"/>
      <c r="D45" s="13"/>
      <c r="E45" s="13"/>
      <c r="F45" s="13"/>
      <c r="G45" s="13"/>
      <c r="H45" s="471"/>
      <c r="I45" s="114"/>
    </row>
    <row r="46" spans="1:9" ht="15" customHeight="1" x14ac:dyDescent="0.25">
      <c r="A46" s="600" t="s">
        <v>476</v>
      </c>
      <c r="B46" s="475"/>
      <c r="C46" s="475"/>
      <c r="D46" s="475"/>
      <c r="E46" s="475"/>
      <c r="F46" s="475"/>
      <c r="G46" s="475"/>
      <c r="H46" s="476"/>
      <c r="I46" s="114"/>
    </row>
    <row r="47" spans="1:9" ht="15" customHeight="1" x14ac:dyDescent="0.25">
      <c r="A47" s="3" t="s">
        <v>322</v>
      </c>
      <c r="B47" s="43" t="s">
        <v>466</v>
      </c>
      <c r="C47" s="487">
        <v>29</v>
      </c>
      <c r="D47" s="487">
        <v>43</v>
      </c>
      <c r="E47" s="487">
        <v>38</v>
      </c>
      <c r="F47" s="487">
        <v>38</v>
      </c>
      <c r="G47" s="487">
        <v>28</v>
      </c>
      <c r="H47" s="488">
        <v>53</v>
      </c>
      <c r="I47" s="114"/>
    </row>
    <row r="48" spans="1:9" ht="15" customHeight="1" x14ac:dyDescent="0.25">
      <c r="A48" s="120" t="s">
        <v>477</v>
      </c>
      <c r="B48" s="43" t="s">
        <v>400</v>
      </c>
      <c r="C48" s="133">
        <v>4.0960451977401127E-2</v>
      </c>
      <c r="D48" s="133">
        <v>5.3749999999999999E-2</v>
      </c>
      <c r="E48" s="489">
        <v>5.5312954876273655E-2</v>
      </c>
      <c r="F48" s="489">
        <v>6.0509554140127389E-2</v>
      </c>
      <c r="G48" s="605">
        <v>3.689064558629776E-2</v>
      </c>
      <c r="H48" s="788">
        <v>6.0022650056625139E-2</v>
      </c>
      <c r="I48" s="114"/>
    </row>
    <row r="49" spans="1:9" ht="15" customHeight="1" x14ac:dyDescent="0.25">
      <c r="A49" s="3" t="s">
        <v>478</v>
      </c>
      <c r="B49" s="43" t="s">
        <v>466</v>
      </c>
      <c r="C49" s="487">
        <v>176</v>
      </c>
      <c r="D49" s="487">
        <v>181</v>
      </c>
      <c r="E49" s="487">
        <v>150</v>
      </c>
      <c r="F49" s="487">
        <v>101</v>
      </c>
      <c r="G49" s="487">
        <v>157</v>
      </c>
      <c r="H49" s="488">
        <v>148</v>
      </c>
      <c r="I49" s="114"/>
    </row>
    <row r="50" spans="1:9" ht="15" customHeight="1" x14ac:dyDescent="0.25">
      <c r="A50" s="3" t="s">
        <v>479</v>
      </c>
      <c r="B50" s="43" t="s">
        <v>400</v>
      </c>
      <c r="C50" s="133">
        <v>0.24858757062146894</v>
      </c>
      <c r="D50" s="133">
        <v>0.22625000000000001</v>
      </c>
      <c r="E50" s="489">
        <v>0.2183406113537118</v>
      </c>
      <c r="F50" s="489">
        <v>0.160828025477707</v>
      </c>
      <c r="G50" s="606">
        <v>0.20685111989459815</v>
      </c>
      <c r="H50" s="490">
        <v>0.16761041902604756</v>
      </c>
      <c r="I50" s="114"/>
    </row>
    <row r="51" spans="1:9" ht="15" customHeight="1" x14ac:dyDescent="0.25">
      <c r="A51" s="3" t="s">
        <v>480</v>
      </c>
      <c r="B51" s="43" t="s">
        <v>466</v>
      </c>
      <c r="C51" s="487">
        <v>461</v>
      </c>
      <c r="D51" s="487">
        <v>523</v>
      </c>
      <c r="E51" s="487">
        <v>457</v>
      </c>
      <c r="F51" s="487">
        <v>449</v>
      </c>
      <c r="G51" s="487">
        <v>529</v>
      </c>
      <c r="H51" s="488">
        <v>637</v>
      </c>
      <c r="I51" s="114"/>
    </row>
    <row r="52" spans="1:9" ht="15" customHeight="1" x14ac:dyDescent="0.25">
      <c r="A52" s="3" t="s">
        <v>481</v>
      </c>
      <c r="B52" s="43" t="s">
        <v>400</v>
      </c>
      <c r="C52" s="133">
        <v>0.65112994350282483</v>
      </c>
      <c r="D52" s="133">
        <v>0.65375000000000005</v>
      </c>
      <c r="E52" s="489">
        <v>0.66521106259097529</v>
      </c>
      <c r="F52" s="489">
        <v>0.71496815286624205</v>
      </c>
      <c r="G52" s="606">
        <v>0.69696969696969702</v>
      </c>
      <c r="H52" s="490">
        <v>0.72140430351075879</v>
      </c>
      <c r="I52" s="114"/>
    </row>
    <row r="53" spans="1:9" ht="15" customHeight="1" x14ac:dyDescent="0.25">
      <c r="A53" s="3" t="s">
        <v>482</v>
      </c>
      <c r="B53" s="43" t="s">
        <v>466</v>
      </c>
      <c r="C53" s="487">
        <v>42</v>
      </c>
      <c r="D53" s="487">
        <v>53</v>
      </c>
      <c r="E53" s="487">
        <v>42</v>
      </c>
      <c r="F53" s="487">
        <v>40</v>
      </c>
      <c r="G53" s="487">
        <v>45</v>
      </c>
      <c r="H53" s="488">
        <v>45</v>
      </c>
      <c r="I53" s="114"/>
    </row>
    <row r="54" spans="1:9" ht="15" customHeight="1" x14ac:dyDescent="0.25">
      <c r="A54" s="3" t="s">
        <v>483</v>
      </c>
      <c r="B54" s="43" t="s">
        <v>400</v>
      </c>
      <c r="C54" s="133">
        <v>5.9322033898305086E-2</v>
      </c>
      <c r="D54" s="133">
        <v>6.6250000000000003E-2</v>
      </c>
      <c r="E54" s="489">
        <v>6.1135371179039298E-2</v>
      </c>
      <c r="F54" s="489">
        <v>6.3694267515923567E-2</v>
      </c>
      <c r="G54" s="606">
        <v>5.9288537549407112E-2</v>
      </c>
      <c r="H54" s="490">
        <v>5.0962627406568518E-2</v>
      </c>
      <c r="I54" s="114"/>
    </row>
    <row r="55" spans="1:9" ht="15" customHeight="1" x14ac:dyDescent="0.25">
      <c r="A55" s="48" t="s">
        <v>484</v>
      </c>
      <c r="B55" s="22" t="s">
        <v>466</v>
      </c>
      <c r="C55" s="491">
        <v>708.9406779661017</v>
      </c>
      <c r="D55" s="491">
        <v>800.93374999999992</v>
      </c>
      <c r="E55" s="491">
        <v>687.93886462882097</v>
      </c>
      <c r="F55" s="491">
        <v>628.93630573248413</v>
      </c>
      <c r="G55" s="491">
        <v>759</v>
      </c>
      <c r="H55" s="492">
        <v>883</v>
      </c>
      <c r="I55" s="114"/>
    </row>
    <row r="56" spans="1:9" ht="15" customHeight="1" x14ac:dyDescent="0.25">
      <c r="A56" s="600" t="s">
        <v>485</v>
      </c>
      <c r="B56" s="475"/>
      <c r="C56" s="475"/>
      <c r="D56" s="475"/>
      <c r="E56" s="475"/>
      <c r="F56" s="475"/>
      <c r="G56" s="475"/>
      <c r="H56" s="476"/>
      <c r="I56" s="114"/>
    </row>
    <row r="57" spans="1:9" ht="15" customHeight="1" x14ac:dyDescent="0.25">
      <c r="A57" s="3" t="s">
        <v>477</v>
      </c>
      <c r="B57" s="43" t="s">
        <v>466</v>
      </c>
      <c r="C57" s="12" t="s">
        <v>421</v>
      </c>
      <c r="D57" s="12" t="s">
        <v>421</v>
      </c>
      <c r="E57" s="12" t="s">
        <v>421</v>
      </c>
      <c r="F57" s="12" t="s">
        <v>421</v>
      </c>
      <c r="G57" s="607">
        <v>16</v>
      </c>
      <c r="H57" s="493">
        <v>12</v>
      </c>
      <c r="I57" s="114"/>
    </row>
    <row r="58" spans="1:9" ht="15" customHeight="1" x14ac:dyDescent="0.25">
      <c r="A58" s="120" t="s">
        <v>477</v>
      </c>
      <c r="B58" s="43" t="s">
        <v>400</v>
      </c>
      <c r="C58" s="8" t="s">
        <v>421</v>
      </c>
      <c r="D58" s="8" t="s">
        <v>421</v>
      </c>
      <c r="E58" s="8" t="s">
        <v>421</v>
      </c>
      <c r="F58" s="8" t="s">
        <v>421</v>
      </c>
      <c r="G58" s="213">
        <v>3.3126293995859216E-2</v>
      </c>
      <c r="H58" s="787">
        <v>2.6143790849673203E-2</v>
      </c>
      <c r="I58" s="114"/>
    </row>
    <row r="59" spans="1:9" ht="15" customHeight="1" x14ac:dyDescent="0.25">
      <c r="A59" s="3" t="s">
        <v>478</v>
      </c>
      <c r="B59" s="43" t="s">
        <v>466</v>
      </c>
      <c r="C59" s="12" t="s">
        <v>421</v>
      </c>
      <c r="D59" s="12" t="s">
        <v>421</v>
      </c>
      <c r="E59" s="12" t="s">
        <v>421</v>
      </c>
      <c r="F59" s="12" t="s">
        <v>421</v>
      </c>
      <c r="G59" s="607">
        <v>187</v>
      </c>
      <c r="H59" s="493">
        <v>214</v>
      </c>
      <c r="I59" s="114"/>
    </row>
    <row r="60" spans="1:9" ht="15" customHeight="1" x14ac:dyDescent="0.25">
      <c r="A60" s="3" t="s">
        <v>479</v>
      </c>
      <c r="B60" s="43" t="s">
        <v>400</v>
      </c>
      <c r="C60" s="8" t="s">
        <v>421</v>
      </c>
      <c r="D60" s="8" t="s">
        <v>421</v>
      </c>
      <c r="E60" s="8" t="s">
        <v>421</v>
      </c>
      <c r="F60" s="8" t="s">
        <v>421</v>
      </c>
      <c r="G60" s="467">
        <v>0.38716356107660455</v>
      </c>
      <c r="H60" s="468">
        <v>0.4662309368191721</v>
      </c>
      <c r="I60" s="114"/>
    </row>
    <row r="61" spans="1:9" ht="15" customHeight="1" x14ac:dyDescent="0.25">
      <c r="A61" s="3" t="s">
        <v>480</v>
      </c>
      <c r="B61" s="43" t="s">
        <v>466</v>
      </c>
      <c r="C61" s="12" t="s">
        <v>421</v>
      </c>
      <c r="D61" s="12" t="s">
        <v>421</v>
      </c>
      <c r="E61" s="12" t="s">
        <v>421</v>
      </c>
      <c r="F61" s="12" t="s">
        <v>421</v>
      </c>
      <c r="G61" s="607">
        <v>256</v>
      </c>
      <c r="H61" s="493">
        <v>224</v>
      </c>
      <c r="I61" s="114"/>
    </row>
    <row r="62" spans="1:9" ht="15" customHeight="1" x14ac:dyDescent="0.25">
      <c r="A62" s="3" t="s">
        <v>481</v>
      </c>
      <c r="B62" s="43" t="s">
        <v>400</v>
      </c>
      <c r="C62" s="8" t="s">
        <v>421</v>
      </c>
      <c r="D62" s="8" t="s">
        <v>421</v>
      </c>
      <c r="E62" s="8" t="s">
        <v>421</v>
      </c>
      <c r="F62" s="8" t="s">
        <v>421</v>
      </c>
      <c r="G62" s="467">
        <v>0.53002070393374745</v>
      </c>
      <c r="H62" s="468">
        <v>0.48801742919389979</v>
      </c>
      <c r="I62" s="114"/>
    </row>
    <row r="63" spans="1:9" ht="15" customHeight="1" x14ac:dyDescent="0.25">
      <c r="A63" s="3" t="s">
        <v>482</v>
      </c>
      <c r="B63" s="43" t="s">
        <v>466</v>
      </c>
      <c r="C63" s="12" t="s">
        <v>421</v>
      </c>
      <c r="D63" s="12" t="s">
        <v>421</v>
      </c>
      <c r="E63" s="12" t="s">
        <v>421</v>
      </c>
      <c r="F63" s="12" t="s">
        <v>421</v>
      </c>
      <c r="G63" s="607">
        <v>24</v>
      </c>
      <c r="H63" s="493">
        <v>9</v>
      </c>
      <c r="I63" s="114"/>
    </row>
    <row r="64" spans="1:9" ht="15" customHeight="1" x14ac:dyDescent="0.25">
      <c r="A64" s="3" t="s">
        <v>483</v>
      </c>
      <c r="B64" s="43" t="s">
        <v>400</v>
      </c>
      <c r="C64" s="8" t="s">
        <v>421</v>
      </c>
      <c r="D64" s="8" t="s">
        <v>421</v>
      </c>
      <c r="E64" s="8" t="s">
        <v>421</v>
      </c>
      <c r="F64" s="8" t="s">
        <v>421</v>
      </c>
      <c r="G64" s="467">
        <v>4.9689440993788817E-2</v>
      </c>
      <c r="H64" s="468">
        <v>1.9607843137254902E-2</v>
      </c>
      <c r="I64" s="114"/>
    </row>
    <row r="65" spans="1:9" ht="15" customHeight="1" x14ac:dyDescent="0.25">
      <c r="A65" s="48" t="s">
        <v>484</v>
      </c>
      <c r="B65" s="22" t="s">
        <v>466</v>
      </c>
      <c r="C65" s="608" t="s">
        <v>421</v>
      </c>
      <c r="D65" s="608" t="s">
        <v>421</v>
      </c>
      <c r="E65" s="608" t="s">
        <v>421</v>
      </c>
      <c r="F65" s="608" t="s">
        <v>421</v>
      </c>
      <c r="G65" s="491">
        <v>483</v>
      </c>
      <c r="H65" s="492">
        <v>459</v>
      </c>
      <c r="I65" s="114"/>
    </row>
    <row r="66" spans="1:9" ht="15" customHeight="1" x14ac:dyDescent="0.25">
      <c r="A66" s="600" t="s">
        <v>486</v>
      </c>
      <c r="B66" s="475"/>
      <c r="C66" s="475"/>
      <c r="D66" s="475"/>
      <c r="E66" s="475"/>
      <c r="F66" s="475"/>
      <c r="G66" s="475"/>
      <c r="H66" s="476"/>
      <c r="I66" s="114"/>
    </row>
    <row r="67" spans="1:9" ht="15" customHeight="1" x14ac:dyDescent="0.25">
      <c r="A67" s="3" t="s">
        <v>477</v>
      </c>
      <c r="B67" s="43" t="s">
        <v>466</v>
      </c>
      <c r="C67" s="12" t="s">
        <v>421</v>
      </c>
      <c r="D67" s="12" t="s">
        <v>421</v>
      </c>
      <c r="E67" s="12" t="s">
        <v>421</v>
      </c>
      <c r="F67" s="12" t="s">
        <v>421</v>
      </c>
      <c r="G67" s="607">
        <v>3</v>
      </c>
      <c r="H67" s="493">
        <v>2</v>
      </c>
      <c r="I67" s="114"/>
    </row>
    <row r="68" spans="1:9" ht="15" customHeight="1" x14ac:dyDescent="0.25">
      <c r="A68" s="120" t="s">
        <v>477</v>
      </c>
      <c r="B68" s="43" t="s">
        <v>400</v>
      </c>
      <c r="C68" s="12" t="s">
        <v>421</v>
      </c>
      <c r="D68" s="12" t="s">
        <v>421</v>
      </c>
      <c r="E68" s="12" t="s">
        <v>421</v>
      </c>
      <c r="F68" s="12" t="s">
        <v>421</v>
      </c>
      <c r="G68" s="605">
        <v>4.2857142857142858E-2</v>
      </c>
      <c r="H68" s="788">
        <v>2.2222222222222223E-2</v>
      </c>
      <c r="I68" s="114"/>
    </row>
    <row r="69" spans="1:9" ht="15" customHeight="1" x14ac:dyDescent="0.25">
      <c r="A69" s="3" t="s">
        <v>478</v>
      </c>
      <c r="B69" s="43" t="s">
        <v>466</v>
      </c>
      <c r="C69" s="12" t="s">
        <v>421</v>
      </c>
      <c r="D69" s="12" t="s">
        <v>421</v>
      </c>
      <c r="E69" s="12" t="s">
        <v>421</v>
      </c>
      <c r="F69" s="12" t="s">
        <v>421</v>
      </c>
      <c r="G69" s="487">
        <v>47</v>
      </c>
      <c r="H69" s="488">
        <v>60</v>
      </c>
      <c r="I69" s="114"/>
    </row>
    <row r="70" spans="1:9" ht="15" customHeight="1" x14ac:dyDescent="0.25">
      <c r="A70" s="3" t="s">
        <v>479</v>
      </c>
      <c r="B70" s="43" t="s">
        <v>400</v>
      </c>
      <c r="C70" s="8" t="s">
        <v>421</v>
      </c>
      <c r="D70" s="8" t="s">
        <v>421</v>
      </c>
      <c r="E70" s="8" t="s">
        <v>421</v>
      </c>
      <c r="F70" s="8" t="s">
        <v>421</v>
      </c>
      <c r="G70" s="467">
        <v>0.67142857142857137</v>
      </c>
      <c r="H70" s="788">
        <v>0.66666666666666663</v>
      </c>
      <c r="I70" s="114"/>
    </row>
    <row r="71" spans="1:9" ht="15" customHeight="1" x14ac:dyDescent="0.25">
      <c r="A71" s="3" t="s">
        <v>480</v>
      </c>
      <c r="B71" s="43" t="s">
        <v>466</v>
      </c>
      <c r="C71" s="12" t="s">
        <v>421</v>
      </c>
      <c r="D71" s="12" t="s">
        <v>421</v>
      </c>
      <c r="E71" s="12" t="s">
        <v>421</v>
      </c>
      <c r="F71" s="12" t="s">
        <v>421</v>
      </c>
      <c r="G71" s="487">
        <v>12</v>
      </c>
      <c r="H71" s="488">
        <v>18</v>
      </c>
      <c r="I71" s="114"/>
    </row>
    <row r="72" spans="1:9" ht="15" customHeight="1" x14ac:dyDescent="0.25">
      <c r="A72" s="3" t="s">
        <v>481</v>
      </c>
      <c r="B72" s="43" t="s">
        <v>400</v>
      </c>
      <c r="C72" s="8" t="s">
        <v>421</v>
      </c>
      <c r="D72" s="8" t="s">
        <v>421</v>
      </c>
      <c r="E72" s="8" t="s">
        <v>421</v>
      </c>
      <c r="F72" s="8" t="s">
        <v>421</v>
      </c>
      <c r="G72" s="467">
        <v>0.17142857142857143</v>
      </c>
      <c r="H72" s="788">
        <v>0.2</v>
      </c>
      <c r="I72" s="114"/>
    </row>
    <row r="73" spans="1:9" ht="15" customHeight="1" x14ac:dyDescent="0.25">
      <c r="A73" s="3" t="s">
        <v>482</v>
      </c>
      <c r="B73" s="43" t="s">
        <v>466</v>
      </c>
      <c r="C73" s="12" t="s">
        <v>421</v>
      </c>
      <c r="D73" s="12" t="s">
        <v>421</v>
      </c>
      <c r="E73" s="12" t="s">
        <v>421</v>
      </c>
      <c r="F73" s="12" t="s">
        <v>421</v>
      </c>
      <c r="G73" s="487">
        <v>8</v>
      </c>
      <c r="H73" s="488">
        <v>10</v>
      </c>
      <c r="I73" s="114"/>
    </row>
    <row r="74" spans="1:9" ht="15" customHeight="1" x14ac:dyDescent="0.25">
      <c r="A74" s="3" t="s">
        <v>483</v>
      </c>
      <c r="B74" s="43" t="s">
        <v>400</v>
      </c>
      <c r="C74" s="8" t="s">
        <v>421</v>
      </c>
      <c r="D74" s="8" t="s">
        <v>421</v>
      </c>
      <c r="E74" s="8" t="s">
        <v>421</v>
      </c>
      <c r="F74" s="8" t="s">
        <v>421</v>
      </c>
      <c r="G74" s="469">
        <v>0.11428571428571428</v>
      </c>
      <c r="H74" s="788">
        <v>0.1111111111111111</v>
      </c>
      <c r="I74" s="114"/>
    </row>
    <row r="75" spans="1:9" ht="15" customHeight="1" x14ac:dyDescent="0.25">
      <c r="A75" s="48" t="s">
        <v>484</v>
      </c>
      <c r="B75" s="22" t="s">
        <v>466</v>
      </c>
      <c r="C75" s="608" t="s">
        <v>421</v>
      </c>
      <c r="D75" s="608" t="s">
        <v>421</v>
      </c>
      <c r="E75" s="608" t="s">
        <v>421</v>
      </c>
      <c r="F75" s="608" t="s">
        <v>421</v>
      </c>
      <c r="G75" s="491">
        <v>70</v>
      </c>
      <c r="H75" s="492">
        <v>90</v>
      </c>
      <c r="I75" s="114"/>
    </row>
    <row r="76" spans="1:9" ht="15" customHeight="1" x14ac:dyDescent="0.25">
      <c r="A76" s="600" t="s">
        <v>487</v>
      </c>
      <c r="B76" s="475"/>
      <c r="C76" s="475"/>
      <c r="D76" s="475"/>
      <c r="E76" s="475"/>
      <c r="F76" s="475"/>
      <c r="G76" s="475"/>
      <c r="H76" s="476"/>
      <c r="I76" s="114"/>
    </row>
    <row r="77" spans="1:9" ht="15" customHeight="1" x14ac:dyDescent="0.25">
      <c r="A77" s="3" t="s">
        <v>488</v>
      </c>
      <c r="B77" s="43" t="s">
        <v>466</v>
      </c>
      <c r="C77" s="12" t="s">
        <v>421</v>
      </c>
      <c r="D77" s="12" t="s">
        <v>421</v>
      </c>
      <c r="E77" s="12" t="s">
        <v>421</v>
      </c>
      <c r="F77" s="12" t="s">
        <v>421</v>
      </c>
      <c r="G77" s="607">
        <v>45</v>
      </c>
      <c r="H77" s="493">
        <v>54</v>
      </c>
      <c r="I77" s="114"/>
    </row>
    <row r="78" spans="1:9" ht="15" customHeight="1" x14ac:dyDescent="0.25">
      <c r="A78" s="120" t="s">
        <v>477</v>
      </c>
      <c r="B78" s="43" t="s">
        <v>400</v>
      </c>
      <c r="C78" s="8" t="s">
        <v>421</v>
      </c>
      <c r="D78" s="8" t="s">
        <v>421</v>
      </c>
      <c r="E78" s="8" t="s">
        <v>421</v>
      </c>
      <c r="F78" s="8" t="s">
        <v>421</v>
      </c>
      <c r="G78" s="605">
        <v>0.11363636363636363</v>
      </c>
      <c r="H78" s="581">
        <v>0.12587412587412589</v>
      </c>
      <c r="I78" s="114"/>
    </row>
    <row r="79" spans="1:9" ht="15" customHeight="1" x14ac:dyDescent="0.25">
      <c r="A79" s="3" t="s">
        <v>478</v>
      </c>
      <c r="B79" s="43" t="s">
        <v>466</v>
      </c>
      <c r="C79" s="12" t="s">
        <v>421</v>
      </c>
      <c r="D79" s="12" t="s">
        <v>421</v>
      </c>
      <c r="E79" s="12" t="s">
        <v>421</v>
      </c>
      <c r="F79" s="12" t="s">
        <v>421</v>
      </c>
      <c r="G79" s="487">
        <v>262</v>
      </c>
      <c r="H79" s="488">
        <v>289</v>
      </c>
      <c r="I79" s="114"/>
    </row>
    <row r="80" spans="1:9" ht="15" customHeight="1" x14ac:dyDescent="0.25">
      <c r="A80" s="3" t="s">
        <v>479</v>
      </c>
      <c r="B80" s="43" t="s">
        <v>400</v>
      </c>
      <c r="C80" s="8" t="s">
        <v>421</v>
      </c>
      <c r="D80" s="8" t="s">
        <v>421</v>
      </c>
      <c r="E80" s="8" t="s">
        <v>421</v>
      </c>
      <c r="F80" s="8" t="s">
        <v>421</v>
      </c>
      <c r="G80" s="467">
        <v>0.66161616161616166</v>
      </c>
      <c r="H80" s="470">
        <v>0.67365967365967361</v>
      </c>
      <c r="I80" s="114"/>
    </row>
    <row r="81" spans="1:9" ht="15" customHeight="1" x14ac:dyDescent="0.25">
      <c r="A81" s="3" t="s">
        <v>480</v>
      </c>
      <c r="B81" s="43" t="s">
        <v>466</v>
      </c>
      <c r="C81" s="12" t="s">
        <v>421</v>
      </c>
      <c r="D81" s="12" t="s">
        <v>421</v>
      </c>
      <c r="E81" s="12" t="s">
        <v>421</v>
      </c>
      <c r="F81" s="12" t="s">
        <v>421</v>
      </c>
      <c r="G81" s="487">
        <v>75</v>
      </c>
      <c r="H81" s="488">
        <v>76</v>
      </c>
      <c r="I81" s="114"/>
    </row>
    <row r="82" spans="1:9" ht="15" customHeight="1" x14ac:dyDescent="0.25">
      <c r="A82" s="3" t="s">
        <v>481</v>
      </c>
      <c r="B82" s="43" t="s">
        <v>400</v>
      </c>
      <c r="C82" s="8" t="s">
        <v>421</v>
      </c>
      <c r="D82" s="8" t="s">
        <v>421</v>
      </c>
      <c r="E82" s="8" t="s">
        <v>421</v>
      </c>
      <c r="F82" s="8" t="s">
        <v>421</v>
      </c>
      <c r="G82" s="467">
        <v>0.18939393939393939</v>
      </c>
      <c r="H82" s="470">
        <v>0.17715617715617715</v>
      </c>
      <c r="I82" s="114"/>
    </row>
    <row r="83" spans="1:9" ht="15" customHeight="1" x14ac:dyDescent="0.25">
      <c r="A83" s="3" t="s">
        <v>482</v>
      </c>
      <c r="B83" s="43" t="s">
        <v>466</v>
      </c>
      <c r="C83" s="12" t="s">
        <v>421</v>
      </c>
      <c r="D83" s="12" t="s">
        <v>421</v>
      </c>
      <c r="E83" s="12" t="s">
        <v>421</v>
      </c>
      <c r="F83" s="12" t="s">
        <v>421</v>
      </c>
      <c r="G83" s="487">
        <v>14</v>
      </c>
      <c r="H83" s="488">
        <v>10</v>
      </c>
      <c r="I83" s="114"/>
    </row>
    <row r="84" spans="1:9" ht="15" customHeight="1" x14ac:dyDescent="0.25">
      <c r="A84" s="3" t="s">
        <v>483</v>
      </c>
      <c r="B84" s="43" t="s">
        <v>400</v>
      </c>
      <c r="C84" s="8" t="s">
        <v>421</v>
      </c>
      <c r="D84" s="8" t="s">
        <v>421</v>
      </c>
      <c r="E84" s="8" t="s">
        <v>421</v>
      </c>
      <c r="F84" s="8" t="s">
        <v>421</v>
      </c>
      <c r="G84" s="467">
        <v>3.5353535353535352E-2</v>
      </c>
      <c r="H84" s="470">
        <v>2.3310023310023312E-2</v>
      </c>
      <c r="I84" s="114"/>
    </row>
    <row r="85" spans="1:9" ht="15" customHeight="1" thickBot="1" x14ac:dyDescent="0.3">
      <c r="A85" s="34" t="s">
        <v>484</v>
      </c>
      <c r="B85" s="33" t="s">
        <v>466</v>
      </c>
      <c r="C85" s="494" t="s">
        <v>421</v>
      </c>
      <c r="D85" s="494" t="s">
        <v>421</v>
      </c>
      <c r="E85" s="494" t="s">
        <v>421</v>
      </c>
      <c r="F85" s="494" t="s">
        <v>421</v>
      </c>
      <c r="G85" s="609">
        <v>396</v>
      </c>
      <c r="H85" s="495">
        <v>429</v>
      </c>
      <c r="I85" s="114"/>
    </row>
    <row r="86" spans="1:9" ht="15" customHeight="1" x14ac:dyDescent="0.25">
      <c r="A86" s="80" t="s">
        <v>432</v>
      </c>
      <c r="B86" s="283"/>
      <c r="C86" s="307"/>
      <c r="D86" s="307"/>
      <c r="E86" s="307"/>
      <c r="F86" s="307"/>
      <c r="G86" s="308"/>
      <c r="H86" s="308"/>
      <c r="I86" s="114"/>
    </row>
    <row r="87" spans="1:9" ht="15" customHeight="1" thickBot="1" x14ac:dyDescent="0.3">
      <c r="A87" s="309"/>
      <c r="B87" s="310"/>
      <c r="C87" s="323"/>
      <c r="D87" s="275"/>
      <c r="E87" s="275"/>
      <c r="F87" s="275"/>
      <c r="G87" s="275"/>
      <c r="H87" s="275"/>
      <c r="I87" s="114"/>
    </row>
    <row r="88" spans="1:9" ht="15" customHeight="1" x14ac:dyDescent="0.25">
      <c r="A88" s="271" t="s">
        <v>434</v>
      </c>
      <c r="B88" s="269" t="s">
        <v>392</v>
      </c>
      <c r="C88" s="269">
        <v>2018</v>
      </c>
      <c r="D88" s="269">
        <v>2019</v>
      </c>
      <c r="E88" s="269">
        <v>2020</v>
      </c>
      <c r="F88" s="269">
        <v>2021</v>
      </c>
      <c r="G88" s="269">
        <v>2022</v>
      </c>
      <c r="H88" s="270">
        <v>2023</v>
      </c>
      <c r="I88" s="114"/>
    </row>
    <row r="89" spans="1:9" ht="15" customHeight="1" x14ac:dyDescent="0.25">
      <c r="A89" s="19" t="s">
        <v>489</v>
      </c>
      <c r="B89" s="13"/>
      <c r="C89" s="13"/>
      <c r="D89" s="13"/>
      <c r="E89" s="13"/>
      <c r="F89" s="13"/>
      <c r="G89" s="13"/>
      <c r="H89" s="471"/>
      <c r="I89" s="114"/>
    </row>
    <row r="90" spans="1:9" ht="15" customHeight="1" x14ac:dyDescent="0.25">
      <c r="A90" s="600" t="s">
        <v>490</v>
      </c>
      <c r="B90" s="475"/>
      <c r="C90" s="475"/>
      <c r="D90" s="475"/>
      <c r="E90" s="475"/>
      <c r="F90" s="475"/>
      <c r="G90" s="475"/>
      <c r="H90" s="476"/>
      <c r="I90" s="114"/>
    </row>
    <row r="91" spans="1:9" ht="15" customHeight="1" x14ac:dyDescent="0.25">
      <c r="A91" s="3" t="s">
        <v>477</v>
      </c>
      <c r="B91" s="43" t="s">
        <v>400</v>
      </c>
      <c r="C91" s="133">
        <v>0.14390798831382101</v>
      </c>
      <c r="D91" s="496">
        <v>0.12717357026907328</v>
      </c>
      <c r="E91" s="497">
        <v>7.1353195753193072E-2</v>
      </c>
      <c r="F91" s="489">
        <v>0.08</v>
      </c>
      <c r="G91" s="497">
        <v>0.13600000000000001</v>
      </c>
      <c r="H91" s="815" t="s">
        <v>491</v>
      </c>
      <c r="I91" s="114"/>
    </row>
    <row r="92" spans="1:9" ht="15" customHeight="1" x14ac:dyDescent="0.25">
      <c r="A92" s="3" t="s">
        <v>478</v>
      </c>
      <c r="B92" s="43" t="s">
        <v>400</v>
      </c>
      <c r="C92" s="133">
        <v>0.25600932486208766</v>
      </c>
      <c r="D92" s="496">
        <v>0.2741102079954662</v>
      </c>
      <c r="E92" s="497">
        <v>0.25120258616723068</v>
      </c>
      <c r="F92" s="489">
        <v>0.31</v>
      </c>
      <c r="G92" s="497">
        <v>0.20699999999999999</v>
      </c>
      <c r="H92" s="498">
        <v>0.25035778029732603</v>
      </c>
      <c r="I92" s="114"/>
    </row>
    <row r="93" spans="1:9" ht="15" customHeight="1" x14ac:dyDescent="0.25">
      <c r="A93" s="3" t="s">
        <v>480</v>
      </c>
      <c r="B93" s="43" t="s">
        <v>400</v>
      </c>
      <c r="C93" s="133">
        <v>0.54076679217720391</v>
      </c>
      <c r="D93" s="496">
        <v>0.48692995643692671</v>
      </c>
      <c r="E93" s="497">
        <v>0.2791156772212785</v>
      </c>
      <c r="F93" s="489">
        <v>0.46</v>
      </c>
      <c r="G93" s="497">
        <v>0.47199999999999998</v>
      </c>
      <c r="H93" s="498">
        <v>0.51948456832442169</v>
      </c>
      <c r="I93" s="114"/>
    </row>
    <row r="94" spans="1:9" ht="15" customHeight="1" x14ac:dyDescent="0.25">
      <c r="A94" s="3" t="s">
        <v>482</v>
      </c>
      <c r="B94" s="43" t="s">
        <v>400</v>
      </c>
      <c r="C94" s="133">
        <v>5.9315894646887461E-2</v>
      </c>
      <c r="D94" s="496">
        <v>0.11178626529853383</v>
      </c>
      <c r="E94" s="497">
        <v>0.39832854085829783</v>
      </c>
      <c r="F94" s="489">
        <v>0.15</v>
      </c>
      <c r="G94" s="497">
        <v>0.186</v>
      </c>
      <c r="H94" s="498">
        <v>0.12087830749635349</v>
      </c>
      <c r="I94" s="114"/>
    </row>
    <row r="95" spans="1:9" ht="15" customHeight="1" x14ac:dyDescent="0.25">
      <c r="A95" s="48" t="s">
        <v>484</v>
      </c>
      <c r="B95" s="22" t="s">
        <v>400</v>
      </c>
      <c r="C95" s="499">
        <v>1</v>
      </c>
      <c r="D95" s="500">
        <v>1</v>
      </c>
      <c r="E95" s="501">
        <v>1</v>
      </c>
      <c r="F95" s="502">
        <v>1</v>
      </c>
      <c r="G95" s="499">
        <v>1</v>
      </c>
      <c r="H95" s="503">
        <v>1</v>
      </c>
      <c r="I95" s="114"/>
    </row>
    <row r="96" spans="1:9" ht="15" customHeight="1" x14ac:dyDescent="0.25">
      <c r="A96" s="600" t="s">
        <v>485</v>
      </c>
      <c r="B96" s="475"/>
      <c r="C96" s="475"/>
      <c r="D96" s="475"/>
      <c r="E96" s="475"/>
      <c r="F96" s="475"/>
      <c r="G96" s="475"/>
      <c r="H96" s="476"/>
      <c r="I96" s="114"/>
    </row>
    <row r="97" spans="1:9" ht="15" customHeight="1" x14ac:dyDescent="0.25">
      <c r="A97" s="3" t="s">
        <v>477</v>
      </c>
      <c r="B97" s="43" t="s">
        <v>400</v>
      </c>
      <c r="C97" s="12" t="s">
        <v>421</v>
      </c>
      <c r="D97" s="12" t="s">
        <v>421</v>
      </c>
      <c r="E97" s="12" t="s">
        <v>421</v>
      </c>
      <c r="F97" s="12" t="s">
        <v>421</v>
      </c>
      <c r="G97" s="467">
        <v>1.09E-2</v>
      </c>
      <c r="H97" s="485" t="s">
        <v>492</v>
      </c>
      <c r="I97" s="114"/>
    </row>
    <row r="98" spans="1:9" ht="15" customHeight="1" x14ac:dyDescent="0.25">
      <c r="A98" s="3" t="s">
        <v>478</v>
      </c>
      <c r="B98" s="43" t="s">
        <v>400</v>
      </c>
      <c r="C98" s="12" t="s">
        <v>421</v>
      </c>
      <c r="D98" s="12" t="s">
        <v>421</v>
      </c>
      <c r="E98" s="12" t="s">
        <v>421</v>
      </c>
      <c r="F98" s="12" t="s">
        <v>421</v>
      </c>
      <c r="G98" s="467">
        <v>0.39200000000000002</v>
      </c>
      <c r="H98" s="498">
        <v>0.34409826521125308</v>
      </c>
      <c r="I98" s="114"/>
    </row>
    <row r="99" spans="1:9" ht="15" customHeight="1" x14ac:dyDescent="0.25">
      <c r="A99" s="3" t="s">
        <v>480</v>
      </c>
      <c r="B99" s="43" t="s">
        <v>400</v>
      </c>
      <c r="C99" s="12" t="s">
        <v>421</v>
      </c>
      <c r="D99" s="12" t="s">
        <v>421</v>
      </c>
      <c r="E99" s="12" t="s">
        <v>421</v>
      </c>
      <c r="F99" s="12" t="s">
        <v>421</v>
      </c>
      <c r="G99" s="467">
        <v>0.43669999999999998</v>
      </c>
      <c r="H99" s="498">
        <v>0.59454104364073679</v>
      </c>
      <c r="I99" s="114"/>
    </row>
    <row r="100" spans="1:9" ht="15" customHeight="1" x14ac:dyDescent="0.25">
      <c r="A100" s="3" t="s">
        <v>482</v>
      </c>
      <c r="B100" s="43" t="s">
        <v>400</v>
      </c>
      <c r="C100" s="12" t="s">
        <v>421</v>
      </c>
      <c r="D100" s="12" t="s">
        <v>421</v>
      </c>
      <c r="E100" s="12" t="s">
        <v>421</v>
      </c>
      <c r="F100" s="12" t="s">
        <v>421</v>
      </c>
      <c r="G100" s="467">
        <v>0.16039999999999999</v>
      </c>
      <c r="H100" s="498">
        <v>1.5799448870542035E-2</v>
      </c>
      <c r="I100" s="114"/>
    </row>
    <row r="101" spans="1:9" ht="15" customHeight="1" x14ac:dyDescent="0.25">
      <c r="A101" s="48" t="s">
        <v>484</v>
      </c>
      <c r="B101" s="22" t="s">
        <v>400</v>
      </c>
      <c r="C101" s="499" t="s">
        <v>421</v>
      </c>
      <c r="D101" s="500" t="s">
        <v>421</v>
      </c>
      <c r="E101" s="500" t="s">
        <v>421</v>
      </c>
      <c r="F101" s="500" t="s">
        <v>421</v>
      </c>
      <c r="G101" s="499">
        <v>1</v>
      </c>
      <c r="H101" s="503">
        <v>1</v>
      </c>
      <c r="I101" s="114"/>
    </row>
    <row r="102" spans="1:9" ht="15" customHeight="1" x14ac:dyDescent="0.25">
      <c r="A102" s="600" t="s">
        <v>486</v>
      </c>
      <c r="B102" s="475"/>
      <c r="C102" s="475"/>
      <c r="D102" s="475"/>
      <c r="E102" s="475"/>
      <c r="F102" s="475"/>
      <c r="G102" s="475"/>
      <c r="H102" s="476"/>
      <c r="I102" s="114"/>
    </row>
    <row r="103" spans="1:9" ht="15" customHeight="1" x14ac:dyDescent="0.25">
      <c r="A103" s="3" t="s">
        <v>477</v>
      </c>
      <c r="B103" s="43" t="s">
        <v>400</v>
      </c>
      <c r="C103" s="12" t="s">
        <v>421</v>
      </c>
      <c r="D103" s="12" t="s">
        <v>421</v>
      </c>
      <c r="E103" s="12" t="s">
        <v>421</v>
      </c>
      <c r="F103" s="12" t="s">
        <v>421</v>
      </c>
      <c r="G103" s="469">
        <v>1.7999999999999999E-2</v>
      </c>
      <c r="H103" s="468" t="s">
        <v>493</v>
      </c>
      <c r="I103" s="114"/>
    </row>
    <row r="104" spans="1:9" ht="15" customHeight="1" x14ac:dyDescent="0.25">
      <c r="A104" s="3" t="s">
        <v>478</v>
      </c>
      <c r="B104" s="43" t="s">
        <v>400</v>
      </c>
      <c r="C104" s="12" t="s">
        <v>421</v>
      </c>
      <c r="D104" s="12" t="s">
        <v>421</v>
      </c>
      <c r="E104" s="12" t="s">
        <v>421</v>
      </c>
      <c r="F104" s="12" t="s">
        <v>421</v>
      </c>
      <c r="G104" s="469">
        <v>0.84099999999999997</v>
      </c>
      <c r="H104" s="470">
        <v>0.68038271409609463</v>
      </c>
      <c r="I104" s="114"/>
    </row>
    <row r="105" spans="1:9" ht="15" customHeight="1" x14ac:dyDescent="0.25">
      <c r="A105" s="3" t="s">
        <v>480</v>
      </c>
      <c r="B105" s="43" t="s">
        <v>400</v>
      </c>
      <c r="C105" s="12" t="s">
        <v>421</v>
      </c>
      <c r="D105" s="12" t="s">
        <v>421</v>
      </c>
      <c r="E105" s="12" t="s">
        <v>421</v>
      </c>
      <c r="F105" s="12" t="s">
        <v>421</v>
      </c>
      <c r="G105" s="469">
        <v>7.0999999999999994E-2</v>
      </c>
      <c r="H105" s="470">
        <v>0.21669657059882017</v>
      </c>
      <c r="I105" s="114"/>
    </row>
    <row r="106" spans="1:9" ht="15" customHeight="1" x14ac:dyDescent="0.25">
      <c r="A106" s="3" t="s">
        <v>482</v>
      </c>
      <c r="B106" s="43" t="s">
        <v>400</v>
      </c>
      <c r="C106" s="12" t="s">
        <v>421</v>
      </c>
      <c r="D106" s="12" t="s">
        <v>421</v>
      </c>
      <c r="E106" s="12" t="s">
        <v>421</v>
      </c>
      <c r="F106" s="12" t="s">
        <v>421</v>
      </c>
      <c r="G106" s="469">
        <v>7.0999999999999994E-2</v>
      </c>
      <c r="H106" s="470">
        <v>9.0874140367842693E-2</v>
      </c>
      <c r="I106" s="114"/>
    </row>
    <row r="107" spans="1:9" ht="15" customHeight="1" x14ac:dyDescent="0.25">
      <c r="A107" s="48" t="s">
        <v>484</v>
      </c>
      <c r="B107" s="22" t="s">
        <v>400</v>
      </c>
      <c r="C107" s="499" t="s">
        <v>421</v>
      </c>
      <c r="D107" s="500" t="s">
        <v>421</v>
      </c>
      <c r="E107" s="500" t="s">
        <v>421</v>
      </c>
      <c r="F107" s="500" t="s">
        <v>421</v>
      </c>
      <c r="G107" s="499">
        <v>1</v>
      </c>
      <c r="H107" s="503">
        <v>1</v>
      </c>
      <c r="I107" s="114"/>
    </row>
    <row r="108" spans="1:9" ht="15" customHeight="1" x14ac:dyDescent="0.25">
      <c r="A108" s="600" t="s">
        <v>487</v>
      </c>
      <c r="B108" s="475"/>
      <c r="C108" s="475"/>
      <c r="D108" s="475"/>
      <c r="E108" s="475"/>
      <c r="F108" s="475"/>
      <c r="G108" s="475"/>
      <c r="H108" s="476"/>
      <c r="I108" s="114"/>
    </row>
    <row r="109" spans="1:9" ht="15.75" x14ac:dyDescent="0.25">
      <c r="A109" s="3" t="s">
        <v>477</v>
      </c>
      <c r="B109" s="43" t="s">
        <v>400</v>
      </c>
      <c r="C109" s="12" t="s">
        <v>421</v>
      </c>
      <c r="D109" s="12" t="s">
        <v>421</v>
      </c>
      <c r="E109" s="12" t="s">
        <v>421</v>
      </c>
      <c r="F109" s="12" t="s">
        <v>421</v>
      </c>
      <c r="G109" s="469">
        <v>0.02</v>
      </c>
      <c r="H109" s="470" t="s">
        <v>494</v>
      </c>
      <c r="I109" s="114"/>
    </row>
    <row r="110" spans="1:9" ht="15" customHeight="1" x14ac:dyDescent="0.25">
      <c r="A110" s="3" t="s">
        <v>478</v>
      </c>
      <c r="B110" s="43" t="s">
        <v>400</v>
      </c>
      <c r="C110" s="12" t="s">
        <v>421</v>
      </c>
      <c r="D110" s="12" t="s">
        <v>421</v>
      </c>
      <c r="E110" s="12" t="s">
        <v>421</v>
      </c>
      <c r="F110" s="12" t="s">
        <v>421</v>
      </c>
      <c r="G110" s="469">
        <v>0.63</v>
      </c>
      <c r="H110" s="470">
        <v>0.68322948774783576</v>
      </c>
      <c r="I110" s="114"/>
    </row>
    <row r="111" spans="1:9" ht="15" customHeight="1" x14ac:dyDescent="0.25">
      <c r="A111" s="3" t="s">
        <v>480</v>
      </c>
      <c r="B111" s="43" t="s">
        <v>400</v>
      </c>
      <c r="C111" s="12" t="s">
        <v>421</v>
      </c>
      <c r="D111" s="12" t="s">
        <v>421</v>
      </c>
      <c r="E111" s="12" t="s">
        <v>421</v>
      </c>
      <c r="F111" s="12" t="s">
        <v>421</v>
      </c>
      <c r="G111" s="469">
        <v>0.32</v>
      </c>
      <c r="H111" s="470">
        <v>0.29779980907553927</v>
      </c>
      <c r="I111" s="114"/>
    </row>
    <row r="112" spans="1:9" ht="15" customHeight="1" x14ac:dyDescent="0.25">
      <c r="A112" s="3" t="s">
        <v>482</v>
      </c>
      <c r="B112" s="43" t="s">
        <v>400</v>
      </c>
      <c r="C112" s="12" t="s">
        <v>421</v>
      </c>
      <c r="D112" s="12" t="s">
        <v>421</v>
      </c>
      <c r="E112" s="12" t="s">
        <v>421</v>
      </c>
      <c r="F112" s="12" t="s">
        <v>421</v>
      </c>
      <c r="G112" s="469">
        <v>0.03</v>
      </c>
      <c r="H112" s="470">
        <v>4.5654416734711304E-3</v>
      </c>
      <c r="I112" s="114"/>
    </row>
    <row r="113" spans="1:10" ht="15" customHeight="1" thickBot="1" x14ac:dyDescent="0.3">
      <c r="A113" s="34" t="s">
        <v>484</v>
      </c>
      <c r="B113" s="33" t="s">
        <v>400</v>
      </c>
      <c r="C113" s="504" t="s">
        <v>421</v>
      </c>
      <c r="D113" s="505" t="s">
        <v>421</v>
      </c>
      <c r="E113" s="505" t="s">
        <v>421</v>
      </c>
      <c r="F113" s="505" t="s">
        <v>421</v>
      </c>
      <c r="G113" s="504">
        <v>1</v>
      </c>
      <c r="H113" s="506">
        <v>1</v>
      </c>
      <c r="I113" s="114"/>
    </row>
    <row r="114" spans="1:10" s="121" customFormat="1" ht="78.95" customHeight="1" x14ac:dyDescent="0.25">
      <c r="A114" s="111" t="s">
        <v>495</v>
      </c>
      <c r="B114" s="54"/>
      <c r="C114" s="54"/>
      <c r="D114" s="54"/>
      <c r="E114" s="54"/>
      <c r="F114" s="54"/>
      <c r="G114" s="54"/>
      <c r="H114" s="54"/>
      <c r="I114" s="114"/>
    </row>
    <row r="115" spans="1:10" s="121" customFormat="1" ht="64.5" customHeight="1" x14ac:dyDescent="0.25">
      <c r="A115" s="111" t="s">
        <v>496</v>
      </c>
      <c r="B115" s="54"/>
      <c r="C115" s="54"/>
      <c r="D115" s="54"/>
      <c r="E115" s="54"/>
      <c r="F115" s="54"/>
      <c r="G115" s="54"/>
      <c r="H115" s="54"/>
      <c r="I115" s="114"/>
    </row>
    <row r="116" spans="1:10" s="121" customFormat="1" ht="61.5" customHeight="1" x14ac:dyDescent="0.25">
      <c r="A116" s="111" t="s">
        <v>497</v>
      </c>
      <c r="B116" s="54"/>
      <c r="C116" s="54"/>
      <c r="D116" s="54"/>
      <c r="E116" s="54"/>
      <c r="F116" s="54"/>
      <c r="G116" s="54"/>
      <c r="H116" s="54"/>
      <c r="I116" s="114"/>
    </row>
    <row r="117" spans="1:10" s="121" customFormat="1" ht="51" customHeight="1" x14ac:dyDescent="0.25">
      <c r="A117" s="111" t="s">
        <v>498</v>
      </c>
      <c r="B117" s="54"/>
      <c r="C117" s="54"/>
      <c r="D117" s="54"/>
      <c r="E117" s="54"/>
      <c r="F117" s="54"/>
      <c r="G117" s="54"/>
      <c r="H117" s="54"/>
      <c r="I117" s="114"/>
    </row>
    <row r="118" spans="1:10" s="121" customFormat="1" ht="15.75" x14ac:dyDescent="0.25">
      <c r="A118" s="111" t="s">
        <v>432</v>
      </c>
      <c r="B118" s="54"/>
      <c r="C118" s="54"/>
      <c r="D118" s="54"/>
      <c r="E118" s="54"/>
      <c r="F118" s="54"/>
      <c r="G118" s="54"/>
      <c r="H118" s="54"/>
      <c r="I118" s="114"/>
    </row>
    <row r="119" spans="1:10" s="121" customFormat="1" ht="15" customHeight="1" thickBot="1" x14ac:dyDescent="0.3">
      <c r="A119" s="302"/>
      <c r="B119" s="301"/>
      <c r="C119" s="323"/>
      <c r="D119" s="275"/>
      <c r="E119" s="275"/>
      <c r="F119" s="275"/>
      <c r="G119" s="275"/>
      <c r="H119" s="275"/>
      <c r="I119" s="114"/>
    </row>
    <row r="120" spans="1:10" ht="15" customHeight="1" x14ac:dyDescent="0.25">
      <c r="A120" s="271" t="s">
        <v>434</v>
      </c>
      <c r="B120" s="269" t="s">
        <v>392</v>
      </c>
      <c r="C120" s="269">
        <v>2018</v>
      </c>
      <c r="D120" s="269">
        <v>2019</v>
      </c>
      <c r="E120" s="269">
        <v>2020</v>
      </c>
      <c r="F120" s="269">
        <v>2021</v>
      </c>
      <c r="G120" s="269">
        <v>2022</v>
      </c>
      <c r="H120" s="270">
        <v>2023</v>
      </c>
      <c r="I120" s="114"/>
    </row>
    <row r="121" spans="1:10" ht="15" customHeight="1" x14ac:dyDescent="0.25">
      <c r="A121" s="19" t="s">
        <v>499</v>
      </c>
      <c r="B121" s="13"/>
      <c r="C121" s="13"/>
      <c r="D121" s="13"/>
      <c r="E121" s="13"/>
      <c r="F121" s="13"/>
      <c r="G121" s="13"/>
      <c r="H121" s="471"/>
      <c r="I121" s="114"/>
      <c r="J121" s="47"/>
    </row>
    <row r="122" spans="1:10" ht="15" customHeight="1" x14ac:dyDescent="0.25">
      <c r="A122" s="600" t="s">
        <v>451</v>
      </c>
      <c r="B122" s="475"/>
      <c r="C122" s="475"/>
      <c r="D122" s="475"/>
      <c r="E122" s="475"/>
      <c r="F122" s="475"/>
      <c r="G122" s="475"/>
      <c r="H122" s="476"/>
      <c r="I122" s="114"/>
      <c r="J122" s="47"/>
    </row>
    <row r="123" spans="1:10" ht="15" customHeight="1" x14ac:dyDescent="0.25">
      <c r="A123" s="3" t="s">
        <v>500</v>
      </c>
      <c r="B123" s="43" t="s">
        <v>466</v>
      </c>
      <c r="C123" s="12" t="s">
        <v>421</v>
      </c>
      <c r="D123" s="12" t="s">
        <v>421</v>
      </c>
      <c r="E123" s="12" t="s">
        <v>421</v>
      </c>
      <c r="F123" s="8">
        <v>23</v>
      </c>
      <c r="G123" s="12">
        <v>0</v>
      </c>
      <c r="H123" s="507">
        <v>0</v>
      </c>
      <c r="I123" s="114"/>
      <c r="J123" s="47"/>
    </row>
    <row r="124" spans="1:10" ht="15" customHeight="1" x14ac:dyDescent="0.25">
      <c r="A124" s="3" t="s">
        <v>501</v>
      </c>
      <c r="B124" s="43" t="s">
        <v>466</v>
      </c>
      <c r="C124" s="12" t="s">
        <v>421</v>
      </c>
      <c r="D124" s="12" t="s">
        <v>421</v>
      </c>
      <c r="E124" s="12" t="s">
        <v>421</v>
      </c>
      <c r="F124" s="8">
        <v>23</v>
      </c>
      <c r="G124" s="12">
        <v>0</v>
      </c>
      <c r="H124" s="507">
        <v>0</v>
      </c>
      <c r="I124" s="114"/>
      <c r="J124" s="47"/>
    </row>
    <row r="125" spans="1:10" ht="15" customHeight="1" x14ac:dyDescent="0.25">
      <c r="A125" s="3" t="s">
        <v>502</v>
      </c>
      <c r="B125" s="43" t="s">
        <v>466</v>
      </c>
      <c r="C125" s="12" t="s">
        <v>421</v>
      </c>
      <c r="D125" s="12" t="s">
        <v>421</v>
      </c>
      <c r="E125" s="12" t="s">
        <v>421</v>
      </c>
      <c r="F125" s="8" t="s">
        <v>421</v>
      </c>
      <c r="G125" s="8" t="s">
        <v>421</v>
      </c>
      <c r="H125" s="507" t="s">
        <v>421</v>
      </c>
      <c r="I125" s="114"/>
      <c r="J125" s="47"/>
    </row>
    <row r="126" spans="1:10" ht="15" customHeight="1" x14ac:dyDescent="0.25">
      <c r="A126" s="3" t="s">
        <v>503</v>
      </c>
      <c r="B126" s="43" t="s">
        <v>400</v>
      </c>
      <c r="C126" s="12" t="s">
        <v>421</v>
      </c>
      <c r="D126" s="12" t="s">
        <v>421</v>
      </c>
      <c r="E126" s="12" t="s">
        <v>421</v>
      </c>
      <c r="F126" s="8" t="s">
        <v>421</v>
      </c>
      <c r="G126" s="8" t="s">
        <v>421</v>
      </c>
      <c r="H126" s="507" t="s">
        <v>421</v>
      </c>
      <c r="I126" s="114"/>
      <c r="J126" s="47"/>
    </row>
    <row r="127" spans="1:10" ht="15" customHeight="1" x14ac:dyDescent="0.25">
      <c r="A127" s="600" t="s">
        <v>372</v>
      </c>
      <c r="B127" s="475"/>
      <c r="C127" s="475"/>
      <c r="D127" s="475"/>
      <c r="E127" s="475"/>
      <c r="F127" s="475"/>
      <c r="G127" s="475"/>
      <c r="H127" s="476"/>
      <c r="I127" s="114"/>
      <c r="J127" s="47"/>
    </row>
    <row r="128" spans="1:10" ht="15" customHeight="1" x14ac:dyDescent="0.25">
      <c r="A128" s="3" t="s">
        <v>504</v>
      </c>
      <c r="B128" s="43" t="s">
        <v>466</v>
      </c>
      <c r="C128" s="8" t="s">
        <v>421</v>
      </c>
      <c r="D128" s="8" t="s">
        <v>421</v>
      </c>
      <c r="E128" s="8" t="s">
        <v>421</v>
      </c>
      <c r="F128" s="8" t="s">
        <v>421</v>
      </c>
      <c r="G128" s="12" t="s">
        <v>421</v>
      </c>
      <c r="H128" s="507">
        <v>0</v>
      </c>
      <c r="I128" s="114"/>
      <c r="J128" s="47"/>
    </row>
    <row r="129" spans="1:10" ht="15" customHeight="1" x14ac:dyDescent="0.25">
      <c r="A129" s="3" t="s">
        <v>505</v>
      </c>
      <c r="B129" s="43" t="s">
        <v>466</v>
      </c>
      <c r="C129" s="8" t="s">
        <v>421</v>
      </c>
      <c r="D129" s="8" t="s">
        <v>421</v>
      </c>
      <c r="E129" s="8" t="s">
        <v>421</v>
      </c>
      <c r="F129" s="8" t="s">
        <v>421</v>
      </c>
      <c r="G129" s="12" t="s">
        <v>421</v>
      </c>
      <c r="H129" s="507">
        <v>0</v>
      </c>
      <c r="I129" s="114"/>
      <c r="J129" s="47"/>
    </row>
    <row r="130" spans="1:10" ht="15" customHeight="1" x14ac:dyDescent="0.25">
      <c r="A130" s="3" t="s">
        <v>506</v>
      </c>
      <c r="B130" s="43" t="s">
        <v>466</v>
      </c>
      <c r="C130" s="8" t="s">
        <v>421</v>
      </c>
      <c r="D130" s="8" t="s">
        <v>421</v>
      </c>
      <c r="E130" s="8" t="s">
        <v>421</v>
      </c>
      <c r="F130" s="8" t="s">
        <v>421</v>
      </c>
      <c r="G130" s="12" t="s">
        <v>421</v>
      </c>
      <c r="H130" s="507">
        <v>66</v>
      </c>
      <c r="I130" s="114"/>
      <c r="J130" s="47"/>
    </row>
    <row r="131" spans="1:10" ht="15" customHeight="1" x14ac:dyDescent="0.25">
      <c r="A131" s="3" t="s">
        <v>507</v>
      </c>
      <c r="B131" s="43" t="s">
        <v>400</v>
      </c>
      <c r="C131" s="8" t="s">
        <v>421</v>
      </c>
      <c r="D131" s="8" t="s">
        <v>421</v>
      </c>
      <c r="E131" s="8" t="s">
        <v>421</v>
      </c>
      <c r="F131" s="8" t="s">
        <v>421</v>
      </c>
      <c r="G131" s="12" t="s">
        <v>421</v>
      </c>
      <c r="H131" s="508">
        <v>0.46653448026139194</v>
      </c>
      <c r="I131" s="114"/>
      <c r="J131" s="47"/>
    </row>
    <row r="132" spans="1:10" ht="15" customHeight="1" x14ac:dyDescent="0.25">
      <c r="A132" s="600" t="s">
        <v>374</v>
      </c>
      <c r="B132" s="475"/>
      <c r="C132" s="475"/>
      <c r="D132" s="475"/>
      <c r="E132" s="475"/>
      <c r="F132" s="475"/>
      <c r="G132" s="475"/>
      <c r="H132" s="476"/>
      <c r="I132" s="114"/>
      <c r="J132" s="47"/>
    </row>
    <row r="133" spans="1:10" ht="15" customHeight="1" x14ac:dyDescent="0.25">
      <c r="A133" s="3" t="s">
        <v>504</v>
      </c>
      <c r="B133" s="43" t="s">
        <v>466</v>
      </c>
      <c r="C133" s="8" t="s">
        <v>421</v>
      </c>
      <c r="D133" s="8" t="s">
        <v>421</v>
      </c>
      <c r="E133" s="8" t="s">
        <v>421</v>
      </c>
      <c r="F133" s="8" t="s">
        <v>421</v>
      </c>
      <c r="G133" s="12" t="s">
        <v>421</v>
      </c>
      <c r="H133" s="507">
        <v>0</v>
      </c>
      <c r="I133" s="114"/>
      <c r="J133" s="47"/>
    </row>
    <row r="134" spans="1:10" ht="15" customHeight="1" x14ac:dyDescent="0.25">
      <c r="A134" s="3" t="s">
        <v>505</v>
      </c>
      <c r="B134" s="43" t="s">
        <v>466</v>
      </c>
      <c r="C134" s="8" t="s">
        <v>421</v>
      </c>
      <c r="D134" s="8" t="s">
        <v>421</v>
      </c>
      <c r="E134" s="8" t="s">
        <v>421</v>
      </c>
      <c r="F134" s="8" t="s">
        <v>421</v>
      </c>
      <c r="G134" s="12" t="s">
        <v>421</v>
      </c>
      <c r="H134" s="507">
        <v>0</v>
      </c>
      <c r="I134" s="114"/>
      <c r="J134" s="47"/>
    </row>
    <row r="135" spans="1:10" ht="15" customHeight="1" x14ac:dyDescent="0.25">
      <c r="A135" s="3" t="s">
        <v>506</v>
      </c>
      <c r="B135" s="43" t="s">
        <v>466</v>
      </c>
      <c r="C135" s="8" t="s">
        <v>421</v>
      </c>
      <c r="D135" s="8" t="s">
        <v>421</v>
      </c>
      <c r="E135" s="8" t="s">
        <v>421</v>
      </c>
      <c r="F135" s="8" t="s">
        <v>421</v>
      </c>
      <c r="G135" s="12" t="s">
        <v>421</v>
      </c>
      <c r="H135" s="507">
        <v>1</v>
      </c>
      <c r="I135" s="114"/>
      <c r="J135" s="47"/>
    </row>
    <row r="136" spans="1:10" ht="15" customHeight="1" x14ac:dyDescent="0.25">
      <c r="A136" s="3" t="s">
        <v>507</v>
      </c>
      <c r="B136" s="43" t="s">
        <v>400</v>
      </c>
      <c r="C136" s="8" t="s">
        <v>421</v>
      </c>
      <c r="D136" s="8" t="s">
        <v>421</v>
      </c>
      <c r="E136" s="8" t="s">
        <v>421</v>
      </c>
      <c r="F136" s="8" t="s">
        <v>421</v>
      </c>
      <c r="G136" s="12" t="s">
        <v>421</v>
      </c>
      <c r="H136" s="508">
        <v>0.2</v>
      </c>
      <c r="I136" s="114"/>
      <c r="J136" s="47"/>
    </row>
    <row r="137" spans="1:10" ht="15" customHeight="1" x14ac:dyDescent="0.25">
      <c r="A137" s="600" t="s">
        <v>368</v>
      </c>
      <c r="B137" s="475"/>
      <c r="C137" s="475"/>
      <c r="D137" s="475"/>
      <c r="E137" s="475"/>
      <c r="F137" s="475"/>
      <c r="G137" s="475"/>
      <c r="H137" s="476"/>
      <c r="I137" s="114"/>
      <c r="J137" s="47"/>
    </row>
    <row r="138" spans="1:10" ht="15" customHeight="1" x14ac:dyDescent="0.25">
      <c r="A138" s="3" t="s">
        <v>508</v>
      </c>
      <c r="B138" s="43" t="s">
        <v>466</v>
      </c>
      <c r="C138" s="8" t="s">
        <v>421</v>
      </c>
      <c r="D138" s="8" t="s">
        <v>421</v>
      </c>
      <c r="E138" s="8" t="s">
        <v>421</v>
      </c>
      <c r="F138" s="8" t="s">
        <v>421</v>
      </c>
      <c r="G138" s="12" t="s">
        <v>421</v>
      </c>
      <c r="H138" s="507">
        <v>0</v>
      </c>
      <c r="I138" s="114"/>
      <c r="J138" s="47"/>
    </row>
    <row r="139" spans="1:10" ht="15" customHeight="1" x14ac:dyDescent="0.25">
      <c r="A139" s="3" t="s">
        <v>505</v>
      </c>
      <c r="B139" s="43" t="s">
        <v>466</v>
      </c>
      <c r="C139" s="8" t="s">
        <v>421</v>
      </c>
      <c r="D139" s="8" t="s">
        <v>421</v>
      </c>
      <c r="E139" s="8" t="s">
        <v>421</v>
      </c>
      <c r="F139" s="8" t="s">
        <v>421</v>
      </c>
      <c r="G139" s="12" t="s">
        <v>421</v>
      </c>
      <c r="H139" s="508">
        <v>1</v>
      </c>
      <c r="I139" s="114"/>
      <c r="J139" s="47"/>
    </row>
    <row r="140" spans="1:10" ht="15" customHeight="1" x14ac:dyDescent="0.25">
      <c r="A140" s="3" t="s">
        <v>506</v>
      </c>
      <c r="B140" s="43" t="s">
        <v>466</v>
      </c>
      <c r="C140" s="8" t="s">
        <v>421</v>
      </c>
      <c r="D140" s="8" t="s">
        <v>421</v>
      </c>
      <c r="E140" s="8" t="s">
        <v>421</v>
      </c>
      <c r="F140" s="8" t="s">
        <v>421</v>
      </c>
      <c r="G140" s="12" t="s">
        <v>421</v>
      </c>
      <c r="H140" s="507">
        <v>24</v>
      </c>
      <c r="I140" s="114"/>
      <c r="J140" s="47"/>
    </row>
    <row r="141" spans="1:10" ht="15" customHeight="1" thickBot="1" x14ac:dyDescent="0.3">
      <c r="A141" s="23" t="s">
        <v>507</v>
      </c>
      <c r="B141" s="24" t="s">
        <v>400</v>
      </c>
      <c r="C141" s="407" t="s">
        <v>421</v>
      </c>
      <c r="D141" s="407" t="s">
        <v>421</v>
      </c>
      <c r="E141" s="407" t="s">
        <v>421</v>
      </c>
      <c r="F141" s="407" t="s">
        <v>421</v>
      </c>
      <c r="G141" s="479" t="s">
        <v>421</v>
      </c>
      <c r="H141" s="610">
        <v>0.61</v>
      </c>
      <c r="I141" s="114"/>
      <c r="J141" s="47"/>
    </row>
    <row r="142" spans="1:10" ht="15.75" x14ac:dyDescent="0.25">
      <c r="A142" s="111" t="s">
        <v>509</v>
      </c>
      <c r="I142" s="114"/>
    </row>
    <row r="143" spans="1:10" ht="73.150000000000006" customHeight="1" x14ac:dyDescent="0.25">
      <c r="A143" s="111" t="s">
        <v>510</v>
      </c>
    </row>
    <row r="144" spans="1:10" ht="15" customHeight="1" x14ac:dyDescent="0.25">
      <c r="A144" s="111" t="s">
        <v>432</v>
      </c>
    </row>
  </sheetData>
  <sheetProtection sheet="1" objects="1" scenarios="1"/>
  <phoneticPr fontId="14" type="noConversion"/>
  <conditionalFormatting sqref="A1:A2">
    <cfRule type="containsText" dxfId="287" priority="110" operator="containsText" text="Kate?">
      <formula>NOT(ISERROR(SEARCH("Kate?",A1)))</formula>
    </cfRule>
  </conditionalFormatting>
  <conditionalFormatting sqref="A6:H6">
    <cfRule type="containsText" dxfId="286" priority="164" operator="containsText" text="Kate?">
      <formula>NOT(ISERROR(SEARCH("Kate?",A6)))</formula>
    </cfRule>
  </conditionalFormatting>
  <conditionalFormatting sqref="A10:H10">
    <cfRule type="containsText" dxfId="285" priority="17" operator="containsText" text="Kate?">
      <formula>NOT(ISERROR(SEARCH("Kate?",A10)))</formula>
    </cfRule>
  </conditionalFormatting>
  <conditionalFormatting sqref="A17:H17 E20:H20">
    <cfRule type="containsText" dxfId="284" priority="162" operator="containsText" text="Kate?">
      <formula>NOT(ISERROR(SEARCH("Kate?",A17)))</formula>
    </cfRule>
  </conditionalFormatting>
  <conditionalFormatting sqref="A19:H19">
    <cfRule type="containsText" dxfId="283" priority="16" operator="containsText" text="Kate?">
      <formula>NOT(ISERROR(SEARCH("Kate?",A19)))</formula>
    </cfRule>
  </conditionalFormatting>
  <conditionalFormatting sqref="A21:H21">
    <cfRule type="containsText" dxfId="282" priority="15" operator="containsText" text="Kate?">
      <formula>NOT(ISERROR(SEARCH("Kate?",A21)))</formula>
    </cfRule>
  </conditionalFormatting>
  <conditionalFormatting sqref="A29:H29">
    <cfRule type="containsText" dxfId="281" priority="161" operator="containsText" text="Kate?">
      <formula>NOT(ISERROR(SEARCH("Kate?",A29)))</formula>
    </cfRule>
  </conditionalFormatting>
  <conditionalFormatting sqref="A31:H31">
    <cfRule type="containsText" dxfId="280" priority="14" operator="containsText" text="Kate?">
      <formula>NOT(ISERROR(SEARCH("Kate?",A31)))</formula>
    </cfRule>
  </conditionalFormatting>
  <conditionalFormatting sqref="A35:H35">
    <cfRule type="containsText" dxfId="279" priority="13" operator="containsText" text="Kate?">
      <formula>NOT(ISERROR(SEARCH("Kate?",A35)))</formula>
    </cfRule>
  </conditionalFormatting>
  <conditionalFormatting sqref="A44:H44">
    <cfRule type="containsText" dxfId="278" priority="159" operator="containsText" text="Kate?">
      <formula>NOT(ISERROR(SEARCH("Kate?",A44)))</formula>
    </cfRule>
  </conditionalFormatting>
  <conditionalFormatting sqref="A46:H46">
    <cfRule type="containsText" dxfId="277" priority="12" operator="containsText" text="Kate?">
      <formula>NOT(ISERROR(SEARCH("Kate?",A46)))</formula>
    </cfRule>
  </conditionalFormatting>
  <conditionalFormatting sqref="A56:H56">
    <cfRule type="containsText" dxfId="276" priority="11" operator="containsText" text="Kate?">
      <formula>NOT(ISERROR(SEARCH("Kate?",A56)))</formula>
    </cfRule>
  </conditionalFormatting>
  <conditionalFormatting sqref="A66:H66">
    <cfRule type="containsText" dxfId="275" priority="10" operator="containsText" text="Kate?">
      <formula>NOT(ISERROR(SEARCH("Kate?",A66)))</formula>
    </cfRule>
  </conditionalFormatting>
  <conditionalFormatting sqref="A76:H76">
    <cfRule type="containsText" dxfId="274" priority="9" operator="containsText" text="Kate?">
      <formula>NOT(ISERROR(SEARCH("Kate?",A76)))</formula>
    </cfRule>
  </conditionalFormatting>
  <conditionalFormatting sqref="A88:H88">
    <cfRule type="containsText" dxfId="273" priority="156" operator="containsText" text="Kate?">
      <formula>NOT(ISERROR(SEARCH("Kate?",A88)))</formula>
    </cfRule>
  </conditionalFormatting>
  <conditionalFormatting sqref="A90:H90">
    <cfRule type="containsText" dxfId="272" priority="8" operator="containsText" text="Kate?">
      <formula>NOT(ISERROR(SEARCH("Kate?",A90)))</formula>
    </cfRule>
  </conditionalFormatting>
  <conditionalFormatting sqref="A96:H96">
    <cfRule type="containsText" dxfId="271" priority="7" operator="containsText" text="Kate?">
      <formula>NOT(ISERROR(SEARCH("Kate?",A96)))</formula>
    </cfRule>
  </conditionalFormatting>
  <conditionalFormatting sqref="A102:H102">
    <cfRule type="containsText" dxfId="270" priority="6" operator="containsText" text="Kate?">
      <formula>NOT(ISERROR(SEARCH("Kate?",A102)))</formula>
    </cfRule>
  </conditionalFormatting>
  <conditionalFormatting sqref="A108:H108">
    <cfRule type="containsText" dxfId="269" priority="5" operator="containsText" text="Kate?">
      <formula>NOT(ISERROR(SEARCH("Kate?",A108)))</formula>
    </cfRule>
  </conditionalFormatting>
  <conditionalFormatting sqref="A120:H120">
    <cfRule type="containsText" dxfId="268" priority="157" operator="containsText" text="Kate?">
      <formula>NOT(ISERROR(SEARCH("Kate?",A120)))</formula>
    </cfRule>
  </conditionalFormatting>
  <conditionalFormatting sqref="A122:H122">
    <cfRule type="containsText" dxfId="267" priority="4" operator="containsText" text="Kate?">
      <formula>NOT(ISERROR(SEARCH("Kate?",A122)))</formula>
    </cfRule>
  </conditionalFormatting>
  <conditionalFormatting sqref="A127:H127">
    <cfRule type="containsText" dxfId="266" priority="3" operator="containsText" text="Kate?">
      <formula>NOT(ISERROR(SEARCH("Kate?",A127)))</formula>
    </cfRule>
  </conditionalFormatting>
  <conditionalFormatting sqref="A132:H132">
    <cfRule type="containsText" dxfId="265" priority="2" operator="containsText" text="Kate?">
      <formula>NOT(ISERROR(SEARCH("Kate?",A132)))</formula>
    </cfRule>
  </conditionalFormatting>
  <conditionalFormatting sqref="A137:H137">
    <cfRule type="containsText" dxfId="264" priority="1" operator="containsText" text="Kate?">
      <formula>NOT(ISERROR(SEARCH("Kate?",A137)))</formula>
    </cfRule>
  </conditionalFormatting>
  <conditionalFormatting sqref="E8:H8">
    <cfRule type="containsText" dxfId="263" priority="18" operator="containsText" text="Kate?">
      <formula>NOT(ISERROR(SEARCH("Kate?",E8)))</formula>
    </cfRule>
  </conditionalFormatting>
  <conditionalFormatting sqref="E33:H33">
    <cfRule type="containsText" dxfId="262" priority="155" operator="containsText" text="Kate?">
      <formula>NOT(ISERROR(SEARCH("Kate?",E33)))</formula>
    </cfRule>
  </conditionalFormatting>
  <conditionalFormatting sqref="F142:H1048576">
    <cfRule type="containsText" dxfId="261" priority="21" operator="containsText" text="Kate?">
      <formula>NOT(ISERROR(SEARCH("Kate?",F142)))</formula>
    </cfRule>
  </conditionalFormatting>
  <conditionalFormatting sqref="G22:H26 J59:XFD59 J61:XFD61 B142:E144 I143:XFD1048576 A145:E1048576">
    <cfRule type="containsText" dxfId="260" priority="216" operator="containsText" text="Kate?">
      <formula>NOT(ISERROR(SEARCH("Kate?",A22)))</formula>
    </cfRule>
  </conditionalFormatting>
  <conditionalFormatting sqref="I1:XFD5 J6:XFD41 I6:I142 J43:XFD57 J88:XFD142">
    <cfRule type="containsText" dxfId="259" priority="111" operator="containsText" text="Kate?">
      <formula>NOT(ISERROR(SEARCH("Kate?",I1)))</formula>
    </cfRule>
  </conditionalFormatting>
  <conditionalFormatting sqref="J63:XFD67 J69:XFD69 J71:XFD71">
    <cfRule type="containsText" dxfId="258" priority="67" operator="containsText" text="Kate?">
      <formula>NOT(ISERROR(SEARCH("Kate?",J63)))</formula>
    </cfRule>
  </conditionalFormatting>
  <conditionalFormatting sqref="J73:XFD77 J79:XFD79 J81:XFD81 J83:XFD86">
    <cfRule type="containsText" dxfId="257" priority="58" operator="containsText" text="Kate?">
      <formula>NOT(ISERROR(SEARCH("Kate?",J73)))</formula>
    </cfRule>
  </conditionalFormatting>
  <pageMargins left="0.82677165354330706" right="0.23622047244094488" top="0.55118110236220474" bottom="0.55118110236220474" header="0.31496062992125984" footer="0.31496062992125984"/>
  <pageSetup paperSize="9" scale="48"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EFE90-C111-4179-9C4C-C6CD435791A7}">
  <sheetPr>
    <pageSetUpPr fitToPage="1"/>
  </sheetPr>
  <dimension ref="A1:I135"/>
  <sheetViews>
    <sheetView showGridLines="0" zoomScale="90" zoomScaleNormal="90" workbookViewId="0"/>
  </sheetViews>
  <sheetFormatPr defaultColWidth="63.28515625" defaultRowHeight="15" customHeight="1" x14ac:dyDescent="0.25"/>
  <cols>
    <col min="1" max="1" width="67.28515625" style="104" customWidth="1"/>
    <col min="2" max="8" width="15.7109375" style="140" customWidth="1"/>
    <col min="9" max="12" width="18.7109375" customWidth="1"/>
    <col min="13" max="15" width="24" customWidth="1"/>
  </cols>
  <sheetData>
    <row r="1" spans="1:8" s="106" customFormat="1" ht="26.25" x14ac:dyDescent="0.25">
      <c r="A1" s="312" t="s">
        <v>511</v>
      </c>
      <c r="B1" s="509"/>
      <c r="C1" s="509"/>
      <c r="D1" s="509"/>
      <c r="E1" s="509"/>
      <c r="F1" s="509"/>
      <c r="G1" s="509"/>
      <c r="H1" s="509"/>
    </row>
    <row r="2" spans="1:8" s="106" customFormat="1" ht="15" customHeight="1" thickBot="1" x14ac:dyDescent="0.3">
      <c r="A2" s="620" t="s">
        <v>512</v>
      </c>
      <c r="B2" s="510"/>
      <c r="C2" s="510"/>
      <c r="D2" s="7"/>
      <c r="E2" s="7"/>
      <c r="F2" s="7"/>
      <c r="G2" s="7"/>
      <c r="H2" s="7"/>
    </row>
    <row r="3" spans="1:8" s="106" customFormat="1" ht="15" customHeight="1" thickBot="1" x14ac:dyDescent="0.3">
      <c r="A3" s="110"/>
      <c r="B3" s="108"/>
      <c r="C3" s="108"/>
      <c r="D3" s="108"/>
      <c r="E3" s="108"/>
      <c r="F3" s="108"/>
      <c r="G3" s="108"/>
      <c r="H3" s="108"/>
    </row>
    <row r="4" spans="1:8" s="106" customFormat="1" ht="20.100000000000001" customHeight="1" thickBot="1" x14ac:dyDescent="0.3">
      <c r="A4" s="61" t="s">
        <v>513</v>
      </c>
      <c r="B4" s="117"/>
      <c r="C4" s="117"/>
      <c r="D4" s="117"/>
      <c r="E4" s="117"/>
      <c r="F4" s="117"/>
      <c r="G4" s="117"/>
      <c r="H4" s="432"/>
    </row>
    <row r="5" spans="1:8" s="106" customFormat="1" ht="15" customHeight="1" thickBot="1" x14ac:dyDescent="0.3">
      <c r="A5" s="279"/>
      <c r="B5" s="275"/>
      <c r="C5" s="275"/>
      <c r="D5" s="275"/>
      <c r="E5" s="275"/>
      <c r="F5" s="275"/>
      <c r="G5" s="275"/>
      <c r="H5" s="275"/>
    </row>
    <row r="6" spans="1:8" s="28" customFormat="1" ht="15" customHeight="1" x14ac:dyDescent="0.25">
      <c r="A6" s="271" t="s">
        <v>434</v>
      </c>
      <c r="B6" s="269" t="s">
        <v>392</v>
      </c>
      <c r="C6" s="269">
        <v>2018</v>
      </c>
      <c r="D6" s="269">
        <v>2019</v>
      </c>
      <c r="E6" s="269">
        <v>2020</v>
      </c>
      <c r="F6" s="269">
        <v>2021</v>
      </c>
      <c r="G6" s="269">
        <v>2022</v>
      </c>
      <c r="H6" s="270">
        <v>2023</v>
      </c>
    </row>
    <row r="7" spans="1:8" s="28" customFormat="1" ht="15" customHeight="1" x14ac:dyDescent="0.25">
      <c r="A7" s="17" t="s">
        <v>514</v>
      </c>
      <c r="B7" s="611"/>
      <c r="C7" s="13"/>
      <c r="D7" s="13"/>
      <c r="E7" s="13"/>
      <c r="F7" s="13"/>
      <c r="G7" s="13"/>
      <c r="H7" s="471"/>
    </row>
    <row r="8" spans="1:8" s="28" customFormat="1" ht="15" customHeight="1" x14ac:dyDescent="0.25">
      <c r="A8" s="305" t="s">
        <v>515</v>
      </c>
      <c r="B8" s="306"/>
      <c r="C8" s="473"/>
      <c r="D8" s="474"/>
      <c r="E8" s="475"/>
      <c r="F8" s="475"/>
      <c r="G8" s="475"/>
      <c r="H8" s="476"/>
    </row>
    <row r="9" spans="1:8" s="28" customFormat="1" ht="16.149999999999999" customHeight="1" x14ac:dyDescent="0.25">
      <c r="A9" s="3" t="s">
        <v>516</v>
      </c>
      <c r="B9" s="43" t="s">
        <v>517</v>
      </c>
      <c r="C9" s="511">
        <v>1940616.4319589813</v>
      </c>
      <c r="D9" s="511">
        <v>2582784.0855257558</v>
      </c>
      <c r="E9" s="511">
        <v>2609102</v>
      </c>
      <c r="F9" s="515">
        <v>3356295</v>
      </c>
      <c r="G9" s="522">
        <v>5341650.9850499677</v>
      </c>
      <c r="H9" s="809">
        <v>7145619.2107501011</v>
      </c>
    </row>
    <row r="10" spans="1:8" s="28" customFormat="1" ht="16.149999999999999" customHeight="1" x14ac:dyDescent="0.25">
      <c r="A10" s="3" t="s">
        <v>518</v>
      </c>
      <c r="B10" s="43" t="s">
        <v>517</v>
      </c>
      <c r="C10" s="511">
        <v>6798098.720331951</v>
      </c>
      <c r="D10" s="511">
        <v>18328599.36486857</v>
      </c>
      <c r="E10" s="511">
        <v>15838665.804061925</v>
      </c>
      <c r="F10" s="512">
        <v>12317443</v>
      </c>
      <c r="G10" s="512">
        <v>37773760.869999997</v>
      </c>
      <c r="H10" s="810">
        <v>35107792.670000002</v>
      </c>
    </row>
    <row r="11" spans="1:8" s="28" customFormat="1" ht="15" customHeight="1" x14ac:dyDescent="0.25">
      <c r="A11" s="3" t="s">
        <v>519</v>
      </c>
      <c r="B11" s="43" t="s">
        <v>517</v>
      </c>
      <c r="C11" s="511">
        <v>356292</v>
      </c>
      <c r="D11" s="511">
        <v>553500</v>
      </c>
      <c r="E11" s="511">
        <v>593832</v>
      </c>
      <c r="F11" s="515">
        <v>865177.98</v>
      </c>
      <c r="G11" s="515">
        <v>720000</v>
      </c>
      <c r="H11" s="809">
        <v>848249</v>
      </c>
    </row>
    <row r="12" spans="1:8" s="28" customFormat="1" ht="15" customHeight="1" x14ac:dyDescent="0.25">
      <c r="A12" s="305" t="s">
        <v>485</v>
      </c>
      <c r="B12" s="306"/>
      <c r="C12" s="473"/>
      <c r="D12" s="474"/>
      <c r="E12" s="475"/>
      <c r="F12" s="475"/>
      <c r="G12" s="475"/>
      <c r="H12" s="476"/>
    </row>
    <row r="13" spans="1:8" s="28" customFormat="1" ht="15" customHeight="1" x14ac:dyDescent="0.25">
      <c r="A13" s="3" t="s">
        <v>520</v>
      </c>
      <c r="B13" s="43" t="s">
        <v>517</v>
      </c>
      <c r="C13" s="511" t="s">
        <v>421</v>
      </c>
      <c r="D13" s="511" t="s">
        <v>421</v>
      </c>
      <c r="E13" s="511" t="s">
        <v>421</v>
      </c>
      <c r="F13" s="511" t="s">
        <v>421</v>
      </c>
      <c r="G13" s="515">
        <v>271403.89</v>
      </c>
      <c r="H13" s="809">
        <v>363242.28</v>
      </c>
    </row>
    <row r="14" spans="1:8" s="28" customFormat="1" ht="15" customHeight="1" x14ac:dyDescent="0.25">
      <c r="A14" s="3" t="s">
        <v>518</v>
      </c>
      <c r="B14" s="43" t="s">
        <v>517</v>
      </c>
      <c r="C14" s="511" t="s">
        <v>421</v>
      </c>
      <c r="D14" s="511" t="s">
        <v>421</v>
      </c>
      <c r="E14" s="511" t="s">
        <v>421</v>
      </c>
      <c r="F14" s="511" t="s">
        <v>421</v>
      </c>
      <c r="G14" s="515">
        <v>925256.83193437825</v>
      </c>
      <c r="H14" s="809">
        <v>1880779.07</v>
      </c>
    </row>
    <row r="15" spans="1:8" s="28" customFormat="1" ht="15" customHeight="1" x14ac:dyDescent="0.25">
      <c r="A15" s="3" t="s">
        <v>521</v>
      </c>
      <c r="B15" s="43" t="s">
        <v>517</v>
      </c>
      <c r="C15" s="511" t="s">
        <v>421</v>
      </c>
      <c r="D15" s="511" t="s">
        <v>421</v>
      </c>
      <c r="E15" s="511" t="s">
        <v>421</v>
      </c>
      <c r="F15" s="511" t="s">
        <v>421</v>
      </c>
      <c r="G15" s="515" t="s">
        <v>522</v>
      </c>
      <c r="H15" s="806" t="s">
        <v>522</v>
      </c>
    </row>
    <row r="16" spans="1:8" s="28" customFormat="1" ht="15" customHeight="1" x14ac:dyDescent="0.25">
      <c r="A16" s="305" t="s">
        <v>523</v>
      </c>
      <c r="B16" s="306"/>
      <c r="C16" s="473"/>
      <c r="D16" s="474"/>
      <c r="E16" s="475"/>
      <c r="F16" s="475"/>
      <c r="G16" s="475"/>
      <c r="H16" s="476"/>
    </row>
    <row r="17" spans="1:8" s="28" customFormat="1" ht="15" customHeight="1" x14ac:dyDescent="0.25">
      <c r="A17" s="3" t="s">
        <v>520</v>
      </c>
      <c r="B17" s="43" t="s">
        <v>517</v>
      </c>
      <c r="C17" s="517" t="s">
        <v>421</v>
      </c>
      <c r="D17" s="517" t="s">
        <v>421</v>
      </c>
      <c r="E17" s="517" t="s">
        <v>421</v>
      </c>
      <c r="F17" s="517" t="s">
        <v>421</v>
      </c>
      <c r="G17" s="512" t="s">
        <v>524</v>
      </c>
      <c r="H17" s="809">
        <v>38693.199999999997</v>
      </c>
    </row>
    <row r="18" spans="1:8" s="28" customFormat="1" ht="15" customHeight="1" x14ac:dyDescent="0.25">
      <c r="A18" s="3" t="s">
        <v>518</v>
      </c>
      <c r="B18" s="43" t="s">
        <v>517</v>
      </c>
      <c r="C18" s="517" t="s">
        <v>421</v>
      </c>
      <c r="D18" s="517" t="s">
        <v>421</v>
      </c>
      <c r="E18" s="517" t="s">
        <v>421</v>
      </c>
      <c r="F18" s="517" t="s">
        <v>421</v>
      </c>
      <c r="G18" s="512" t="s">
        <v>524</v>
      </c>
      <c r="H18" s="811">
        <v>501267</v>
      </c>
    </row>
    <row r="19" spans="1:8" s="28" customFormat="1" ht="15" customHeight="1" x14ac:dyDescent="0.25">
      <c r="A19" s="3" t="s">
        <v>521</v>
      </c>
      <c r="B19" s="43" t="s">
        <v>517</v>
      </c>
      <c r="C19" s="511" t="s">
        <v>421</v>
      </c>
      <c r="D19" s="511" t="s">
        <v>421</v>
      </c>
      <c r="E19" s="511" t="s">
        <v>421</v>
      </c>
      <c r="F19" s="511" t="s">
        <v>421</v>
      </c>
      <c r="G19" s="512" t="s">
        <v>522</v>
      </c>
      <c r="H19" s="805" t="s">
        <v>522</v>
      </c>
    </row>
    <row r="20" spans="1:8" s="28" customFormat="1" ht="15" customHeight="1" x14ac:dyDescent="0.25">
      <c r="A20" s="305" t="s">
        <v>487</v>
      </c>
      <c r="B20" s="306"/>
      <c r="C20" s="473"/>
      <c r="D20" s="474"/>
      <c r="E20" s="475"/>
      <c r="F20" s="475"/>
      <c r="G20" s="475"/>
      <c r="H20" s="476"/>
    </row>
    <row r="21" spans="1:8" s="28" customFormat="1" ht="15" customHeight="1" x14ac:dyDescent="0.25">
      <c r="A21" s="3" t="s">
        <v>520</v>
      </c>
      <c r="B21" s="43" t="s">
        <v>517</v>
      </c>
      <c r="C21" s="511" t="s">
        <v>421</v>
      </c>
      <c r="D21" s="511" t="s">
        <v>421</v>
      </c>
      <c r="E21" s="511" t="s">
        <v>421</v>
      </c>
      <c r="F21" s="511" t="s">
        <v>421</v>
      </c>
      <c r="G21" s="612">
        <v>4309071.1021889998</v>
      </c>
      <c r="H21" s="533">
        <v>6501982</v>
      </c>
    </row>
    <row r="22" spans="1:8" s="28" customFormat="1" ht="15" customHeight="1" x14ac:dyDescent="0.25">
      <c r="A22" s="3" t="s">
        <v>518</v>
      </c>
      <c r="B22" s="43" t="s">
        <v>517</v>
      </c>
      <c r="C22" s="511" t="s">
        <v>421</v>
      </c>
      <c r="D22" s="511" t="s">
        <v>421</v>
      </c>
      <c r="E22" s="511" t="s">
        <v>421</v>
      </c>
      <c r="F22" s="511" t="s">
        <v>421</v>
      </c>
      <c r="G22" s="515">
        <v>2084480.9999999998</v>
      </c>
      <c r="H22" s="809">
        <v>2218251</v>
      </c>
    </row>
    <row r="23" spans="1:8" s="28" customFormat="1" ht="15" customHeight="1" thickBot="1" x14ac:dyDescent="0.3">
      <c r="A23" s="23" t="s">
        <v>521</v>
      </c>
      <c r="B23" s="24" t="s">
        <v>517</v>
      </c>
      <c r="C23" s="518" t="s">
        <v>421</v>
      </c>
      <c r="D23" s="518" t="s">
        <v>421</v>
      </c>
      <c r="E23" s="518" t="s">
        <v>421</v>
      </c>
      <c r="F23" s="518" t="s">
        <v>421</v>
      </c>
      <c r="G23" s="613" t="s">
        <v>522</v>
      </c>
      <c r="H23" s="519" t="s">
        <v>522</v>
      </c>
    </row>
    <row r="24" spans="1:8" s="28" customFormat="1" ht="43.5" customHeight="1" x14ac:dyDescent="0.25">
      <c r="A24" s="111" t="s">
        <v>525</v>
      </c>
      <c r="B24" s="54"/>
      <c r="C24" s="54"/>
      <c r="D24" s="54"/>
      <c r="E24" s="54"/>
      <c r="F24" s="54"/>
      <c r="G24" s="54"/>
      <c r="H24" s="54"/>
    </row>
    <row r="25" spans="1:8" s="28" customFormat="1" ht="42" customHeight="1" x14ac:dyDescent="0.25">
      <c r="A25" s="111" t="s">
        <v>526</v>
      </c>
      <c r="B25" s="54"/>
      <c r="C25" s="54"/>
      <c r="D25" s="54"/>
      <c r="E25" s="54"/>
      <c r="F25" s="54"/>
      <c r="G25" s="54"/>
      <c r="H25" s="54"/>
    </row>
    <row r="26" spans="1:8" s="28" customFormat="1" ht="38.65" customHeight="1" x14ac:dyDescent="0.25">
      <c r="A26" s="111" t="s">
        <v>527</v>
      </c>
      <c r="B26" s="54"/>
      <c r="C26" s="54"/>
      <c r="D26" s="54"/>
      <c r="E26" s="54"/>
      <c r="F26" s="54"/>
      <c r="G26" s="54"/>
      <c r="H26" s="54"/>
    </row>
    <row r="27" spans="1:8" s="28" customFormat="1" ht="25.5" customHeight="1" x14ac:dyDescent="0.25">
      <c r="A27" s="111" t="s">
        <v>528</v>
      </c>
      <c r="B27" s="54"/>
      <c r="C27" s="54"/>
      <c r="D27" s="54"/>
      <c r="E27" s="54"/>
      <c r="F27" s="54"/>
      <c r="G27" s="54"/>
      <c r="H27" s="54"/>
    </row>
    <row r="28" spans="1:8" s="28" customFormat="1" x14ac:dyDescent="0.25">
      <c r="A28" s="111" t="s">
        <v>432</v>
      </c>
      <c r="B28" s="54"/>
      <c r="C28" s="54"/>
      <c r="D28" s="54"/>
      <c r="E28" s="54"/>
      <c r="F28" s="54"/>
      <c r="G28" s="54"/>
      <c r="H28" s="54"/>
    </row>
    <row r="29" spans="1:8" s="28" customFormat="1" ht="15" customHeight="1" x14ac:dyDescent="0.25">
      <c r="A29" s="80" t="s">
        <v>529</v>
      </c>
      <c r="B29" s="54"/>
      <c r="C29" s="54"/>
      <c r="D29" s="54"/>
      <c r="E29" s="54"/>
      <c r="F29" s="54"/>
      <c r="G29" s="54"/>
      <c r="H29" s="54"/>
    </row>
    <row r="30" spans="1:8" s="28" customFormat="1" ht="15" customHeight="1" x14ac:dyDescent="0.25">
      <c r="A30" s="80" t="s">
        <v>530</v>
      </c>
      <c r="B30" s="54"/>
      <c r="C30" s="54"/>
      <c r="D30" s="54"/>
      <c r="E30" s="54"/>
      <c r="F30" s="54"/>
      <c r="G30" s="54"/>
      <c r="H30" s="54"/>
    </row>
    <row r="31" spans="1:8" s="28" customFormat="1" ht="15" customHeight="1" thickBot="1" x14ac:dyDescent="0.3">
      <c r="A31" s="282"/>
      <c r="B31" s="283"/>
      <c r="C31" s="275"/>
      <c r="D31" s="275"/>
      <c r="E31" s="275"/>
      <c r="F31" s="275"/>
      <c r="G31" s="275"/>
      <c r="H31" s="275"/>
    </row>
    <row r="32" spans="1:8" s="28" customFormat="1" ht="15" customHeight="1" x14ac:dyDescent="0.25">
      <c r="A32" s="271" t="s">
        <v>434</v>
      </c>
      <c r="B32" s="269" t="s">
        <v>392</v>
      </c>
      <c r="C32" s="269">
        <v>2018</v>
      </c>
      <c r="D32" s="269">
        <v>2019</v>
      </c>
      <c r="E32" s="269">
        <v>2020</v>
      </c>
      <c r="F32" s="269">
        <v>2021</v>
      </c>
      <c r="G32" s="269">
        <v>2022</v>
      </c>
      <c r="H32" s="270">
        <v>2023</v>
      </c>
    </row>
    <row r="33" spans="1:8" s="28" customFormat="1" ht="15" customHeight="1" x14ac:dyDescent="0.25">
      <c r="A33" s="17" t="s">
        <v>531</v>
      </c>
      <c r="B33" s="614"/>
      <c r="C33" s="451"/>
      <c r="D33" s="451"/>
      <c r="E33" s="451"/>
      <c r="F33" s="451"/>
      <c r="G33" s="451"/>
      <c r="H33" s="452"/>
    </row>
    <row r="34" spans="1:8" s="28" customFormat="1" ht="15" customHeight="1" x14ac:dyDescent="0.25">
      <c r="A34" s="305" t="s">
        <v>451</v>
      </c>
      <c r="B34" s="306"/>
      <c r="C34" s="473"/>
      <c r="D34" s="474"/>
      <c r="E34" s="475"/>
      <c r="F34" s="475"/>
      <c r="G34" s="475"/>
      <c r="H34" s="476"/>
    </row>
    <row r="35" spans="1:8" s="28" customFormat="1" ht="15" customHeight="1" x14ac:dyDescent="0.25">
      <c r="A35" s="3" t="s">
        <v>532</v>
      </c>
      <c r="B35" s="43" t="s">
        <v>443</v>
      </c>
      <c r="C35" s="127">
        <v>138</v>
      </c>
      <c r="D35" s="127">
        <v>180</v>
      </c>
      <c r="E35" s="127">
        <v>195</v>
      </c>
      <c r="F35" s="43">
        <v>195</v>
      </c>
      <c r="G35" s="127">
        <v>253</v>
      </c>
      <c r="H35" s="520">
        <v>304</v>
      </c>
    </row>
    <row r="36" spans="1:8" s="28" customFormat="1" ht="15" customHeight="1" x14ac:dyDescent="0.25">
      <c r="A36" s="3" t="s">
        <v>533</v>
      </c>
      <c r="B36" s="43" t="s">
        <v>443</v>
      </c>
      <c r="C36" s="127">
        <v>29</v>
      </c>
      <c r="D36" s="127">
        <v>43</v>
      </c>
      <c r="E36" s="127">
        <v>38</v>
      </c>
      <c r="F36" s="43">
        <v>35</v>
      </c>
      <c r="G36" s="43">
        <v>28</v>
      </c>
      <c r="H36" s="443">
        <v>53</v>
      </c>
    </row>
    <row r="37" spans="1:8" s="28" customFormat="1" ht="15" customHeight="1" x14ac:dyDescent="0.25">
      <c r="A37" s="305" t="s">
        <v>372</v>
      </c>
      <c r="B37" s="306"/>
      <c r="C37" s="473"/>
      <c r="D37" s="474"/>
      <c r="E37" s="475"/>
      <c r="F37" s="475"/>
      <c r="G37" s="475"/>
      <c r="H37" s="476"/>
    </row>
    <row r="38" spans="1:8" s="28" customFormat="1" ht="15" customHeight="1" x14ac:dyDescent="0.25">
      <c r="A38" s="3" t="s">
        <v>532</v>
      </c>
      <c r="B38" s="43" t="s">
        <v>443</v>
      </c>
      <c r="C38" s="143" t="s">
        <v>421</v>
      </c>
      <c r="D38" s="143" t="s">
        <v>421</v>
      </c>
      <c r="E38" s="143" t="s">
        <v>421</v>
      </c>
      <c r="F38" s="143" t="s">
        <v>421</v>
      </c>
      <c r="G38" s="43">
        <v>38</v>
      </c>
      <c r="H38" s="443">
        <v>34</v>
      </c>
    </row>
    <row r="39" spans="1:8" s="28" customFormat="1" ht="15" customHeight="1" x14ac:dyDescent="0.25">
      <c r="A39" s="3" t="s">
        <v>534</v>
      </c>
      <c r="B39" s="43" t="s">
        <v>443</v>
      </c>
      <c r="C39" s="143" t="s">
        <v>421</v>
      </c>
      <c r="D39" s="143" t="s">
        <v>421</v>
      </c>
      <c r="E39" s="143" t="s">
        <v>421</v>
      </c>
      <c r="F39" s="143" t="s">
        <v>421</v>
      </c>
      <c r="G39" s="43">
        <v>16</v>
      </c>
      <c r="H39" s="443">
        <v>12</v>
      </c>
    </row>
    <row r="40" spans="1:8" s="28" customFormat="1" ht="15" customHeight="1" x14ac:dyDescent="0.25">
      <c r="A40" s="305" t="s">
        <v>374</v>
      </c>
      <c r="B40" s="306"/>
      <c r="C40" s="473"/>
      <c r="D40" s="474"/>
      <c r="E40" s="475"/>
      <c r="F40" s="475"/>
      <c r="G40" s="475"/>
      <c r="H40" s="476"/>
    </row>
    <row r="41" spans="1:8" s="28" customFormat="1" ht="15" customHeight="1" x14ac:dyDescent="0.25">
      <c r="A41" s="3" t="s">
        <v>532</v>
      </c>
      <c r="B41" s="43" t="s">
        <v>443</v>
      </c>
      <c r="C41" s="143" t="s">
        <v>421</v>
      </c>
      <c r="D41" s="143" t="s">
        <v>421</v>
      </c>
      <c r="E41" s="143" t="s">
        <v>421</v>
      </c>
      <c r="F41" s="143" t="s">
        <v>421</v>
      </c>
      <c r="G41" s="43">
        <v>1</v>
      </c>
      <c r="H41" s="443">
        <v>2</v>
      </c>
    </row>
    <row r="42" spans="1:8" s="28" customFormat="1" ht="15" customHeight="1" x14ac:dyDescent="0.25">
      <c r="A42" s="3" t="s">
        <v>534</v>
      </c>
      <c r="B42" s="43" t="s">
        <v>443</v>
      </c>
      <c r="C42" s="143" t="s">
        <v>421</v>
      </c>
      <c r="D42" s="143" t="s">
        <v>421</v>
      </c>
      <c r="E42" s="143" t="s">
        <v>421</v>
      </c>
      <c r="F42" s="143" t="s">
        <v>421</v>
      </c>
      <c r="G42" s="43">
        <v>3</v>
      </c>
      <c r="H42" s="443">
        <v>2</v>
      </c>
    </row>
    <row r="43" spans="1:8" s="28" customFormat="1" ht="15" customHeight="1" x14ac:dyDescent="0.25">
      <c r="A43" s="305" t="s">
        <v>368</v>
      </c>
      <c r="B43" s="306"/>
      <c r="C43" s="473"/>
      <c r="D43" s="474"/>
      <c r="E43" s="475"/>
      <c r="F43" s="475"/>
      <c r="G43" s="475"/>
      <c r="H43" s="476"/>
    </row>
    <row r="44" spans="1:8" s="28" customFormat="1" ht="15" customHeight="1" x14ac:dyDescent="0.25">
      <c r="A44" s="3" t="s">
        <v>532</v>
      </c>
      <c r="B44" s="43" t="s">
        <v>443</v>
      </c>
      <c r="C44" s="143" t="s">
        <v>421</v>
      </c>
      <c r="D44" s="143" t="s">
        <v>421</v>
      </c>
      <c r="E44" s="143" t="s">
        <v>421</v>
      </c>
      <c r="F44" s="143" t="s">
        <v>421</v>
      </c>
      <c r="G44" s="43">
        <v>54</v>
      </c>
      <c r="H44" s="443">
        <v>55</v>
      </c>
    </row>
    <row r="45" spans="1:8" s="28" customFormat="1" ht="15" customHeight="1" thickBot="1" x14ac:dyDescent="0.3">
      <c r="A45" s="23" t="s">
        <v>534</v>
      </c>
      <c r="B45" s="24" t="s">
        <v>443</v>
      </c>
      <c r="C45" s="514" t="s">
        <v>421</v>
      </c>
      <c r="D45" s="514" t="s">
        <v>421</v>
      </c>
      <c r="E45" s="514" t="s">
        <v>421</v>
      </c>
      <c r="F45" s="514" t="s">
        <v>421</v>
      </c>
      <c r="G45" s="24">
        <v>45</v>
      </c>
      <c r="H45" s="521">
        <v>54</v>
      </c>
    </row>
    <row r="46" spans="1:8" s="28" customFormat="1" ht="15" customHeight="1" x14ac:dyDescent="0.25">
      <c r="A46" s="111" t="s">
        <v>432</v>
      </c>
      <c r="B46" s="54"/>
      <c r="C46" s="54"/>
      <c r="D46" s="54"/>
      <c r="E46" s="54"/>
      <c r="F46" s="54"/>
      <c r="G46" s="54"/>
      <c r="H46" s="54"/>
    </row>
    <row r="47" spans="1:8" s="28" customFormat="1" ht="15" customHeight="1" thickBot="1" x14ac:dyDescent="0.3">
      <c r="A47" s="282"/>
      <c r="B47" s="808"/>
      <c r="C47" s="275"/>
      <c r="D47" s="275"/>
      <c r="E47" s="275"/>
      <c r="F47" s="275"/>
      <c r="G47" s="275"/>
      <c r="H47" s="275"/>
    </row>
    <row r="48" spans="1:8" s="28" customFormat="1" ht="15" customHeight="1" x14ac:dyDescent="0.25">
      <c r="A48" s="271" t="s">
        <v>434</v>
      </c>
      <c r="B48" s="269" t="s">
        <v>392</v>
      </c>
      <c r="C48" s="269">
        <v>2018</v>
      </c>
      <c r="D48" s="269">
        <v>2019</v>
      </c>
      <c r="E48" s="269">
        <v>2020</v>
      </c>
      <c r="F48" s="269">
        <v>2021</v>
      </c>
      <c r="G48" s="269">
        <v>2022</v>
      </c>
      <c r="H48" s="270">
        <v>2023</v>
      </c>
    </row>
    <row r="49" spans="1:8" s="28" customFormat="1" ht="15" customHeight="1" x14ac:dyDescent="0.25">
      <c r="A49" s="17" t="s">
        <v>535</v>
      </c>
      <c r="B49" s="614"/>
      <c r="C49" s="451"/>
      <c r="D49" s="451"/>
      <c r="E49" s="451"/>
      <c r="F49" s="451"/>
      <c r="G49" s="451"/>
      <c r="H49" s="452"/>
    </row>
    <row r="50" spans="1:8" s="28" customFormat="1" ht="15" customHeight="1" x14ac:dyDescent="0.25">
      <c r="A50" s="305" t="s">
        <v>451</v>
      </c>
      <c r="B50" s="306"/>
      <c r="C50" s="473"/>
      <c r="D50" s="474"/>
      <c r="E50" s="475"/>
      <c r="F50" s="475"/>
      <c r="G50" s="475"/>
      <c r="H50" s="476"/>
    </row>
    <row r="51" spans="1:8" s="28" customFormat="1" x14ac:dyDescent="0.25">
      <c r="A51" s="3" t="s">
        <v>536</v>
      </c>
      <c r="B51" s="43" t="s">
        <v>443</v>
      </c>
      <c r="C51" s="127">
        <v>0</v>
      </c>
      <c r="D51" s="127">
        <v>0</v>
      </c>
      <c r="E51" s="127">
        <v>0</v>
      </c>
      <c r="F51" s="127">
        <v>0</v>
      </c>
      <c r="G51" s="127">
        <v>0</v>
      </c>
      <c r="H51" s="520">
        <v>0</v>
      </c>
    </row>
    <row r="52" spans="1:8" s="28" customFormat="1" ht="15" customHeight="1" x14ac:dyDescent="0.25">
      <c r="A52" s="305" t="s">
        <v>372</v>
      </c>
      <c r="B52" s="306"/>
      <c r="C52" s="473"/>
      <c r="D52" s="474"/>
      <c r="E52" s="475"/>
      <c r="F52" s="475"/>
      <c r="G52" s="475"/>
      <c r="H52" s="476"/>
    </row>
    <row r="53" spans="1:8" s="28" customFormat="1" x14ac:dyDescent="0.25">
      <c r="A53" s="3" t="s">
        <v>536</v>
      </c>
      <c r="B53" s="43" t="s">
        <v>443</v>
      </c>
      <c r="C53" s="143" t="s">
        <v>421</v>
      </c>
      <c r="D53" s="143" t="s">
        <v>421</v>
      </c>
      <c r="E53" s="143" t="s">
        <v>421</v>
      </c>
      <c r="F53" s="127">
        <v>0</v>
      </c>
      <c r="G53" s="43">
        <v>0</v>
      </c>
      <c r="H53" s="443">
        <v>0</v>
      </c>
    </row>
    <row r="54" spans="1:8" s="28" customFormat="1" ht="15" customHeight="1" x14ac:dyDescent="0.25">
      <c r="A54" s="305" t="s">
        <v>537</v>
      </c>
      <c r="B54" s="306"/>
      <c r="C54" s="473"/>
      <c r="D54" s="474"/>
      <c r="E54" s="475"/>
      <c r="F54" s="475"/>
      <c r="G54" s="475"/>
      <c r="H54" s="476"/>
    </row>
    <row r="55" spans="1:8" s="28" customFormat="1" x14ac:dyDescent="0.25">
      <c r="A55" s="3" t="s">
        <v>536</v>
      </c>
      <c r="B55" s="43" t="s">
        <v>443</v>
      </c>
      <c r="C55" s="143" t="s">
        <v>421</v>
      </c>
      <c r="D55" s="143" t="s">
        <v>421</v>
      </c>
      <c r="E55" s="143" t="s">
        <v>421</v>
      </c>
      <c r="F55" s="127">
        <v>0</v>
      </c>
      <c r="G55" s="43">
        <v>0</v>
      </c>
      <c r="H55" s="443">
        <v>0</v>
      </c>
    </row>
    <row r="56" spans="1:8" s="28" customFormat="1" ht="15" customHeight="1" x14ac:dyDescent="0.25">
      <c r="A56" s="305" t="s">
        <v>368</v>
      </c>
      <c r="B56" s="306"/>
      <c r="C56" s="473"/>
      <c r="D56" s="474"/>
      <c r="E56" s="475"/>
      <c r="F56" s="475"/>
      <c r="G56" s="475"/>
      <c r="H56" s="476"/>
    </row>
    <row r="57" spans="1:8" s="28" customFormat="1" ht="15.75" thickBot="1" x14ac:dyDescent="0.3">
      <c r="A57" s="23" t="s">
        <v>536</v>
      </c>
      <c r="B57" s="24" t="s">
        <v>443</v>
      </c>
      <c r="C57" s="514" t="s">
        <v>421</v>
      </c>
      <c r="D57" s="514" t="s">
        <v>421</v>
      </c>
      <c r="E57" s="514" t="s">
        <v>421</v>
      </c>
      <c r="F57" s="130">
        <v>0</v>
      </c>
      <c r="G57" s="24">
        <v>0</v>
      </c>
      <c r="H57" s="521">
        <v>0</v>
      </c>
    </row>
    <row r="58" spans="1:8" s="28" customFormat="1" ht="37.5" customHeight="1" x14ac:dyDescent="0.25">
      <c r="A58" s="111" t="s">
        <v>538</v>
      </c>
      <c r="B58" s="43"/>
      <c r="C58" s="143"/>
      <c r="D58" s="143"/>
      <c r="E58" s="143"/>
      <c r="F58" s="127"/>
      <c r="G58" s="43"/>
      <c r="H58" s="43"/>
    </row>
    <row r="59" spans="1:8" s="28" customFormat="1" ht="15" customHeight="1" x14ac:dyDescent="0.25">
      <c r="A59" s="111" t="s">
        <v>432</v>
      </c>
      <c r="B59" s="54"/>
      <c r="C59" s="54"/>
      <c r="D59" s="54"/>
      <c r="E59" s="54"/>
      <c r="F59" s="54"/>
      <c r="G59" s="54"/>
      <c r="H59" s="54"/>
    </row>
    <row r="60" spans="1:8" s="28" customFormat="1" ht="15" customHeight="1" thickBot="1" x14ac:dyDescent="0.3">
      <c r="A60" s="80"/>
      <c r="B60" s="54"/>
      <c r="C60" s="54"/>
      <c r="D60" s="54"/>
      <c r="E60" s="54"/>
      <c r="F60" s="54"/>
      <c r="G60" s="54"/>
      <c r="H60" s="54"/>
    </row>
    <row r="61" spans="1:8" s="28" customFormat="1" ht="20.100000000000001" customHeight="1" thickBot="1" x14ac:dyDescent="0.3">
      <c r="A61" s="61" t="s">
        <v>539</v>
      </c>
      <c r="B61" s="117"/>
      <c r="C61" s="117"/>
      <c r="D61" s="117"/>
      <c r="E61" s="117"/>
      <c r="F61" s="117"/>
      <c r="G61" s="117"/>
      <c r="H61" s="432"/>
    </row>
    <row r="62" spans="1:8" s="28" customFormat="1" ht="15" customHeight="1" thickBot="1" x14ac:dyDescent="0.3">
      <c r="A62" s="279"/>
      <c r="B62" s="275"/>
      <c r="C62" s="275"/>
      <c r="D62" s="275"/>
      <c r="E62" s="275"/>
      <c r="F62" s="275"/>
      <c r="G62" s="275"/>
      <c r="H62" s="275"/>
    </row>
    <row r="63" spans="1:8" s="28" customFormat="1" ht="15" customHeight="1" x14ac:dyDescent="0.25">
      <c r="A63" s="271" t="s">
        <v>434</v>
      </c>
      <c r="B63" s="269" t="s">
        <v>392</v>
      </c>
      <c r="C63" s="269">
        <v>2018</v>
      </c>
      <c r="D63" s="269">
        <v>2019</v>
      </c>
      <c r="E63" s="269">
        <v>2020</v>
      </c>
      <c r="F63" s="269">
        <v>2021</v>
      </c>
      <c r="G63" s="269">
        <v>2022</v>
      </c>
      <c r="H63" s="270">
        <v>2023</v>
      </c>
    </row>
    <row r="64" spans="1:8" s="28" customFormat="1" ht="15" customHeight="1" x14ac:dyDescent="0.25">
      <c r="A64" s="17" t="s">
        <v>540</v>
      </c>
      <c r="B64" s="614"/>
      <c r="C64" s="451"/>
      <c r="D64" s="451"/>
      <c r="E64" s="451"/>
      <c r="F64" s="451"/>
      <c r="G64" s="451"/>
      <c r="H64" s="452"/>
    </row>
    <row r="65" spans="1:8" s="28" customFormat="1" ht="15" customHeight="1" x14ac:dyDescent="0.25">
      <c r="A65" s="305" t="s">
        <v>451</v>
      </c>
      <c r="B65" s="306"/>
      <c r="C65" s="473"/>
      <c r="D65" s="474"/>
      <c r="E65" s="475"/>
      <c r="F65" s="475"/>
      <c r="G65" s="475"/>
      <c r="H65" s="476"/>
    </row>
    <row r="66" spans="1:8" s="28" customFormat="1" ht="15" customHeight="1" x14ac:dyDescent="0.25">
      <c r="A66" s="3" t="s">
        <v>541</v>
      </c>
      <c r="B66" s="43" t="s">
        <v>517</v>
      </c>
      <c r="C66" s="522">
        <v>0</v>
      </c>
      <c r="D66" s="522">
        <v>3464</v>
      </c>
      <c r="E66" s="522">
        <v>225126.37</v>
      </c>
      <c r="F66" s="515">
        <v>63267</v>
      </c>
      <c r="G66" s="522">
        <v>75213</v>
      </c>
      <c r="H66" s="516" t="s">
        <v>542</v>
      </c>
    </row>
    <row r="67" spans="1:8" s="28" customFormat="1" ht="15" customHeight="1" x14ac:dyDescent="0.25">
      <c r="A67" s="3" t="s">
        <v>543</v>
      </c>
      <c r="B67" s="43" t="s">
        <v>517</v>
      </c>
      <c r="C67" s="522">
        <v>519038</v>
      </c>
      <c r="D67" s="522">
        <v>344988</v>
      </c>
      <c r="E67" s="522">
        <v>95000</v>
      </c>
      <c r="F67" s="515">
        <v>38561</v>
      </c>
      <c r="G67" s="522">
        <v>63157</v>
      </c>
      <c r="H67" s="516" t="s">
        <v>544</v>
      </c>
    </row>
    <row r="68" spans="1:8" s="28" customFormat="1" ht="15" customHeight="1" x14ac:dyDescent="0.25">
      <c r="A68" s="3" t="s">
        <v>545</v>
      </c>
      <c r="B68" s="43" t="s">
        <v>517</v>
      </c>
      <c r="C68" s="522">
        <v>9665</v>
      </c>
      <c r="D68" s="522">
        <v>0</v>
      </c>
      <c r="E68" s="522">
        <v>0</v>
      </c>
      <c r="F68" s="515">
        <v>0</v>
      </c>
      <c r="G68" s="522">
        <v>0</v>
      </c>
      <c r="H68" s="516" t="s">
        <v>546</v>
      </c>
    </row>
    <row r="69" spans="1:8" s="28" customFormat="1" ht="15" customHeight="1" x14ac:dyDescent="0.25">
      <c r="A69" s="48" t="s">
        <v>547</v>
      </c>
      <c r="B69" s="134" t="s">
        <v>517</v>
      </c>
      <c r="C69" s="523">
        <v>528703</v>
      </c>
      <c r="D69" s="523">
        <v>348452</v>
      </c>
      <c r="E69" s="523">
        <v>320126.37</v>
      </c>
      <c r="F69" s="524">
        <v>101828</v>
      </c>
      <c r="G69" s="524">
        <v>138370</v>
      </c>
      <c r="H69" s="525" t="s">
        <v>548</v>
      </c>
    </row>
    <row r="70" spans="1:8" s="28" customFormat="1" ht="15" customHeight="1" x14ac:dyDescent="0.25">
      <c r="A70" s="305" t="s">
        <v>372</v>
      </c>
      <c r="B70" s="306"/>
      <c r="C70" s="473"/>
      <c r="D70" s="474"/>
      <c r="E70" s="475"/>
      <c r="F70" s="475"/>
      <c r="G70" s="475"/>
      <c r="H70" s="476"/>
    </row>
    <row r="71" spans="1:8" s="28" customFormat="1" ht="15" customHeight="1" x14ac:dyDescent="0.25">
      <c r="A71" s="3" t="s">
        <v>549</v>
      </c>
      <c r="B71" s="43" t="s">
        <v>517</v>
      </c>
      <c r="C71" s="511" t="s">
        <v>421</v>
      </c>
      <c r="D71" s="511" t="s">
        <v>421</v>
      </c>
      <c r="E71" s="143" t="s">
        <v>421</v>
      </c>
      <c r="F71" s="143" t="s">
        <v>421</v>
      </c>
      <c r="G71" s="515">
        <v>31674</v>
      </c>
      <c r="H71" s="516" t="s">
        <v>550</v>
      </c>
    </row>
    <row r="72" spans="1:8" s="28" customFormat="1" ht="15" customHeight="1" x14ac:dyDescent="0.25">
      <c r="A72" s="3" t="s">
        <v>551</v>
      </c>
      <c r="B72" s="43" t="s">
        <v>517</v>
      </c>
      <c r="C72" s="511" t="s">
        <v>421</v>
      </c>
      <c r="D72" s="511" t="s">
        <v>421</v>
      </c>
      <c r="E72" s="143" t="s">
        <v>421</v>
      </c>
      <c r="F72" s="143" t="s">
        <v>421</v>
      </c>
      <c r="G72" s="515">
        <v>81264</v>
      </c>
      <c r="H72" s="516" t="s">
        <v>552</v>
      </c>
    </row>
    <row r="73" spans="1:8" s="28" customFormat="1" ht="15" customHeight="1" x14ac:dyDescent="0.25">
      <c r="A73" s="3" t="s">
        <v>553</v>
      </c>
      <c r="B73" s="43" t="s">
        <v>517</v>
      </c>
      <c r="C73" s="511" t="s">
        <v>421</v>
      </c>
      <c r="D73" s="511" t="s">
        <v>421</v>
      </c>
      <c r="E73" s="143" t="s">
        <v>421</v>
      </c>
      <c r="F73" s="143" t="s">
        <v>421</v>
      </c>
      <c r="G73" s="515">
        <v>53794</v>
      </c>
      <c r="H73" s="516" t="s">
        <v>554</v>
      </c>
    </row>
    <row r="74" spans="1:8" s="28" customFormat="1" ht="15" customHeight="1" x14ac:dyDescent="0.25">
      <c r="A74" s="48" t="s">
        <v>547</v>
      </c>
      <c r="B74" s="134" t="s">
        <v>517</v>
      </c>
      <c r="C74" s="526" t="s">
        <v>421</v>
      </c>
      <c r="D74" s="526" t="s">
        <v>421</v>
      </c>
      <c r="E74" s="526" t="s">
        <v>421</v>
      </c>
      <c r="F74" s="526" t="s">
        <v>421</v>
      </c>
      <c r="G74" s="524">
        <v>166732</v>
      </c>
      <c r="H74" s="525" t="s">
        <v>555</v>
      </c>
    </row>
    <row r="75" spans="1:8" s="28" customFormat="1" ht="15" customHeight="1" x14ac:dyDescent="0.25">
      <c r="A75" s="305" t="s">
        <v>374</v>
      </c>
      <c r="B75" s="306"/>
      <c r="C75" s="473"/>
      <c r="D75" s="474"/>
      <c r="E75" s="475"/>
      <c r="F75" s="475"/>
      <c r="G75" s="475"/>
      <c r="H75" s="476"/>
    </row>
    <row r="76" spans="1:8" s="28" customFormat="1" ht="15" customHeight="1" x14ac:dyDescent="0.25">
      <c r="A76" s="3" t="s">
        <v>549</v>
      </c>
      <c r="B76" s="43" t="s">
        <v>517</v>
      </c>
      <c r="C76" s="511" t="s">
        <v>421</v>
      </c>
      <c r="D76" s="511" t="s">
        <v>421</v>
      </c>
      <c r="E76" s="511" t="s">
        <v>421</v>
      </c>
      <c r="F76" s="511" t="s">
        <v>421</v>
      </c>
      <c r="G76" s="515">
        <v>0</v>
      </c>
      <c r="H76" s="516" t="s">
        <v>546</v>
      </c>
    </row>
    <row r="77" spans="1:8" s="28" customFormat="1" ht="15" customHeight="1" x14ac:dyDescent="0.25">
      <c r="A77" s="3" t="s">
        <v>556</v>
      </c>
      <c r="B77" s="43" t="s">
        <v>517</v>
      </c>
      <c r="C77" s="511" t="s">
        <v>421</v>
      </c>
      <c r="D77" s="511" t="s">
        <v>421</v>
      </c>
      <c r="E77" s="511" t="s">
        <v>421</v>
      </c>
      <c r="F77" s="511" t="s">
        <v>421</v>
      </c>
      <c r="G77" s="515">
        <v>0</v>
      </c>
      <c r="H77" s="516" t="s">
        <v>546</v>
      </c>
    </row>
    <row r="78" spans="1:8" s="28" customFormat="1" ht="15" customHeight="1" x14ac:dyDescent="0.25">
      <c r="A78" s="3" t="s">
        <v>545</v>
      </c>
      <c r="B78" s="43" t="s">
        <v>517</v>
      </c>
      <c r="C78" s="511" t="s">
        <v>421</v>
      </c>
      <c r="D78" s="511" t="s">
        <v>421</v>
      </c>
      <c r="E78" s="511" t="s">
        <v>421</v>
      </c>
      <c r="F78" s="511" t="s">
        <v>421</v>
      </c>
      <c r="G78" s="515">
        <v>0</v>
      </c>
      <c r="H78" s="516" t="s">
        <v>546</v>
      </c>
    </row>
    <row r="79" spans="1:8" s="28" customFormat="1" ht="15" customHeight="1" x14ac:dyDescent="0.25">
      <c r="A79" s="48" t="s">
        <v>547</v>
      </c>
      <c r="B79" s="134" t="s">
        <v>517</v>
      </c>
      <c r="C79" s="526" t="s">
        <v>421</v>
      </c>
      <c r="D79" s="526" t="s">
        <v>421</v>
      </c>
      <c r="E79" s="526" t="s">
        <v>421</v>
      </c>
      <c r="F79" s="526" t="s">
        <v>421</v>
      </c>
      <c r="G79" s="524">
        <v>0</v>
      </c>
      <c r="H79" s="525" t="s">
        <v>557</v>
      </c>
    </row>
    <row r="80" spans="1:8" s="28" customFormat="1" ht="15" customHeight="1" x14ac:dyDescent="0.25">
      <c r="A80" s="305" t="s">
        <v>368</v>
      </c>
      <c r="B80" s="306"/>
      <c r="C80" s="473"/>
      <c r="D80" s="474"/>
      <c r="E80" s="475"/>
      <c r="F80" s="475"/>
      <c r="G80" s="475"/>
      <c r="H80" s="476"/>
    </row>
    <row r="81" spans="1:8" s="28" customFormat="1" ht="15" customHeight="1" x14ac:dyDescent="0.25">
      <c r="A81" s="3" t="s">
        <v>558</v>
      </c>
      <c r="B81" s="43" t="s">
        <v>517</v>
      </c>
      <c r="C81" s="511" t="s">
        <v>421</v>
      </c>
      <c r="D81" s="511" t="s">
        <v>421</v>
      </c>
      <c r="E81" s="143" t="s">
        <v>421</v>
      </c>
      <c r="F81" s="143" t="s">
        <v>421</v>
      </c>
      <c r="G81" s="515">
        <v>80075</v>
      </c>
      <c r="H81" s="516" t="s">
        <v>559</v>
      </c>
    </row>
    <row r="82" spans="1:8" s="28" customFormat="1" ht="15" customHeight="1" x14ac:dyDescent="0.25">
      <c r="A82" s="3" t="s">
        <v>560</v>
      </c>
      <c r="B82" s="43" t="s">
        <v>517</v>
      </c>
      <c r="C82" s="511" t="s">
        <v>421</v>
      </c>
      <c r="D82" s="511" t="s">
        <v>421</v>
      </c>
      <c r="E82" s="143" t="s">
        <v>421</v>
      </c>
      <c r="F82" s="143" t="s">
        <v>421</v>
      </c>
      <c r="G82" s="515">
        <v>36315</v>
      </c>
      <c r="H82" s="516" t="s">
        <v>561</v>
      </c>
    </row>
    <row r="83" spans="1:8" s="28" customFormat="1" ht="15" customHeight="1" x14ac:dyDescent="0.25">
      <c r="A83" s="3" t="s">
        <v>545</v>
      </c>
      <c r="B83" s="43" t="s">
        <v>517</v>
      </c>
      <c r="C83" s="511" t="s">
        <v>421</v>
      </c>
      <c r="D83" s="511" t="s">
        <v>421</v>
      </c>
      <c r="E83" s="143" t="s">
        <v>421</v>
      </c>
      <c r="F83" s="143" t="s">
        <v>421</v>
      </c>
      <c r="G83" s="515">
        <v>61292</v>
      </c>
      <c r="H83" s="516" t="s">
        <v>562</v>
      </c>
    </row>
    <row r="84" spans="1:8" s="28" customFormat="1" ht="15" customHeight="1" thickBot="1" x14ac:dyDescent="0.3">
      <c r="A84" s="34" t="s">
        <v>547</v>
      </c>
      <c r="B84" s="136" t="s">
        <v>517</v>
      </c>
      <c r="C84" s="527" t="s">
        <v>421</v>
      </c>
      <c r="D84" s="527" t="s">
        <v>421</v>
      </c>
      <c r="E84" s="527" t="s">
        <v>421</v>
      </c>
      <c r="F84" s="527" t="s">
        <v>421</v>
      </c>
      <c r="G84" s="615">
        <v>177681</v>
      </c>
      <c r="H84" s="528" t="s">
        <v>563</v>
      </c>
    </row>
    <row r="85" spans="1:8" s="112" customFormat="1" ht="21" customHeight="1" x14ac:dyDescent="0.25">
      <c r="A85" s="144" t="s">
        <v>564</v>
      </c>
      <c r="B85" s="529"/>
      <c r="C85" s="529"/>
      <c r="D85" s="529"/>
      <c r="E85" s="529"/>
      <c r="F85" s="529"/>
      <c r="G85" s="529"/>
      <c r="H85" s="529"/>
    </row>
    <row r="86" spans="1:8" s="112" customFormat="1" ht="22.5" x14ac:dyDescent="0.25">
      <c r="A86" s="144" t="s">
        <v>565</v>
      </c>
      <c r="B86" s="529"/>
      <c r="C86" s="529"/>
      <c r="D86" s="529"/>
      <c r="E86" s="529"/>
      <c r="F86" s="529"/>
      <c r="G86" s="529"/>
      <c r="H86" s="529"/>
    </row>
    <row r="87" spans="1:8" s="112" customFormat="1" ht="22.5" x14ac:dyDescent="0.25">
      <c r="A87" s="144" t="s">
        <v>566</v>
      </c>
      <c r="B87" s="529"/>
      <c r="C87" s="529"/>
      <c r="D87" s="529"/>
      <c r="E87" s="529"/>
      <c r="F87" s="529"/>
      <c r="G87" s="529"/>
      <c r="H87" s="529"/>
    </row>
    <row r="88" spans="1:8" s="112" customFormat="1" ht="13.5" customHeight="1" x14ac:dyDescent="0.25">
      <c r="A88" s="144" t="s">
        <v>567</v>
      </c>
      <c r="B88" s="529"/>
      <c r="C88" s="529"/>
      <c r="D88" s="529"/>
      <c r="E88" s="529"/>
      <c r="F88" s="529"/>
      <c r="G88" s="529"/>
      <c r="H88" s="529"/>
    </row>
    <row r="89" spans="1:8" s="112" customFormat="1" ht="15" customHeight="1" x14ac:dyDescent="0.25">
      <c r="A89" s="111" t="s">
        <v>432</v>
      </c>
      <c r="B89" s="54"/>
      <c r="C89" s="54"/>
      <c r="D89" s="54"/>
      <c r="E89" s="54"/>
      <c r="F89" s="54"/>
      <c r="G89" s="54"/>
      <c r="H89" s="54"/>
    </row>
    <row r="90" spans="1:8" s="112" customFormat="1" ht="15" customHeight="1" thickBot="1" x14ac:dyDescent="0.3">
      <c r="A90" s="318"/>
      <c r="B90" s="283"/>
      <c r="C90" s="275"/>
      <c r="D90" s="275"/>
      <c r="E90" s="275"/>
      <c r="F90" s="275"/>
      <c r="G90" s="275"/>
      <c r="H90" s="275"/>
    </row>
    <row r="91" spans="1:8" s="112" customFormat="1" ht="15" customHeight="1" x14ac:dyDescent="0.25">
      <c r="A91" s="271" t="s">
        <v>434</v>
      </c>
      <c r="B91" s="269" t="s">
        <v>392</v>
      </c>
      <c r="C91" s="269">
        <v>2018</v>
      </c>
      <c r="D91" s="269">
        <v>2019</v>
      </c>
      <c r="E91" s="269">
        <v>2020</v>
      </c>
      <c r="F91" s="269">
        <v>2021</v>
      </c>
      <c r="G91" s="269">
        <v>2022</v>
      </c>
      <c r="H91" s="270">
        <v>2023</v>
      </c>
    </row>
    <row r="92" spans="1:8" s="112" customFormat="1" ht="15" customHeight="1" x14ac:dyDescent="0.25">
      <c r="A92" s="17" t="s">
        <v>568</v>
      </c>
      <c r="B92" s="611"/>
      <c r="C92" s="13"/>
      <c r="D92" s="13"/>
      <c r="E92" s="13"/>
      <c r="F92" s="13"/>
      <c r="G92" s="13"/>
      <c r="H92" s="471"/>
    </row>
    <row r="93" spans="1:8" s="112" customFormat="1" ht="15" customHeight="1" x14ac:dyDescent="0.25">
      <c r="A93" s="305" t="s">
        <v>451</v>
      </c>
      <c r="B93" s="306"/>
      <c r="C93" s="473"/>
      <c r="D93" s="474"/>
      <c r="E93" s="475"/>
      <c r="F93" s="475"/>
      <c r="G93" s="475"/>
      <c r="H93" s="476"/>
    </row>
    <row r="94" spans="1:8" s="112" customFormat="1" ht="15" customHeight="1" x14ac:dyDescent="0.25">
      <c r="A94" s="3" t="s">
        <v>569</v>
      </c>
      <c r="B94" s="43" t="s">
        <v>517</v>
      </c>
      <c r="C94" s="513">
        <v>510862</v>
      </c>
      <c r="D94" s="513">
        <v>345252</v>
      </c>
      <c r="E94" s="513">
        <v>95474.32</v>
      </c>
      <c r="F94" s="512">
        <v>3206.24</v>
      </c>
      <c r="G94" s="515">
        <v>4262.1000000000004</v>
      </c>
      <c r="H94" s="516" t="s">
        <v>570</v>
      </c>
    </row>
    <row r="95" spans="1:8" s="112" customFormat="1" ht="15" customHeight="1" x14ac:dyDescent="0.25">
      <c r="A95" s="3" t="s">
        <v>571</v>
      </c>
      <c r="B95" s="43" t="s">
        <v>517</v>
      </c>
      <c r="C95" s="513">
        <v>17840</v>
      </c>
      <c r="D95" s="513">
        <v>2869</v>
      </c>
      <c r="E95" s="513">
        <v>224652.05</v>
      </c>
      <c r="F95" s="512">
        <v>98621.989999999991</v>
      </c>
      <c r="G95" s="515">
        <v>134107.59999999998</v>
      </c>
      <c r="H95" s="516" t="s">
        <v>572</v>
      </c>
    </row>
    <row r="96" spans="1:8" s="112" customFormat="1" ht="15" customHeight="1" x14ac:dyDescent="0.25">
      <c r="A96" s="3" t="s">
        <v>573</v>
      </c>
      <c r="B96" s="43" t="s">
        <v>517</v>
      </c>
      <c r="C96" s="530">
        <v>0</v>
      </c>
      <c r="D96" s="522">
        <v>331</v>
      </c>
      <c r="E96" s="522">
        <v>0</v>
      </c>
      <c r="F96" s="515">
        <v>0</v>
      </c>
      <c r="G96" s="515">
        <v>0</v>
      </c>
      <c r="H96" s="516" t="s">
        <v>546</v>
      </c>
    </row>
    <row r="97" spans="1:8" s="112" customFormat="1" ht="15" customHeight="1" x14ac:dyDescent="0.25">
      <c r="A97" s="48" t="s">
        <v>547</v>
      </c>
      <c r="B97" s="134" t="s">
        <v>517</v>
      </c>
      <c r="C97" s="523">
        <v>528702</v>
      </c>
      <c r="D97" s="523">
        <v>348452</v>
      </c>
      <c r="E97" s="523">
        <v>320126.37</v>
      </c>
      <c r="F97" s="524">
        <v>101828.23</v>
      </c>
      <c r="G97" s="523">
        <v>138369.69999999998</v>
      </c>
      <c r="H97" s="525" t="s">
        <v>548</v>
      </c>
    </row>
    <row r="98" spans="1:8" s="112" customFormat="1" ht="15" customHeight="1" x14ac:dyDescent="0.25">
      <c r="A98" s="3" t="s">
        <v>574</v>
      </c>
      <c r="B98" s="43" t="s">
        <v>517</v>
      </c>
      <c r="C98" s="522">
        <v>564417</v>
      </c>
      <c r="D98" s="522">
        <v>375781</v>
      </c>
      <c r="E98" s="522">
        <v>388961.83329924318</v>
      </c>
      <c r="F98" s="515">
        <v>371844.81</v>
      </c>
      <c r="G98" s="522">
        <v>386685.82</v>
      </c>
      <c r="H98" s="516">
        <v>78043</v>
      </c>
    </row>
    <row r="99" spans="1:8" s="112" customFormat="1" ht="15" customHeight="1" x14ac:dyDescent="0.25">
      <c r="A99" s="48" t="s">
        <v>575</v>
      </c>
      <c r="B99" s="134" t="s">
        <v>517</v>
      </c>
      <c r="C99" s="523">
        <v>1093119</v>
      </c>
      <c r="D99" s="523">
        <v>724233</v>
      </c>
      <c r="E99" s="523">
        <v>709088.20329924324</v>
      </c>
      <c r="F99" s="523">
        <v>473673.04</v>
      </c>
      <c r="G99" s="523">
        <v>525055.52</v>
      </c>
      <c r="H99" s="525">
        <v>438581.28</v>
      </c>
    </row>
    <row r="100" spans="1:8" s="112" customFormat="1" ht="15" customHeight="1" x14ac:dyDescent="0.25">
      <c r="A100" s="305" t="s">
        <v>372</v>
      </c>
      <c r="B100" s="306"/>
      <c r="C100" s="473"/>
      <c r="D100" s="474"/>
      <c r="E100" s="475"/>
      <c r="F100" s="475"/>
      <c r="G100" s="475"/>
      <c r="H100" s="476"/>
    </row>
    <row r="101" spans="1:8" s="112" customFormat="1" ht="15" customHeight="1" x14ac:dyDescent="0.25">
      <c r="A101" s="3" t="s">
        <v>569</v>
      </c>
      <c r="B101" s="43" t="s">
        <v>517</v>
      </c>
      <c r="C101" s="513" t="s">
        <v>421</v>
      </c>
      <c r="D101" s="513" t="s">
        <v>421</v>
      </c>
      <c r="E101" s="513" t="s">
        <v>421</v>
      </c>
      <c r="F101" s="513" t="s">
        <v>421</v>
      </c>
      <c r="G101" s="515">
        <v>0</v>
      </c>
      <c r="H101" s="516" t="s">
        <v>546</v>
      </c>
    </row>
    <row r="102" spans="1:8" s="112" customFormat="1" ht="15" customHeight="1" x14ac:dyDescent="0.25">
      <c r="A102" s="3" t="s">
        <v>571</v>
      </c>
      <c r="B102" s="43" t="s">
        <v>517</v>
      </c>
      <c r="C102" s="513" t="s">
        <v>421</v>
      </c>
      <c r="D102" s="513" t="s">
        <v>421</v>
      </c>
      <c r="E102" s="513" t="s">
        <v>421</v>
      </c>
      <c r="F102" s="513" t="s">
        <v>421</v>
      </c>
      <c r="G102" s="515">
        <v>166732.23103708174</v>
      </c>
      <c r="H102" s="516" t="s">
        <v>576</v>
      </c>
    </row>
    <row r="103" spans="1:8" s="112" customFormat="1" ht="15" customHeight="1" x14ac:dyDescent="0.25">
      <c r="A103" s="3" t="s">
        <v>573</v>
      </c>
      <c r="B103" s="43" t="s">
        <v>517</v>
      </c>
      <c r="C103" s="530" t="s">
        <v>421</v>
      </c>
      <c r="D103" s="530" t="s">
        <v>421</v>
      </c>
      <c r="E103" s="530" t="s">
        <v>421</v>
      </c>
      <c r="F103" s="530" t="s">
        <v>421</v>
      </c>
      <c r="G103" s="515">
        <v>0</v>
      </c>
      <c r="H103" s="516" t="s">
        <v>546</v>
      </c>
    </row>
    <row r="104" spans="1:8" s="112" customFormat="1" ht="15" customHeight="1" x14ac:dyDescent="0.25">
      <c r="A104" s="48" t="s">
        <v>547</v>
      </c>
      <c r="B104" s="134" t="s">
        <v>517</v>
      </c>
      <c r="C104" s="523" t="s">
        <v>421</v>
      </c>
      <c r="D104" s="523" t="s">
        <v>421</v>
      </c>
      <c r="E104" s="523" t="s">
        <v>421</v>
      </c>
      <c r="F104" s="523" t="s">
        <v>421</v>
      </c>
      <c r="G104" s="523">
        <v>166732.23103708174</v>
      </c>
      <c r="H104" s="525" t="s">
        <v>555</v>
      </c>
    </row>
    <row r="105" spans="1:8" s="112" customFormat="1" ht="15" customHeight="1" x14ac:dyDescent="0.25">
      <c r="A105" s="3" t="s">
        <v>577</v>
      </c>
      <c r="B105" s="43" t="s">
        <v>517</v>
      </c>
      <c r="C105" s="511" t="s">
        <v>421</v>
      </c>
      <c r="D105" s="511" t="s">
        <v>421</v>
      </c>
      <c r="E105" s="513">
        <v>0</v>
      </c>
      <c r="F105" s="513">
        <v>0</v>
      </c>
      <c r="G105" s="515">
        <v>12617.556040518986</v>
      </c>
      <c r="H105" s="516">
        <v>121467.29</v>
      </c>
    </row>
    <row r="106" spans="1:8" s="112" customFormat="1" ht="15" customHeight="1" x14ac:dyDescent="0.25">
      <c r="A106" s="48" t="s">
        <v>575</v>
      </c>
      <c r="B106" s="134" t="s">
        <v>517</v>
      </c>
      <c r="C106" s="531" t="s">
        <v>421</v>
      </c>
      <c r="D106" s="531" t="s">
        <v>421</v>
      </c>
      <c r="E106" s="523">
        <v>0</v>
      </c>
      <c r="F106" s="523">
        <v>0</v>
      </c>
      <c r="G106" s="524">
        <v>179349.78707760072</v>
      </c>
      <c r="H106" s="525">
        <v>571182.29</v>
      </c>
    </row>
    <row r="107" spans="1:8" s="112" customFormat="1" ht="15" customHeight="1" x14ac:dyDescent="0.25">
      <c r="A107" s="305" t="s">
        <v>374</v>
      </c>
      <c r="B107" s="306"/>
      <c r="C107" s="473"/>
      <c r="D107" s="474"/>
      <c r="E107" s="475"/>
      <c r="F107" s="475"/>
      <c r="G107" s="475"/>
      <c r="H107" s="476"/>
    </row>
    <row r="108" spans="1:8" s="112" customFormat="1" ht="15" customHeight="1" x14ac:dyDescent="0.25">
      <c r="A108" s="3" t="s">
        <v>569</v>
      </c>
      <c r="B108" s="43" t="s">
        <v>517</v>
      </c>
      <c r="C108" s="513" t="s">
        <v>421</v>
      </c>
      <c r="D108" s="513" t="s">
        <v>421</v>
      </c>
      <c r="E108" s="513" t="s">
        <v>421</v>
      </c>
      <c r="F108" s="513" t="s">
        <v>421</v>
      </c>
      <c r="G108" s="512">
        <v>0</v>
      </c>
      <c r="H108" s="516" t="s">
        <v>546</v>
      </c>
    </row>
    <row r="109" spans="1:8" s="112" customFormat="1" ht="15" customHeight="1" x14ac:dyDescent="0.25">
      <c r="A109" s="3" t="s">
        <v>571</v>
      </c>
      <c r="B109" s="43" t="s">
        <v>517</v>
      </c>
      <c r="C109" s="513" t="s">
        <v>421</v>
      </c>
      <c r="D109" s="513" t="s">
        <v>421</v>
      </c>
      <c r="E109" s="513" t="s">
        <v>421</v>
      </c>
      <c r="F109" s="513" t="s">
        <v>421</v>
      </c>
      <c r="G109" s="512">
        <v>0</v>
      </c>
      <c r="H109" s="516" t="s">
        <v>546</v>
      </c>
    </row>
    <row r="110" spans="1:8" s="112" customFormat="1" ht="15" customHeight="1" x14ac:dyDescent="0.25">
      <c r="A110" s="3" t="s">
        <v>573</v>
      </c>
      <c r="B110" s="43" t="s">
        <v>517</v>
      </c>
      <c r="C110" s="530" t="s">
        <v>421</v>
      </c>
      <c r="D110" s="530" t="s">
        <v>421</v>
      </c>
      <c r="E110" s="530" t="s">
        <v>421</v>
      </c>
      <c r="F110" s="530" t="s">
        <v>421</v>
      </c>
      <c r="G110" s="515">
        <v>0</v>
      </c>
      <c r="H110" s="516" t="s">
        <v>546</v>
      </c>
    </row>
    <row r="111" spans="1:8" s="112" customFormat="1" ht="15" customHeight="1" x14ac:dyDescent="0.25">
      <c r="A111" s="48" t="s">
        <v>547</v>
      </c>
      <c r="B111" s="134" t="s">
        <v>517</v>
      </c>
      <c r="C111" s="523" t="s">
        <v>421</v>
      </c>
      <c r="D111" s="523" t="s">
        <v>421</v>
      </c>
      <c r="E111" s="523" t="s">
        <v>421</v>
      </c>
      <c r="F111" s="523" t="s">
        <v>421</v>
      </c>
      <c r="G111" s="523">
        <v>0</v>
      </c>
      <c r="H111" s="525" t="s">
        <v>557</v>
      </c>
    </row>
    <row r="112" spans="1:8" s="112" customFormat="1" ht="15" customHeight="1" x14ac:dyDescent="0.25">
      <c r="A112" s="3" t="s">
        <v>578</v>
      </c>
      <c r="B112" s="43" t="s">
        <v>517</v>
      </c>
      <c r="C112" s="511" t="s">
        <v>421</v>
      </c>
      <c r="D112" s="511" t="s">
        <v>421</v>
      </c>
      <c r="E112" s="511" t="s">
        <v>421</v>
      </c>
      <c r="F112" s="511" t="s">
        <v>421</v>
      </c>
      <c r="G112" s="515">
        <v>0</v>
      </c>
      <c r="H112" s="516">
        <v>0</v>
      </c>
    </row>
    <row r="113" spans="1:9" s="112" customFormat="1" ht="15" customHeight="1" x14ac:dyDescent="0.25">
      <c r="A113" s="48" t="s">
        <v>575</v>
      </c>
      <c r="B113" s="134" t="s">
        <v>517</v>
      </c>
      <c r="C113" s="531" t="s">
        <v>421</v>
      </c>
      <c r="D113" s="531" t="s">
        <v>421</v>
      </c>
      <c r="E113" s="531" t="s">
        <v>421</v>
      </c>
      <c r="F113" s="531" t="s">
        <v>421</v>
      </c>
      <c r="G113" s="524">
        <v>0</v>
      </c>
      <c r="H113" s="525">
        <v>0</v>
      </c>
    </row>
    <row r="114" spans="1:9" s="112" customFormat="1" ht="15" customHeight="1" x14ac:dyDescent="0.25">
      <c r="A114" s="305" t="s">
        <v>368</v>
      </c>
      <c r="B114" s="306"/>
      <c r="C114" s="473"/>
      <c r="D114" s="474"/>
      <c r="E114" s="475"/>
      <c r="F114" s="475"/>
      <c r="G114" s="475"/>
      <c r="H114" s="476"/>
    </row>
    <row r="115" spans="1:9" s="112" customFormat="1" ht="15" customHeight="1" x14ac:dyDescent="0.25">
      <c r="A115" s="3" t="s">
        <v>569</v>
      </c>
      <c r="B115" s="43" t="s">
        <v>517</v>
      </c>
      <c r="C115" s="513" t="s">
        <v>421</v>
      </c>
      <c r="D115" s="513" t="s">
        <v>421</v>
      </c>
      <c r="E115" s="513" t="s">
        <v>421</v>
      </c>
      <c r="F115" s="513" t="s">
        <v>421</v>
      </c>
      <c r="G115" s="515">
        <v>177681.3057</v>
      </c>
      <c r="H115" s="516" t="s">
        <v>579</v>
      </c>
    </row>
    <row r="116" spans="1:9" s="112" customFormat="1" ht="15" customHeight="1" x14ac:dyDescent="0.25">
      <c r="A116" s="3" t="s">
        <v>571</v>
      </c>
      <c r="B116" s="43" t="s">
        <v>517</v>
      </c>
      <c r="C116" s="513" t="s">
        <v>421</v>
      </c>
      <c r="D116" s="513" t="s">
        <v>421</v>
      </c>
      <c r="E116" s="513" t="s">
        <v>421</v>
      </c>
      <c r="F116" s="513" t="s">
        <v>421</v>
      </c>
      <c r="G116" s="515">
        <v>0</v>
      </c>
      <c r="H116" s="516" t="s">
        <v>580</v>
      </c>
    </row>
    <row r="117" spans="1:9" s="112" customFormat="1" ht="15" customHeight="1" x14ac:dyDescent="0.25">
      <c r="A117" s="3" t="s">
        <v>573</v>
      </c>
      <c r="B117" s="43" t="s">
        <v>517</v>
      </c>
      <c r="C117" s="530" t="s">
        <v>421</v>
      </c>
      <c r="D117" s="530" t="s">
        <v>421</v>
      </c>
      <c r="E117" s="530" t="s">
        <v>421</v>
      </c>
      <c r="F117" s="530" t="s">
        <v>421</v>
      </c>
      <c r="G117" s="515">
        <v>0</v>
      </c>
      <c r="H117" s="516" t="s">
        <v>546</v>
      </c>
    </row>
    <row r="118" spans="1:9" s="112" customFormat="1" ht="15" customHeight="1" x14ac:dyDescent="0.25">
      <c r="A118" s="48" t="s">
        <v>547</v>
      </c>
      <c r="B118" s="134" t="s">
        <v>517</v>
      </c>
      <c r="C118" s="523" t="s">
        <v>421</v>
      </c>
      <c r="D118" s="523" t="s">
        <v>421</v>
      </c>
      <c r="E118" s="523" t="s">
        <v>421</v>
      </c>
      <c r="F118" s="523" t="s">
        <v>421</v>
      </c>
      <c r="G118" s="523">
        <v>177681.3057</v>
      </c>
      <c r="H118" s="523" t="s">
        <v>563</v>
      </c>
      <c r="I118" s="807"/>
    </row>
    <row r="119" spans="1:9" s="112" customFormat="1" ht="15" customHeight="1" x14ac:dyDescent="0.25">
      <c r="A119" s="3" t="s">
        <v>577</v>
      </c>
      <c r="B119" s="43" t="s">
        <v>517</v>
      </c>
      <c r="C119" s="511" t="s">
        <v>421</v>
      </c>
      <c r="D119" s="511" t="s">
        <v>421</v>
      </c>
      <c r="E119" s="511" t="s">
        <v>421</v>
      </c>
      <c r="F119" s="511" t="s">
        <v>421</v>
      </c>
      <c r="G119" s="515">
        <v>36277.958700000003</v>
      </c>
      <c r="H119" s="516">
        <v>235.82999999999998</v>
      </c>
    </row>
    <row r="120" spans="1:9" s="112" customFormat="1" ht="15" customHeight="1" thickBot="1" x14ac:dyDescent="0.3">
      <c r="A120" s="34" t="s">
        <v>575</v>
      </c>
      <c r="B120" s="136" t="s">
        <v>517</v>
      </c>
      <c r="C120" s="532" t="s">
        <v>421</v>
      </c>
      <c r="D120" s="532" t="s">
        <v>421</v>
      </c>
      <c r="E120" s="532" t="s">
        <v>421</v>
      </c>
      <c r="F120" s="532" t="s">
        <v>421</v>
      </c>
      <c r="G120" s="615">
        <v>213959.26439999999</v>
      </c>
      <c r="H120" s="528">
        <v>195748.83</v>
      </c>
    </row>
    <row r="121" spans="1:9" s="112" customFormat="1" ht="12.75" x14ac:dyDescent="0.25">
      <c r="A121" s="124" t="s">
        <v>581</v>
      </c>
      <c r="B121" s="43"/>
      <c r="C121" s="194"/>
      <c r="D121" s="194"/>
      <c r="E121" s="194"/>
      <c r="F121" s="194"/>
      <c r="G121" s="195"/>
      <c r="H121" s="195"/>
    </row>
    <row r="122" spans="1:9" s="112" customFormat="1" ht="15" customHeight="1" x14ac:dyDescent="0.25">
      <c r="A122" s="111" t="s">
        <v>432</v>
      </c>
      <c r="B122" s="13"/>
      <c r="C122" s="13"/>
      <c r="D122" s="13"/>
      <c r="E122" s="13"/>
      <c r="F122" s="13"/>
      <c r="G122" s="13"/>
      <c r="H122" s="13"/>
    </row>
    <row r="123" spans="1:9" s="112" customFormat="1" ht="15" customHeight="1" thickBot="1" x14ac:dyDescent="0.3">
      <c r="A123" s="317"/>
      <c r="B123" s="275"/>
      <c r="C123" s="275"/>
      <c r="D123" s="275"/>
      <c r="E123" s="275"/>
      <c r="F123" s="275"/>
      <c r="G123" s="275"/>
      <c r="H123" s="275"/>
    </row>
    <row r="124" spans="1:9" s="29" customFormat="1" ht="15" customHeight="1" x14ac:dyDescent="0.25">
      <c r="A124" s="271" t="s">
        <v>434</v>
      </c>
      <c r="B124" s="269" t="s">
        <v>392</v>
      </c>
      <c r="C124" s="269">
        <v>2018</v>
      </c>
      <c r="D124" s="269">
        <v>2019</v>
      </c>
      <c r="E124" s="269">
        <v>2020</v>
      </c>
      <c r="F124" s="269">
        <v>2021</v>
      </c>
      <c r="G124" s="269">
        <v>2022</v>
      </c>
      <c r="H124" s="270">
        <v>2023</v>
      </c>
    </row>
    <row r="125" spans="1:9" s="29" customFormat="1" ht="15" customHeight="1" x14ac:dyDescent="0.25">
      <c r="A125" s="17" t="s">
        <v>582</v>
      </c>
      <c r="B125" s="614"/>
      <c r="C125" s="451"/>
      <c r="D125" s="451"/>
      <c r="E125" s="451"/>
      <c r="F125" s="451"/>
      <c r="G125" s="451"/>
      <c r="H125" s="452"/>
    </row>
    <row r="126" spans="1:9" s="29" customFormat="1" ht="15" customHeight="1" x14ac:dyDescent="0.25">
      <c r="A126" s="305" t="s">
        <v>451</v>
      </c>
      <c r="B126" s="306"/>
      <c r="C126" s="473"/>
      <c r="D126" s="474"/>
      <c r="E126" s="475"/>
      <c r="F126" s="475"/>
      <c r="G126" s="475"/>
      <c r="H126" s="476"/>
    </row>
    <row r="127" spans="1:9" s="29" customFormat="1" ht="15" customHeight="1" x14ac:dyDescent="0.25">
      <c r="A127" s="3" t="s">
        <v>583</v>
      </c>
      <c r="B127" s="43" t="s">
        <v>517</v>
      </c>
      <c r="C127" s="616">
        <v>356292</v>
      </c>
      <c r="D127" s="616">
        <v>553500</v>
      </c>
      <c r="E127" s="616">
        <v>760008</v>
      </c>
      <c r="F127" s="617">
        <v>865177.98</v>
      </c>
      <c r="G127" s="616">
        <v>720000</v>
      </c>
      <c r="H127" s="792">
        <v>848249</v>
      </c>
    </row>
    <row r="128" spans="1:9" s="29" customFormat="1" ht="15" customHeight="1" x14ac:dyDescent="0.25">
      <c r="A128" s="305" t="s">
        <v>372</v>
      </c>
      <c r="B128" s="306"/>
      <c r="C128" s="473"/>
      <c r="D128" s="474"/>
      <c r="E128" s="475"/>
      <c r="F128" s="475"/>
      <c r="G128" s="475"/>
      <c r="H128" s="476"/>
    </row>
    <row r="129" spans="1:8" s="29" customFormat="1" ht="15" customHeight="1" x14ac:dyDescent="0.25">
      <c r="A129" s="3" t="s">
        <v>521</v>
      </c>
      <c r="B129" s="43" t="s">
        <v>517</v>
      </c>
      <c r="C129" s="511" t="s">
        <v>421</v>
      </c>
      <c r="D129" s="511" t="s">
        <v>421</v>
      </c>
      <c r="E129" s="511" t="s">
        <v>421</v>
      </c>
      <c r="F129" s="511" t="s">
        <v>421</v>
      </c>
      <c r="G129" s="515" t="s">
        <v>522</v>
      </c>
      <c r="H129" s="516" t="s">
        <v>522</v>
      </c>
    </row>
    <row r="130" spans="1:8" s="29" customFormat="1" ht="15" customHeight="1" x14ac:dyDescent="0.25">
      <c r="A130" s="305" t="s">
        <v>374</v>
      </c>
      <c r="B130" s="306"/>
      <c r="C130" s="473"/>
      <c r="D130" s="474"/>
      <c r="E130" s="475"/>
      <c r="F130" s="475"/>
      <c r="G130" s="475"/>
      <c r="H130" s="476"/>
    </row>
    <row r="131" spans="1:8" s="29" customFormat="1" ht="15" customHeight="1" x14ac:dyDescent="0.25">
      <c r="A131" s="3" t="s">
        <v>521</v>
      </c>
      <c r="B131" s="43" t="s">
        <v>517</v>
      </c>
      <c r="C131" s="511" t="s">
        <v>421</v>
      </c>
      <c r="D131" s="511" t="s">
        <v>421</v>
      </c>
      <c r="E131" s="511" t="s">
        <v>421</v>
      </c>
      <c r="F131" s="511" t="s">
        <v>421</v>
      </c>
      <c r="G131" s="515" t="s">
        <v>522</v>
      </c>
      <c r="H131" s="516" t="s">
        <v>522</v>
      </c>
    </row>
    <row r="132" spans="1:8" s="29" customFormat="1" ht="15" customHeight="1" x14ac:dyDescent="0.25">
      <c r="A132" s="305" t="s">
        <v>368</v>
      </c>
      <c r="B132" s="306"/>
      <c r="C132" s="473"/>
      <c r="D132" s="474"/>
      <c r="E132" s="475"/>
      <c r="F132" s="475"/>
      <c r="G132" s="475"/>
      <c r="H132" s="476"/>
    </row>
    <row r="133" spans="1:8" s="29" customFormat="1" ht="15" customHeight="1" thickBot="1" x14ac:dyDescent="0.3">
      <c r="A133" s="23" t="s">
        <v>521</v>
      </c>
      <c r="B133" s="24" t="s">
        <v>517</v>
      </c>
      <c r="C133" s="518" t="s">
        <v>421</v>
      </c>
      <c r="D133" s="518" t="s">
        <v>421</v>
      </c>
      <c r="E133" s="518" t="s">
        <v>421</v>
      </c>
      <c r="F133" s="518" t="s">
        <v>421</v>
      </c>
      <c r="G133" s="618" t="s">
        <v>522</v>
      </c>
      <c r="H133" s="619" t="s">
        <v>522</v>
      </c>
    </row>
    <row r="134" spans="1:8" ht="15" customHeight="1" x14ac:dyDescent="0.25">
      <c r="A134" s="111" t="s">
        <v>432</v>
      </c>
      <c r="B134" s="54"/>
      <c r="C134" s="54"/>
      <c r="D134" s="54"/>
      <c r="E134" s="54"/>
      <c r="F134" s="54"/>
      <c r="G134" s="54"/>
      <c r="H134" s="54"/>
    </row>
    <row r="135" spans="1:8" ht="15" customHeight="1" x14ac:dyDescent="0.25">
      <c r="A135" s="80" t="s">
        <v>529</v>
      </c>
    </row>
  </sheetData>
  <sheetProtection sheet="1" objects="1" scenarios="1"/>
  <conditionalFormatting sqref="A1 I1:XFD123 I127:XFD1048576">
    <cfRule type="containsText" dxfId="256" priority="157" operator="containsText" text="Kate?">
      <formula>NOT(ISERROR(SEARCH("Kate?",A1)))</formula>
    </cfRule>
  </conditionalFormatting>
  <conditionalFormatting sqref="A6:B6 A32:B32 A48:B48 A63:B63 A91:B91 A124:B124 B135:E135 A136:E1048576">
    <cfRule type="containsText" dxfId="255" priority="297" operator="containsText" text="Kate?">
      <formula>NOT(ISERROR(SEARCH("Kate?",A6)))</formula>
    </cfRule>
  </conditionalFormatting>
  <conditionalFormatting sqref="B7">
    <cfRule type="containsText" dxfId="254" priority="141" operator="containsText" text="Kate?">
      <formula>NOT(ISERROR(SEARCH("Kate?",B7)))</formula>
    </cfRule>
  </conditionalFormatting>
  <conditionalFormatting sqref="B33">
    <cfRule type="containsText" dxfId="253" priority="144" operator="containsText" text="Kate?">
      <formula>NOT(ISERROR(SEARCH("Kate?",B33)))</formula>
    </cfRule>
  </conditionalFormatting>
  <conditionalFormatting sqref="B49">
    <cfRule type="containsText" dxfId="252" priority="147" operator="containsText" text="Kate?">
      <formula>NOT(ISERROR(SEARCH("Kate?",B49)))</formula>
    </cfRule>
  </conditionalFormatting>
  <conditionalFormatting sqref="B64">
    <cfRule type="containsText" dxfId="251" priority="235" operator="containsText" text="Kate?">
      <formula>NOT(ISERROR(SEARCH("Kate?",B64)))</formula>
    </cfRule>
  </conditionalFormatting>
  <conditionalFormatting sqref="B92">
    <cfRule type="containsText" dxfId="250" priority="112" operator="containsText" text="Kate?">
      <formula>NOT(ISERROR(SEARCH("Kate?",B92)))</formula>
    </cfRule>
  </conditionalFormatting>
  <conditionalFormatting sqref="B125">
    <cfRule type="containsText" dxfId="249" priority="154" operator="containsText" text="Kate?">
      <formula>NOT(ISERROR(SEARCH("Kate?",B125)))</formula>
    </cfRule>
  </conditionalFormatting>
  <conditionalFormatting sqref="C6:H7">
    <cfRule type="containsText" dxfId="248" priority="38" operator="containsText" text="Kate?">
      <formula>NOT(ISERROR(SEARCH("Kate?",C6)))</formula>
    </cfRule>
  </conditionalFormatting>
  <conditionalFormatting sqref="C32:H33">
    <cfRule type="containsText" dxfId="247" priority="37" operator="containsText" text="Kate?">
      <formula>NOT(ISERROR(SEARCH("Kate?",C32)))</formula>
    </cfRule>
  </conditionalFormatting>
  <conditionalFormatting sqref="C48:H49">
    <cfRule type="containsText" dxfId="246" priority="36" operator="containsText" text="Kate?">
      <formula>NOT(ISERROR(SEARCH("Kate?",C48)))</formula>
    </cfRule>
  </conditionalFormatting>
  <conditionalFormatting sqref="C63:H64">
    <cfRule type="containsText" dxfId="245" priority="35" operator="containsText" text="Kate?">
      <formula>NOT(ISERROR(SEARCH("Kate?",C63)))</formula>
    </cfRule>
  </conditionalFormatting>
  <conditionalFormatting sqref="C91:H92">
    <cfRule type="containsText" dxfId="244" priority="33" operator="containsText" text="Kate?">
      <formula>NOT(ISERROR(SEARCH("Kate?",C91)))</formula>
    </cfRule>
  </conditionalFormatting>
  <conditionalFormatting sqref="C124:H125">
    <cfRule type="containsText" dxfId="243" priority="34" operator="containsText" text="Kate?">
      <formula>NOT(ISERROR(SEARCH("Kate?",C124)))</formula>
    </cfRule>
  </conditionalFormatting>
  <conditionalFormatting sqref="E8:H8">
    <cfRule type="containsText" dxfId="242" priority="25" operator="containsText" text="Kate?">
      <formula>NOT(ISERROR(SEARCH("Kate?",E8)))</formula>
    </cfRule>
  </conditionalFormatting>
  <conditionalFormatting sqref="E12:H12">
    <cfRule type="containsText" dxfId="241" priority="24" operator="containsText" text="Kate?">
      <formula>NOT(ISERROR(SEARCH("Kate?",E12)))</formula>
    </cfRule>
  </conditionalFormatting>
  <conditionalFormatting sqref="E16:H16">
    <cfRule type="containsText" dxfId="240" priority="23" operator="containsText" text="Kate?">
      <formula>NOT(ISERROR(SEARCH("Kate?",E16)))</formula>
    </cfRule>
  </conditionalFormatting>
  <conditionalFormatting sqref="E20:H20">
    <cfRule type="containsText" dxfId="239" priority="22" operator="containsText" text="Kate?">
      <formula>NOT(ISERROR(SEARCH("Kate?",E20)))</formula>
    </cfRule>
  </conditionalFormatting>
  <conditionalFormatting sqref="E34:H34">
    <cfRule type="containsText" dxfId="238" priority="21" operator="containsText" text="Kate?">
      <formula>NOT(ISERROR(SEARCH("Kate?",E34)))</formula>
    </cfRule>
  </conditionalFormatting>
  <conditionalFormatting sqref="E37:H37">
    <cfRule type="containsText" dxfId="237" priority="20" operator="containsText" text="Kate?">
      <formula>NOT(ISERROR(SEARCH("Kate?",E37)))</formula>
    </cfRule>
  </conditionalFormatting>
  <conditionalFormatting sqref="E40:H40">
    <cfRule type="containsText" dxfId="236" priority="19" operator="containsText" text="Kate?">
      <formula>NOT(ISERROR(SEARCH("Kate?",E40)))</formula>
    </cfRule>
  </conditionalFormatting>
  <conditionalFormatting sqref="E43:H43">
    <cfRule type="containsText" dxfId="235" priority="18" operator="containsText" text="Kate?">
      <formula>NOT(ISERROR(SEARCH("Kate?",E43)))</formula>
    </cfRule>
  </conditionalFormatting>
  <conditionalFormatting sqref="E50:H50">
    <cfRule type="containsText" dxfId="234" priority="17" operator="containsText" text="Kate?">
      <formula>NOT(ISERROR(SEARCH("Kate?",E50)))</formula>
    </cfRule>
  </conditionalFormatting>
  <conditionalFormatting sqref="E52:H52">
    <cfRule type="containsText" dxfId="233" priority="16" operator="containsText" text="Kate?">
      <formula>NOT(ISERROR(SEARCH("Kate?",E52)))</formula>
    </cfRule>
  </conditionalFormatting>
  <conditionalFormatting sqref="E54:H54">
    <cfRule type="containsText" dxfId="232" priority="15" operator="containsText" text="Kate?">
      <formula>NOT(ISERROR(SEARCH("Kate?",E54)))</formula>
    </cfRule>
  </conditionalFormatting>
  <conditionalFormatting sqref="E56:H56">
    <cfRule type="containsText" dxfId="231" priority="14" operator="containsText" text="Kate?">
      <formula>NOT(ISERROR(SEARCH("Kate?",E56)))</formula>
    </cfRule>
  </conditionalFormatting>
  <conditionalFormatting sqref="E65:H65">
    <cfRule type="containsText" dxfId="230" priority="13" operator="containsText" text="Kate?">
      <formula>NOT(ISERROR(SEARCH("Kate?",E65)))</formula>
    </cfRule>
  </conditionalFormatting>
  <conditionalFormatting sqref="E70:H70">
    <cfRule type="containsText" dxfId="229" priority="12" operator="containsText" text="Kate?">
      <formula>NOT(ISERROR(SEARCH("Kate?",E70)))</formula>
    </cfRule>
  </conditionalFormatting>
  <conditionalFormatting sqref="E75:H75">
    <cfRule type="containsText" dxfId="228" priority="11" operator="containsText" text="Kate?">
      <formula>NOT(ISERROR(SEARCH("Kate?",E75)))</formula>
    </cfRule>
  </conditionalFormatting>
  <conditionalFormatting sqref="E80:H80">
    <cfRule type="containsText" dxfId="227" priority="10" operator="containsText" text="Kate?">
      <formula>NOT(ISERROR(SEARCH("Kate?",E80)))</formula>
    </cfRule>
  </conditionalFormatting>
  <conditionalFormatting sqref="E93:H93">
    <cfRule type="containsText" dxfId="226" priority="9" operator="containsText" text="Kate?">
      <formula>NOT(ISERROR(SEARCH("Kate?",E93)))</formula>
    </cfRule>
  </conditionalFormatting>
  <conditionalFormatting sqref="E100:H100">
    <cfRule type="containsText" dxfId="225" priority="8" operator="containsText" text="Kate?">
      <formula>NOT(ISERROR(SEARCH("Kate?",E100)))</formula>
    </cfRule>
  </conditionalFormatting>
  <conditionalFormatting sqref="E107:H107">
    <cfRule type="containsText" dxfId="224" priority="7" operator="containsText" text="Kate?">
      <formula>NOT(ISERROR(SEARCH("Kate?",E107)))</formula>
    </cfRule>
  </conditionalFormatting>
  <conditionalFormatting sqref="E114:H114">
    <cfRule type="containsText" dxfId="223" priority="6" operator="containsText" text="Kate?">
      <formula>NOT(ISERROR(SEARCH("Kate?",E114)))</formula>
    </cfRule>
  </conditionalFormatting>
  <conditionalFormatting sqref="E126:H126">
    <cfRule type="containsText" dxfId="222" priority="5" operator="containsText" text="Kate?">
      <formula>NOT(ISERROR(SEARCH("Kate?",E126)))</formula>
    </cfRule>
  </conditionalFormatting>
  <conditionalFormatting sqref="E128:H128">
    <cfRule type="containsText" dxfId="221" priority="3" operator="containsText" text="Kate?">
      <formula>NOT(ISERROR(SEARCH("Kate?",E128)))</formula>
    </cfRule>
  </conditionalFormatting>
  <conditionalFormatting sqref="E130:H130">
    <cfRule type="containsText" dxfId="220" priority="2" operator="containsText" text="Kate?">
      <formula>NOT(ISERROR(SEARCH("Kate?",E130)))</formula>
    </cfRule>
  </conditionalFormatting>
  <conditionalFormatting sqref="E132:H132">
    <cfRule type="containsText" dxfId="219" priority="1" operator="containsText" text="Kate?">
      <formula>NOT(ISERROR(SEARCH("Kate?",E132)))</formula>
    </cfRule>
  </conditionalFormatting>
  <conditionalFormatting sqref="F135:H1048576">
    <cfRule type="containsText" dxfId="218" priority="40" operator="containsText" text="Kate?">
      <formula>NOT(ISERROR(SEARCH("Kate?",F135)))</formula>
    </cfRule>
  </conditionalFormatting>
  <conditionalFormatting sqref="G22:H22">
    <cfRule type="containsBlanks" dxfId="217" priority="56">
      <formula>LEN(TRIM(G22))=0</formula>
    </cfRule>
  </conditionalFormatting>
  <conditionalFormatting sqref="G82:H83">
    <cfRule type="containsBlanks" dxfId="216" priority="26">
      <formula>LEN(TRIM(G82))=0</formula>
    </cfRule>
  </conditionalFormatting>
  <conditionalFormatting sqref="G119:H119">
    <cfRule type="containsBlanks" dxfId="215" priority="53">
      <formula>LEN(TRIM(G119))=0</formula>
    </cfRule>
  </conditionalFormatting>
  <pageMargins left="0.70866141732283472" right="0.70866141732283472" top="0.74803149606299213" bottom="0.74803149606299213" header="0.31496062992125984" footer="0.31496062992125984"/>
  <pageSetup paperSize="9" scale="44"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06445-55BC-4007-A805-2B6FA0AD9E0B}">
  <sheetPr>
    <pageSetUpPr fitToPage="1"/>
  </sheetPr>
  <dimension ref="A1:J152"/>
  <sheetViews>
    <sheetView showGridLines="0" zoomScale="85" zoomScaleNormal="85" workbookViewId="0"/>
  </sheetViews>
  <sheetFormatPr defaultColWidth="63.28515625" defaultRowHeight="15" customHeight="1" x14ac:dyDescent="0.25"/>
  <cols>
    <col min="1" max="1" width="67.28515625" style="104" customWidth="1"/>
    <col min="2" max="2" width="16.28515625" customWidth="1"/>
    <col min="3" max="4" width="12.5703125" style="140" customWidth="1"/>
    <col min="5" max="8" width="14.5703125" style="140" customWidth="1"/>
    <col min="9" max="9" width="1.7109375" customWidth="1"/>
    <col min="10" max="15" width="18" customWidth="1"/>
  </cols>
  <sheetData>
    <row r="1" spans="1:8" s="106" customFormat="1" ht="26.25" x14ac:dyDescent="0.25">
      <c r="A1" s="311" t="s">
        <v>584</v>
      </c>
      <c r="B1" s="65"/>
      <c r="C1" s="107"/>
      <c r="D1" s="107"/>
      <c r="E1" s="107"/>
      <c r="F1" s="107"/>
      <c r="G1" s="107"/>
      <c r="H1" s="107"/>
    </row>
    <row r="2" spans="1:8" s="106" customFormat="1" ht="23.65" customHeight="1" x14ac:dyDescent="0.25">
      <c r="A2" s="109" t="s">
        <v>585</v>
      </c>
      <c r="B2" s="68"/>
      <c r="C2" s="7"/>
      <c r="D2" s="7"/>
      <c r="E2" s="7"/>
      <c r="F2" s="7"/>
      <c r="G2" s="7"/>
      <c r="H2" s="7"/>
    </row>
    <row r="3" spans="1:8" s="106" customFormat="1" ht="12.95" customHeight="1" thickBot="1" x14ac:dyDescent="0.3">
      <c r="A3" s="109"/>
      <c r="B3" s="68"/>
      <c r="C3" s="7"/>
      <c r="D3" s="7"/>
      <c r="E3" s="7"/>
      <c r="F3" s="7"/>
      <c r="G3" s="7"/>
      <c r="H3" s="7"/>
    </row>
    <row r="4" spans="1:8" s="106" customFormat="1" ht="20.100000000000001" customHeight="1" thickBot="1" x14ac:dyDescent="0.3">
      <c r="A4" s="61" t="s">
        <v>586</v>
      </c>
      <c r="B4" s="62"/>
      <c r="C4" s="117"/>
      <c r="D4" s="117"/>
      <c r="E4" s="117"/>
      <c r="F4" s="117"/>
      <c r="G4" s="117"/>
      <c r="H4" s="432"/>
    </row>
    <row r="5" spans="1:8" s="106" customFormat="1" ht="15" customHeight="1" thickBot="1" x14ac:dyDescent="0.3">
      <c r="A5" s="279"/>
      <c r="B5" s="278"/>
      <c r="C5" s="323"/>
      <c r="D5" s="275"/>
      <c r="E5" s="275"/>
      <c r="F5" s="275"/>
      <c r="G5" s="275"/>
      <c r="H5" s="275"/>
    </row>
    <row r="6" spans="1:8" s="106" customFormat="1" ht="15" customHeight="1" x14ac:dyDescent="0.25">
      <c r="A6" s="271" t="s">
        <v>434</v>
      </c>
      <c r="B6" s="280" t="s">
        <v>392</v>
      </c>
      <c r="C6" s="269">
        <v>2018</v>
      </c>
      <c r="D6" s="269">
        <v>2019</v>
      </c>
      <c r="E6" s="269">
        <v>2020</v>
      </c>
      <c r="F6" s="269">
        <v>2021</v>
      </c>
      <c r="G6" s="269">
        <v>2022</v>
      </c>
      <c r="H6" s="270">
        <v>2023</v>
      </c>
    </row>
    <row r="7" spans="1:8" s="106" customFormat="1" ht="15" customHeight="1" x14ac:dyDescent="0.25">
      <c r="A7" s="277" t="s">
        <v>451</v>
      </c>
      <c r="B7" s="262"/>
      <c r="C7" s="433"/>
      <c r="D7" s="433"/>
      <c r="E7" s="433"/>
      <c r="F7" s="433"/>
      <c r="G7" s="433"/>
      <c r="H7" s="434"/>
    </row>
    <row r="8" spans="1:8" s="106" customFormat="1" ht="15" customHeight="1" x14ac:dyDescent="0.25">
      <c r="A8" s="64" t="s">
        <v>587</v>
      </c>
      <c r="B8" s="408"/>
      <c r="C8" s="435"/>
      <c r="D8" s="435"/>
      <c r="E8" s="435"/>
      <c r="F8" s="436"/>
      <c r="G8" s="436"/>
      <c r="H8" s="437"/>
    </row>
    <row r="9" spans="1:8" s="106" customFormat="1" ht="15" customHeight="1" x14ac:dyDescent="0.25">
      <c r="A9" s="10" t="s">
        <v>588</v>
      </c>
      <c r="B9" s="71" t="s">
        <v>443</v>
      </c>
      <c r="C9" s="8">
        <v>0</v>
      </c>
      <c r="D9" s="12">
        <v>0</v>
      </c>
      <c r="E9" s="12">
        <v>0</v>
      </c>
      <c r="F9" s="8">
        <v>0</v>
      </c>
      <c r="G9" s="8">
        <v>0</v>
      </c>
      <c r="H9" s="41">
        <v>0</v>
      </c>
    </row>
    <row r="10" spans="1:8" s="106" customFormat="1" ht="15" customHeight="1" x14ac:dyDescent="0.25">
      <c r="A10" s="15" t="s">
        <v>589</v>
      </c>
      <c r="B10" s="5"/>
      <c r="C10" s="22"/>
      <c r="D10" s="22"/>
      <c r="E10" s="22"/>
      <c r="F10" s="436"/>
      <c r="G10" s="436"/>
      <c r="H10" s="437"/>
    </row>
    <row r="11" spans="1:8" s="106" customFormat="1" ht="15" customHeight="1" x14ac:dyDescent="0.25">
      <c r="A11" s="10" t="s">
        <v>590</v>
      </c>
      <c r="B11" s="71" t="s">
        <v>443</v>
      </c>
      <c r="C11" s="8">
        <v>0</v>
      </c>
      <c r="D11" s="12">
        <v>0</v>
      </c>
      <c r="E11" s="12">
        <v>0</v>
      </c>
      <c r="F11" s="8">
        <v>0</v>
      </c>
      <c r="G11" s="8">
        <v>0</v>
      </c>
      <c r="H11" s="41">
        <v>0</v>
      </c>
    </row>
    <row r="12" spans="1:8" s="106" customFormat="1" ht="15" customHeight="1" x14ac:dyDescent="0.25">
      <c r="A12" s="10" t="s">
        <v>591</v>
      </c>
      <c r="B12" s="71" t="s">
        <v>517</v>
      </c>
      <c r="C12" s="8">
        <v>0</v>
      </c>
      <c r="D12" s="12">
        <v>0</v>
      </c>
      <c r="E12" s="12">
        <v>0</v>
      </c>
      <c r="F12" s="8">
        <v>0</v>
      </c>
      <c r="G12" s="8">
        <v>0</v>
      </c>
      <c r="H12" s="41">
        <v>0</v>
      </c>
    </row>
    <row r="13" spans="1:8" s="106" customFormat="1" ht="15" customHeight="1" x14ac:dyDescent="0.25">
      <c r="A13" s="277" t="s">
        <v>372</v>
      </c>
      <c r="B13" s="262"/>
      <c r="C13" s="433"/>
      <c r="D13" s="433"/>
      <c r="E13" s="433"/>
      <c r="F13" s="433"/>
      <c r="G13" s="433"/>
      <c r="H13" s="434"/>
    </row>
    <row r="14" spans="1:8" s="106" customFormat="1" ht="15" customHeight="1" x14ac:dyDescent="0.25">
      <c r="A14" s="64" t="s">
        <v>587</v>
      </c>
      <c r="B14" s="408"/>
      <c r="C14" s="435"/>
      <c r="D14" s="435"/>
      <c r="E14" s="435"/>
      <c r="F14" s="436"/>
      <c r="G14" s="436"/>
      <c r="H14" s="437"/>
    </row>
    <row r="15" spans="1:8" s="106" customFormat="1" ht="15" customHeight="1" x14ac:dyDescent="0.25">
      <c r="A15" s="10" t="s">
        <v>588</v>
      </c>
      <c r="B15" s="71" t="s">
        <v>443</v>
      </c>
      <c r="C15" s="1" t="s">
        <v>421</v>
      </c>
      <c r="D15" s="1" t="s">
        <v>421</v>
      </c>
      <c r="E15" s="1" t="s">
        <v>421</v>
      </c>
      <c r="F15" s="1" t="s">
        <v>421</v>
      </c>
      <c r="G15" s="8">
        <v>0</v>
      </c>
      <c r="H15" s="41">
        <v>0</v>
      </c>
    </row>
    <row r="16" spans="1:8" s="106" customFormat="1" ht="15" customHeight="1" x14ac:dyDescent="0.25">
      <c r="A16" s="15" t="s">
        <v>589</v>
      </c>
      <c r="B16" s="5"/>
      <c r="C16" s="22"/>
      <c r="D16" s="22"/>
      <c r="E16" s="22"/>
      <c r="F16" s="22"/>
      <c r="G16" s="436"/>
      <c r="H16" s="437"/>
    </row>
    <row r="17" spans="1:8" s="106" customFormat="1" ht="15" customHeight="1" x14ac:dyDescent="0.25">
      <c r="A17" s="10" t="s">
        <v>590</v>
      </c>
      <c r="B17" s="71" t="s">
        <v>443</v>
      </c>
      <c r="C17" s="1" t="s">
        <v>421</v>
      </c>
      <c r="D17" s="1" t="s">
        <v>421</v>
      </c>
      <c r="E17" s="1" t="s">
        <v>421</v>
      </c>
      <c r="F17" s="1" t="s">
        <v>421</v>
      </c>
      <c r="G17" s="8">
        <v>0</v>
      </c>
      <c r="H17" s="41">
        <v>0</v>
      </c>
    </row>
    <row r="18" spans="1:8" s="106" customFormat="1" ht="15" customHeight="1" x14ac:dyDescent="0.25">
      <c r="A18" s="10" t="s">
        <v>591</v>
      </c>
      <c r="B18" s="71" t="s">
        <v>517</v>
      </c>
      <c r="C18" s="1" t="s">
        <v>421</v>
      </c>
      <c r="D18" s="1" t="s">
        <v>421</v>
      </c>
      <c r="E18" s="1" t="s">
        <v>421</v>
      </c>
      <c r="F18" s="1" t="s">
        <v>421</v>
      </c>
      <c r="G18" s="8">
        <v>0</v>
      </c>
      <c r="H18" s="41">
        <v>0</v>
      </c>
    </row>
    <row r="19" spans="1:8" s="106" customFormat="1" ht="15" customHeight="1" x14ac:dyDescent="0.25">
      <c r="A19" s="277" t="s">
        <v>374</v>
      </c>
      <c r="B19" s="262"/>
      <c r="C19" s="433"/>
      <c r="D19" s="433"/>
      <c r="E19" s="433"/>
      <c r="F19" s="433"/>
      <c r="G19" s="433"/>
      <c r="H19" s="434"/>
    </row>
    <row r="20" spans="1:8" s="106" customFormat="1" ht="15" customHeight="1" x14ac:dyDescent="0.25">
      <c r="A20" s="64" t="s">
        <v>587</v>
      </c>
      <c r="B20" s="408"/>
      <c r="C20" s="435"/>
      <c r="D20" s="435"/>
      <c r="E20" s="435"/>
      <c r="F20" s="435"/>
      <c r="G20" s="436"/>
      <c r="H20" s="437"/>
    </row>
    <row r="21" spans="1:8" s="106" customFormat="1" ht="15" customHeight="1" x14ac:dyDescent="0.25">
      <c r="A21" s="10" t="s">
        <v>588</v>
      </c>
      <c r="B21" s="71" t="s">
        <v>443</v>
      </c>
      <c r="C21" s="1" t="s">
        <v>421</v>
      </c>
      <c r="D21" s="1" t="s">
        <v>421</v>
      </c>
      <c r="E21" s="1" t="s">
        <v>421</v>
      </c>
      <c r="F21" s="1" t="s">
        <v>421</v>
      </c>
      <c r="G21" s="8">
        <v>0</v>
      </c>
      <c r="H21" s="41">
        <v>0</v>
      </c>
    </row>
    <row r="22" spans="1:8" s="106" customFormat="1" ht="15" customHeight="1" x14ac:dyDescent="0.25">
      <c r="A22" s="15" t="s">
        <v>589</v>
      </c>
      <c r="B22" s="5"/>
      <c r="C22" s="22"/>
      <c r="D22" s="22"/>
      <c r="E22" s="22"/>
      <c r="F22" s="22"/>
      <c r="G22" s="436"/>
      <c r="H22" s="437"/>
    </row>
    <row r="23" spans="1:8" s="106" customFormat="1" ht="15" customHeight="1" x14ac:dyDescent="0.25">
      <c r="A23" s="10" t="s">
        <v>590</v>
      </c>
      <c r="B23" s="71" t="s">
        <v>443</v>
      </c>
      <c r="C23" s="1" t="s">
        <v>421</v>
      </c>
      <c r="D23" s="1" t="s">
        <v>421</v>
      </c>
      <c r="E23" s="1" t="s">
        <v>421</v>
      </c>
      <c r="F23" s="1" t="s">
        <v>421</v>
      </c>
      <c r="G23" s="8">
        <v>0</v>
      </c>
      <c r="H23" s="41">
        <v>0</v>
      </c>
    </row>
    <row r="24" spans="1:8" s="106" customFormat="1" ht="15" customHeight="1" x14ac:dyDescent="0.25">
      <c r="A24" s="10" t="s">
        <v>591</v>
      </c>
      <c r="B24" s="71" t="s">
        <v>517</v>
      </c>
      <c r="C24" s="1" t="s">
        <v>421</v>
      </c>
      <c r="D24" s="1" t="s">
        <v>421</v>
      </c>
      <c r="E24" s="1" t="s">
        <v>421</v>
      </c>
      <c r="F24" s="1" t="s">
        <v>421</v>
      </c>
      <c r="G24" s="8">
        <v>0</v>
      </c>
      <c r="H24" s="41">
        <v>0</v>
      </c>
    </row>
    <row r="25" spans="1:8" s="106" customFormat="1" ht="15" customHeight="1" x14ac:dyDescent="0.25">
      <c r="A25" s="287" t="s">
        <v>368</v>
      </c>
      <c r="B25" s="288"/>
      <c r="C25" s="438"/>
      <c r="D25" s="438"/>
      <c r="E25" s="438"/>
      <c r="F25" s="438"/>
      <c r="G25" s="438"/>
      <c r="H25" s="434"/>
    </row>
    <row r="26" spans="1:8" s="106" customFormat="1" ht="15" customHeight="1" x14ac:dyDescent="0.25">
      <c r="A26" s="409" t="s">
        <v>587</v>
      </c>
      <c r="B26" s="410"/>
      <c r="C26" s="439"/>
      <c r="D26" s="439"/>
      <c r="E26" s="439"/>
      <c r="F26" s="439"/>
      <c r="G26" s="440"/>
      <c r="H26" s="437"/>
    </row>
    <row r="27" spans="1:8" s="106" customFormat="1" ht="15" customHeight="1" x14ac:dyDescent="0.25">
      <c r="A27" s="71" t="s">
        <v>588</v>
      </c>
      <c r="B27" s="71" t="s">
        <v>443</v>
      </c>
      <c r="C27" s="1" t="s">
        <v>421</v>
      </c>
      <c r="D27" s="1" t="s">
        <v>421</v>
      </c>
      <c r="E27" s="1" t="s">
        <v>421</v>
      </c>
      <c r="F27" s="1" t="s">
        <v>421</v>
      </c>
      <c r="G27" s="8">
        <v>0</v>
      </c>
      <c r="H27" s="41">
        <v>0</v>
      </c>
    </row>
    <row r="28" spans="1:8" s="106" customFormat="1" ht="15" customHeight="1" x14ac:dyDescent="0.25">
      <c r="A28" s="15" t="s">
        <v>589</v>
      </c>
      <c r="B28" s="5"/>
      <c r="C28" s="22"/>
      <c r="D28" s="22"/>
      <c r="E28" s="22"/>
      <c r="F28" s="22"/>
      <c r="G28" s="436"/>
      <c r="H28" s="437"/>
    </row>
    <row r="29" spans="1:8" s="106" customFormat="1" ht="15" customHeight="1" x14ac:dyDescent="0.25">
      <c r="A29" s="71" t="s">
        <v>590</v>
      </c>
      <c r="B29" s="71" t="s">
        <v>443</v>
      </c>
      <c r="C29" s="1" t="s">
        <v>421</v>
      </c>
      <c r="D29" s="1" t="s">
        <v>421</v>
      </c>
      <c r="E29" s="1" t="s">
        <v>421</v>
      </c>
      <c r="F29" s="1" t="s">
        <v>421</v>
      </c>
      <c r="G29" s="8">
        <v>0</v>
      </c>
      <c r="H29" s="41">
        <v>0</v>
      </c>
    </row>
    <row r="30" spans="1:8" s="106" customFormat="1" ht="15" customHeight="1" thickBot="1" x14ac:dyDescent="0.3">
      <c r="A30" s="11" t="s">
        <v>591</v>
      </c>
      <c r="B30" s="199" t="s">
        <v>517</v>
      </c>
      <c r="C30" s="27" t="s">
        <v>421</v>
      </c>
      <c r="D30" s="27" t="s">
        <v>421</v>
      </c>
      <c r="E30" s="27" t="s">
        <v>421</v>
      </c>
      <c r="F30" s="27" t="s">
        <v>421</v>
      </c>
      <c r="G30" s="407">
        <v>0</v>
      </c>
      <c r="H30" s="86">
        <v>0</v>
      </c>
    </row>
    <row r="31" spans="1:8" s="106" customFormat="1" ht="22.15" customHeight="1" x14ac:dyDescent="0.25">
      <c r="A31" s="111" t="s">
        <v>592</v>
      </c>
      <c r="B31" s="71"/>
      <c r="C31" s="1"/>
      <c r="D31" s="1"/>
      <c r="E31" s="1"/>
      <c r="F31" s="1"/>
      <c r="G31" s="8"/>
      <c r="H31" s="8"/>
    </row>
    <row r="32" spans="1:8" s="28" customFormat="1" ht="15" customHeight="1" x14ac:dyDescent="0.25">
      <c r="A32" s="111" t="s">
        <v>432</v>
      </c>
      <c r="B32" s="55"/>
      <c r="C32" s="54"/>
      <c r="D32" s="54"/>
      <c r="E32" s="54"/>
      <c r="F32" s="54"/>
      <c r="G32" s="200"/>
      <c r="H32" s="200"/>
    </row>
    <row r="33" spans="1:9" s="28" customFormat="1" ht="15" customHeight="1" thickBot="1" x14ac:dyDescent="0.3">
      <c r="A33" s="202"/>
      <c r="B33" s="201"/>
      <c r="C33" s="203"/>
      <c r="D33" s="203"/>
      <c r="E33" s="203"/>
      <c r="F33" s="203"/>
      <c r="G33" s="203"/>
      <c r="H33" s="203"/>
    </row>
    <row r="34" spans="1:9" s="28" customFormat="1" ht="20.100000000000001" customHeight="1" thickBot="1" x14ac:dyDescent="0.3">
      <c r="A34" s="61" t="s">
        <v>593</v>
      </c>
      <c r="B34" s="62"/>
      <c r="C34" s="117"/>
      <c r="D34" s="117"/>
      <c r="E34" s="117"/>
      <c r="F34" s="117"/>
      <c r="G34" s="117"/>
      <c r="H34" s="432"/>
    </row>
    <row r="35" spans="1:9" s="28" customFormat="1" ht="15" customHeight="1" thickBot="1" x14ac:dyDescent="0.3">
      <c r="A35" s="42"/>
      <c r="B35" s="4"/>
      <c r="C35" s="1"/>
      <c r="D35" s="1"/>
      <c r="E35" s="1"/>
      <c r="F35" s="1"/>
      <c r="G35" s="1"/>
      <c r="H35" s="1"/>
    </row>
    <row r="36" spans="1:9" s="28" customFormat="1" ht="15" customHeight="1" x14ac:dyDescent="0.25">
      <c r="A36" s="284"/>
      <c r="B36" s="269" t="s">
        <v>392</v>
      </c>
      <c r="C36" s="269">
        <v>2018</v>
      </c>
      <c r="D36" s="269">
        <v>2019</v>
      </c>
      <c r="E36" s="269">
        <v>2020</v>
      </c>
      <c r="F36" s="269">
        <v>2021</v>
      </c>
      <c r="G36" s="269">
        <v>2022</v>
      </c>
      <c r="H36" s="270">
        <v>2023</v>
      </c>
      <c r="I36" s="29"/>
    </row>
    <row r="37" spans="1:9" s="28" customFormat="1" ht="15" customHeight="1" x14ac:dyDescent="0.25">
      <c r="A37" s="285" t="s">
        <v>594</v>
      </c>
      <c r="B37" s="286"/>
      <c r="C37" s="441"/>
      <c r="D37" s="441"/>
      <c r="E37" s="441"/>
      <c r="F37" s="441"/>
      <c r="G37" s="441"/>
      <c r="H37" s="442"/>
    </row>
    <row r="38" spans="1:9" s="28" customFormat="1" ht="15" customHeight="1" x14ac:dyDescent="0.25">
      <c r="A38" s="3" t="s">
        <v>595</v>
      </c>
      <c r="B38" s="43" t="s">
        <v>443</v>
      </c>
      <c r="C38" s="43">
        <v>2.5</v>
      </c>
      <c r="D38" s="43">
        <v>3.3</v>
      </c>
      <c r="E38" s="43">
        <v>4.5</v>
      </c>
      <c r="F38" s="43">
        <v>2.4</v>
      </c>
      <c r="G38" s="43">
        <v>2.6</v>
      </c>
      <c r="H38" s="427" t="s">
        <v>596</v>
      </c>
    </row>
    <row r="39" spans="1:9" s="28" customFormat="1" ht="15" customHeight="1" x14ac:dyDescent="0.25">
      <c r="A39" s="3" t="s">
        <v>597</v>
      </c>
      <c r="B39" s="43" t="s">
        <v>443</v>
      </c>
      <c r="C39" s="415">
        <v>2</v>
      </c>
      <c r="D39" s="415">
        <v>3</v>
      </c>
      <c r="E39" s="415">
        <v>2.5</v>
      </c>
      <c r="F39" s="415">
        <v>1</v>
      </c>
      <c r="G39" s="415">
        <v>0.9</v>
      </c>
      <c r="H39" s="427" t="s">
        <v>598</v>
      </c>
    </row>
    <row r="40" spans="1:9" s="28" customFormat="1" ht="15" customHeight="1" x14ac:dyDescent="0.25">
      <c r="A40" s="3" t="s">
        <v>599</v>
      </c>
      <c r="B40" s="43" t="s">
        <v>443</v>
      </c>
      <c r="C40" s="44">
        <v>0</v>
      </c>
      <c r="D40" s="429">
        <v>0</v>
      </c>
      <c r="E40" s="429">
        <v>0</v>
      </c>
      <c r="F40" s="44">
        <v>0</v>
      </c>
      <c r="G40" s="44">
        <v>0</v>
      </c>
      <c r="H40" s="427" t="s">
        <v>600</v>
      </c>
    </row>
    <row r="41" spans="1:9" s="28" customFormat="1" ht="15" customHeight="1" x14ac:dyDescent="0.25">
      <c r="A41" s="39" t="s">
        <v>601</v>
      </c>
      <c r="B41" s="411"/>
      <c r="C41" s="38"/>
      <c r="D41" s="38"/>
      <c r="E41" s="38"/>
      <c r="F41" s="38"/>
      <c r="G41" s="134"/>
      <c r="H41" s="444"/>
    </row>
    <row r="42" spans="1:9" s="28" customFormat="1" ht="15" customHeight="1" x14ac:dyDescent="0.25">
      <c r="A42" s="3" t="s">
        <v>595</v>
      </c>
      <c r="B42" s="43" t="s">
        <v>443</v>
      </c>
      <c r="C42" s="43">
        <v>2.8</v>
      </c>
      <c r="D42" s="43">
        <v>3.5</v>
      </c>
      <c r="E42" s="43">
        <v>4.7</v>
      </c>
      <c r="F42" s="43">
        <v>3</v>
      </c>
      <c r="G42" s="415">
        <v>3.3</v>
      </c>
      <c r="H42" s="427" t="s">
        <v>602</v>
      </c>
    </row>
    <row r="43" spans="1:9" s="28" customFormat="1" ht="15" customHeight="1" x14ac:dyDescent="0.25">
      <c r="A43" s="3" t="s">
        <v>597</v>
      </c>
      <c r="B43" s="43" t="s">
        <v>443</v>
      </c>
      <c r="C43" s="415">
        <v>2.1</v>
      </c>
      <c r="D43" s="415">
        <v>2.9</v>
      </c>
      <c r="E43" s="415">
        <v>1.6</v>
      </c>
      <c r="F43" s="415">
        <v>1.2</v>
      </c>
      <c r="G43" s="415">
        <v>1.2</v>
      </c>
      <c r="H43" s="427" t="s">
        <v>603</v>
      </c>
    </row>
    <row r="44" spans="1:9" s="28" customFormat="1" ht="15" customHeight="1" x14ac:dyDescent="0.25">
      <c r="A44" s="3" t="s">
        <v>599</v>
      </c>
      <c r="B44" s="43" t="s">
        <v>443</v>
      </c>
      <c r="C44" s="44">
        <v>0</v>
      </c>
      <c r="D44" s="429">
        <v>0</v>
      </c>
      <c r="E44" s="429">
        <v>0</v>
      </c>
      <c r="F44" s="44">
        <v>0</v>
      </c>
      <c r="G44" s="44">
        <v>0</v>
      </c>
      <c r="H44" s="427" t="s">
        <v>600</v>
      </c>
    </row>
    <row r="45" spans="1:9" s="28" customFormat="1" ht="15" customHeight="1" x14ac:dyDescent="0.25">
      <c r="A45" s="39" t="s">
        <v>604</v>
      </c>
      <c r="B45" s="411" t="s">
        <v>605</v>
      </c>
      <c r="C45" s="38"/>
      <c r="D45" s="38"/>
      <c r="E45" s="38"/>
      <c r="F45" s="38"/>
      <c r="G45" s="22"/>
      <c r="H45" s="445"/>
    </row>
    <row r="46" spans="1:9" s="28" customFormat="1" ht="15" customHeight="1" x14ac:dyDescent="0.25">
      <c r="A46" s="3" t="s">
        <v>595</v>
      </c>
      <c r="B46" s="43" t="s">
        <v>443</v>
      </c>
      <c r="C46" s="43">
        <v>1.7</v>
      </c>
      <c r="D46" s="43">
        <v>3.1</v>
      </c>
      <c r="E46" s="43">
        <v>4.2</v>
      </c>
      <c r="F46" s="43">
        <v>1.6</v>
      </c>
      <c r="G46" s="415">
        <v>2.1</v>
      </c>
      <c r="H46" s="427" t="s">
        <v>606</v>
      </c>
    </row>
    <row r="47" spans="1:9" s="28" customFormat="1" ht="15" customHeight="1" x14ac:dyDescent="0.25">
      <c r="A47" s="3" t="s">
        <v>597</v>
      </c>
      <c r="B47" s="43" t="s">
        <v>443</v>
      </c>
      <c r="C47" s="43">
        <v>1.7</v>
      </c>
      <c r="D47" s="43">
        <v>3.1</v>
      </c>
      <c r="E47" s="43">
        <v>3.6</v>
      </c>
      <c r="F47" s="43">
        <v>0.8</v>
      </c>
      <c r="G47" s="415">
        <v>0.6</v>
      </c>
      <c r="H47" s="427" t="s">
        <v>607</v>
      </c>
    </row>
    <row r="48" spans="1:9" s="28" customFormat="1" ht="15" customHeight="1" x14ac:dyDescent="0.25">
      <c r="A48" s="3" t="s">
        <v>599</v>
      </c>
      <c r="B48" s="43" t="s">
        <v>443</v>
      </c>
      <c r="C48" s="44">
        <v>0</v>
      </c>
      <c r="D48" s="429">
        <v>0</v>
      </c>
      <c r="E48" s="429">
        <v>0</v>
      </c>
      <c r="F48" s="44">
        <v>0</v>
      </c>
      <c r="G48" s="44">
        <v>0</v>
      </c>
      <c r="H48" s="427" t="s">
        <v>600</v>
      </c>
    </row>
    <row r="49" spans="1:8" s="28" customFormat="1" ht="15" customHeight="1" x14ac:dyDescent="0.25">
      <c r="A49" s="277" t="s">
        <v>451</v>
      </c>
      <c r="B49" s="262"/>
      <c r="C49" s="433"/>
      <c r="D49" s="433"/>
      <c r="E49" s="433"/>
      <c r="F49" s="433"/>
      <c r="G49" s="433"/>
      <c r="H49" s="434"/>
    </row>
    <row r="50" spans="1:8" s="28" customFormat="1" ht="15" customHeight="1" x14ac:dyDescent="0.25">
      <c r="A50" s="3" t="s">
        <v>595</v>
      </c>
      <c r="B50" s="43" t="s">
        <v>443</v>
      </c>
      <c r="C50" s="43">
        <v>2.5</v>
      </c>
      <c r="D50" s="1">
        <v>3.3</v>
      </c>
      <c r="E50" s="197">
        <v>3</v>
      </c>
      <c r="F50" s="415">
        <v>2.2999999999999998</v>
      </c>
      <c r="G50" s="415">
        <v>2.2000000000000002</v>
      </c>
      <c r="H50" s="427" t="s">
        <v>608</v>
      </c>
    </row>
    <row r="51" spans="1:8" s="28" customFormat="1" ht="15" customHeight="1" x14ac:dyDescent="0.25">
      <c r="A51" s="3" t="s">
        <v>597</v>
      </c>
      <c r="B51" s="43" t="s">
        <v>443</v>
      </c>
      <c r="C51" s="43">
        <v>2.5</v>
      </c>
      <c r="D51" s="1">
        <v>3.3</v>
      </c>
      <c r="E51" s="1">
        <v>1.9</v>
      </c>
      <c r="F51" s="43">
        <v>0.5</v>
      </c>
      <c r="G51" s="43">
        <v>0.6</v>
      </c>
      <c r="H51" s="427" t="s">
        <v>609</v>
      </c>
    </row>
    <row r="52" spans="1:8" s="28" customFormat="1" ht="15" customHeight="1" x14ac:dyDescent="0.25">
      <c r="A52" s="3" t="s">
        <v>599</v>
      </c>
      <c r="B52" s="43" t="s">
        <v>443</v>
      </c>
      <c r="C52" s="44">
        <v>0</v>
      </c>
      <c r="D52" s="429">
        <v>0</v>
      </c>
      <c r="E52" s="429">
        <v>0</v>
      </c>
      <c r="F52" s="44">
        <v>0</v>
      </c>
      <c r="G52" s="44">
        <v>0</v>
      </c>
      <c r="H52" s="427" t="s">
        <v>600</v>
      </c>
    </row>
    <row r="53" spans="1:8" s="28" customFormat="1" ht="15" customHeight="1" x14ac:dyDescent="0.25">
      <c r="A53" s="39" t="s">
        <v>601</v>
      </c>
      <c r="B53" s="411"/>
      <c r="C53" s="38"/>
      <c r="D53" s="38"/>
      <c r="E53" s="38"/>
      <c r="F53" s="134"/>
      <c r="G53" s="22"/>
      <c r="H53" s="445"/>
    </row>
    <row r="54" spans="1:8" s="28" customFormat="1" ht="15" customHeight="1" x14ac:dyDescent="0.25">
      <c r="A54" s="3" t="s">
        <v>595</v>
      </c>
      <c r="B54" s="43" t="s">
        <v>443</v>
      </c>
      <c r="C54" s="43">
        <v>2.9</v>
      </c>
      <c r="D54" s="1">
        <v>3.3</v>
      </c>
      <c r="E54" s="1">
        <v>1.8</v>
      </c>
      <c r="F54" s="415">
        <v>3</v>
      </c>
      <c r="G54" s="415">
        <v>3.6</v>
      </c>
      <c r="H54" s="427" t="s">
        <v>608</v>
      </c>
    </row>
    <row r="55" spans="1:8" s="28" customFormat="1" ht="15" customHeight="1" x14ac:dyDescent="0.25">
      <c r="A55" s="3" t="s">
        <v>597</v>
      </c>
      <c r="B55" s="43" t="s">
        <v>443</v>
      </c>
      <c r="C55" s="43">
        <v>2.9</v>
      </c>
      <c r="D55" s="1">
        <v>3.3</v>
      </c>
      <c r="E55" s="415">
        <v>0</v>
      </c>
      <c r="F55" s="415">
        <v>0</v>
      </c>
      <c r="G55" s="415">
        <v>1.8</v>
      </c>
      <c r="H55" s="427" t="s">
        <v>598</v>
      </c>
    </row>
    <row r="56" spans="1:8" s="112" customFormat="1" ht="15" customHeight="1" x14ac:dyDescent="0.25">
      <c r="A56" s="3" t="s">
        <v>599</v>
      </c>
      <c r="B56" s="43" t="s">
        <v>443</v>
      </c>
      <c r="C56" s="44">
        <v>0</v>
      </c>
      <c r="D56" s="429">
        <v>0</v>
      </c>
      <c r="E56" s="429">
        <v>0</v>
      </c>
      <c r="F56" s="44">
        <v>0</v>
      </c>
      <c r="G56" s="44">
        <v>0</v>
      </c>
      <c r="H56" s="427" t="s">
        <v>600</v>
      </c>
    </row>
    <row r="57" spans="1:8" s="112" customFormat="1" ht="15" customHeight="1" x14ac:dyDescent="0.25">
      <c r="A57" s="39" t="s">
        <v>604</v>
      </c>
      <c r="B57" s="411"/>
      <c r="C57" s="38"/>
      <c r="D57" s="38"/>
      <c r="E57" s="38"/>
      <c r="F57" s="446"/>
      <c r="G57" s="446"/>
      <c r="H57" s="447"/>
    </row>
    <row r="58" spans="1:8" s="112" customFormat="1" ht="15" customHeight="1" x14ac:dyDescent="0.25">
      <c r="A58" s="3" t="s">
        <v>595</v>
      </c>
      <c r="B58" s="43" t="s">
        <v>443</v>
      </c>
      <c r="C58" s="43">
        <v>2</v>
      </c>
      <c r="D58" s="1">
        <v>3.3</v>
      </c>
      <c r="E58" s="1">
        <v>3.8</v>
      </c>
      <c r="F58" s="43">
        <v>1.7</v>
      </c>
      <c r="G58" s="43">
        <v>1.4</v>
      </c>
      <c r="H58" s="427" t="s">
        <v>608</v>
      </c>
    </row>
    <row r="59" spans="1:8" s="106" customFormat="1" ht="15" customHeight="1" x14ac:dyDescent="0.25">
      <c r="A59" s="3" t="s">
        <v>597</v>
      </c>
      <c r="B59" s="43" t="s">
        <v>443</v>
      </c>
      <c r="C59" s="43">
        <v>2</v>
      </c>
      <c r="D59" s="1">
        <v>3.3</v>
      </c>
      <c r="E59" s="1">
        <v>3.1</v>
      </c>
      <c r="F59" s="43">
        <v>0.9</v>
      </c>
      <c r="G59" s="415">
        <v>0</v>
      </c>
      <c r="H59" s="427" t="s">
        <v>610</v>
      </c>
    </row>
    <row r="60" spans="1:8" s="106" customFormat="1" ht="15" customHeight="1" x14ac:dyDescent="0.25">
      <c r="A60" s="3" t="s">
        <v>599</v>
      </c>
      <c r="B60" s="43" t="s">
        <v>443</v>
      </c>
      <c r="C60" s="44">
        <v>0</v>
      </c>
      <c r="D60" s="429">
        <v>0</v>
      </c>
      <c r="E60" s="429">
        <v>0</v>
      </c>
      <c r="F60" s="44">
        <v>0</v>
      </c>
      <c r="G60" s="44">
        <v>0</v>
      </c>
      <c r="H60" s="427" t="s">
        <v>600</v>
      </c>
    </row>
    <row r="61" spans="1:8" s="106" customFormat="1" ht="15" customHeight="1" x14ac:dyDescent="0.25">
      <c r="A61" s="277" t="s">
        <v>611</v>
      </c>
      <c r="B61" s="262"/>
      <c r="C61" s="433"/>
      <c r="D61" s="433"/>
      <c r="E61" s="433"/>
      <c r="F61" s="433"/>
      <c r="G61" s="433"/>
      <c r="H61" s="434"/>
    </row>
    <row r="62" spans="1:8" s="106" customFormat="1" ht="15" customHeight="1" x14ac:dyDescent="0.25">
      <c r="A62" s="16" t="s">
        <v>595</v>
      </c>
      <c r="B62" s="43" t="s">
        <v>443</v>
      </c>
      <c r="C62" s="43" t="s">
        <v>421</v>
      </c>
      <c r="D62" s="43" t="s">
        <v>421</v>
      </c>
      <c r="E62" s="43" t="s">
        <v>421</v>
      </c>
      <c r="F62" s="415">
        <v>3.4</v>
      </c>
      <c r="G62" s="415">
        <v>3.2</v>
      </c>
      <c r="H62" s="427" t="s">
        <v>612</v>
      </c>
    </row>
    <row r="63" spans="1:8" s="106" customFormat="1" ht="15" customHeight="1" x14ac:dyDescent="0.25">
      <c r="A63" s="16" t="s">
        <v>597</v>
      </c>
      <c r="B63" s="43" t="s">
        <v>443</v>
      </c>
      <c r="C63" s="43" t="s">
        <v>421</v>
      </c>
      <c r="D63" s="43" t="s">
        <v>421</v>
      </c>
      <c r="E63" s="43" t="s">
        <v>421</v>
      </c>
      <c r="F63" s="43">
        <v>0.9</v>
      </c>
      <c r="G63" s="43">
        <v>1.3</v>
      </c>
      <c r="H63" s="427" t="s">
        <v>600</v>
      </c>
    </row>
    <row r="64" spans="1:8" s="106" customFormat="1" ht="15" customHeight="1" x14ac:dyDescent="0.25">
      <c r="A64" s="16" t="s">
        <v>599</v>
      </c>
      <c r="B64" s="43" t="s">
        <v>443</v>
      </c>
      <c r="C64" s="43" t="s">
        <v>421</v>
      </c>
      <c r="D64" s="43" t="s">
        <v>421</v>
      </c>
      <c r="E64" s="44" t="s">
        <v>421</v>
      </c>
      <c r="F64" s="44">
        <v>0</v>
      </c>
      <c r="G64" s="44">
        <v>0</v>
      </c>
      <c r="H64" s="427" t="s">
        <v>600</v>
      </c>
    </row>
    <row r="65" spans="1:8" s="106" customFormat="1" ht="15" customHeight="1" x14ac:dyDescent="0.25">
      <c r="A65" s="39" t="s">
        <v>601</v>
      </c>
      <c r="B65" s="411"/>
      <c r="C65" s="22"/>
      <c r="D65" s="22"/>
      <c r="E65" s="22"/>
      <c r="F65" s="22"/>
      <c r="G65" s="22"/>
      <c r="H65" s="445"/>
    </row>
    <row r="66" spans="1:8" s="106" customFormat="1" ht="15" customHeight="1" x14ac:dyDescent="0.25">
      <c r="A66" s="16" t="s">
        <v>595</v>
      </c>
      <c r="B66" s="43" t="s">
        <v>443</v>
      </c>
      <c r="C66" s="43" t="s">
        <v>421</v>
      </c>
      <c r="D66" s="43" t="s">
        <v>421</v>
      </c>
      <c r="E66" s="43" t="s">
        <v>421</v>
      </c>
      <c r="F66" s="415">
        <v>3</v>
      </c>
      <c r="G66" s="415">
        <v>4.0999999999999996</v>
      </c>
      <c r="H66" s="427" t="s">
        <v>613</v>
      </c>
    </row>
    <row r="67" spans="1:8" s="106" customFormat="1" ht="15" customHeight="1" x14ac:dyDescent="0.25">
      <c r="A67" s="16" t="s">
        <v>597</v>
      </c>
      <c r="B67" s="43" t="s">
        <v>443</v>
      </c>
      <c r="C67" s="43" t="s">
        <v>421</v>
      </c>
      <c r="D67" s="43" t="s">
        <v>421</v>
      </c>
      <c r="E67" s="43" t="s">
        <v>421</v>
      </c>
      <c r="F67" s="415">
        <v>0</v>
      </c>
      <c r="G67" s="415">
        <v>2.1</v>
      </c>
      <c r="H67" s="427" t="s">
        <v>614</v>
      </c>
    </row>
    <row r="68" spans="1:8" s="106" customFormat="1" ht="15" customHeight="1" x14ac:dyDescent="0.25">
      <c r="A68" s="16" t="s">
        <v>599</v>
      </c>
      <c r="B68" s="43" t="s">
        <v>443</v>
      </c>
      <c r="C68" s="43" t="s">
        <v>421</v>
      </c>
      <c r="D68" s="43" t="s">
        <v>421</v>
      </c>
      <c r="E68" s="43" t="s">
        <v>421</v>
      </c>
      <c r="F68" s="44">
        <v>0</v>
      </c>
      <c r="G68" s="44">
        <v>0</v>
      </c>
      <c r="H68" s="427" t="s">
        <v>600</v>
      </c>
    </row>
    <row r="69" spans="1:8" s="106" customFormat="1" ht="15" customHeight="1" x14ac:dyDescent="0.25">
      <c r="A69" s="39" t="s">
        <v>604</v>
      </c>
      <c r="B69" s="411"/>
      <c r="C69" s="22"/>
      <c r="D69" s="22"/>
      <c r="E69" s="22"/>
      <c r="F69" s="446"/>
      <c r="G69" s="446"/>
      <c r="H69" s="447"/>
    </row>
    <row r="70" spans="1:8" s="106" customFormat="1" ht="15" customHeight="1" x14ac:dyDescent="0.25">
      <c r="A70" s="16" t="s">
        <v>595</v>
      </c>
      <c r="B70" s="43" t="s">
        <v>443</v>
      </c>
      <c r="C70" s="43" t="s">
        <v>421</v>
      </c>
      <c r="D70" s="43" t="s">
        <v>421</v>
      </c>
      <c r="E70" s="43" t="s">
        <v>421</v>
      </c>
      <c r="F70" s="43">
        <v>12.6</v>
      </c>
      <c r="G70" s="43">
        <v>1.7</v>
      </c>
      <c r="H70" s="443" t="s">
        <v>615</v>
      </c>
    </row>
    <row r="71" spans="1:8" s="106" customFormat="1" ht="15" customHeight="1" x14ac:dyDescent="0.25">
      <c r="A71" s="16" t="s">
        <v>597</v>
      </c>
      <c r="B71" s="43" t="s">
        <v>443</v>
      </c>
      <c r="C71" s="43" t="s">
        <v>421</v>
      </c>
      <c r="D71" s="43" t="s">
        <v>421</v>
      </c>
      <c r="E71" s="43" t="s">
        <v>421</v>
      </c>
      <c r="F71" s="43">
        <v>6.3</v>
      </c>
      <c r="G71" s="415">
        <v>0</v>
      </c>
      <c r="H71" s="427" t="s">
        <v>600</v>
      </c>
    </row>
    <row r="72" spans="1:8" s="106" customFormat="1" ht="15" customHeight="1" x14ac:dyDescent="0.25">
      <c r="A72" s="16" t="s">
        <v>599</v>
      </c>
      <c r="B72" s="43" t="s">
        <v>443</v>
      </c>
      <c r="C72" s="43" t="s">
        <v>421</v>
      </c>
      <c r="D72" s="43" t="s">
        <v>421</v>
      </c>
      <c r="E72" s="43" t="s">
        <v>421</v>
      </c>
      <c r="F72" s="44">
        <v>0</v>
      </c>
      <c r="G72" s="44">
        <v>0</v>
      </c>
      <c r="H72" s="427" t="s">
        <v>600</v>
      </c>
    </row>
    <row r="73" spans="1:8" s="106" customFormat="1" ht="15" customHeight="1" x14ac:dyDescent="0.25">
      <c r="A73" s="277" t="s">
        <v>616</v>
      </c>
      <c r="B73" s="262"/>
      <c r="C73" s="433"/>
      <c r="D73" s="433"/>
      <c r="E73" s="433"/>
      <c r="F73" s="433"/>
      <c r="G73" s="433"/>
      <c r="H73" s="434"/>
    </row>
    <row r="74" spans="1:8" s="106" customFormat="1" ht="15" customHeight="1" x14ac:dyDescent="0.25">
      <c r="A74" s="16" t="s">
        <v>595</v>
      </c>
      <c r="B74" s="43" t="s">
        <v>443</v>
      </c>
      <c r="C74" s="43" t="s">
        <v>421</v>
      </c>
      <c r="D74" s="43" t="s">
        <v>421</v>
      </c>
      <c r="E74" s="43" t="s">
        <v>421</v>
      </c>
      <c r="F74" s="415">
        <v>1.1000000000000001</v>
      </c>
      <c r="G74" s="415">
        <v>1.3</v>
      </c>
      <c r="H74" s="427" t="s">
        <v>617</v>
      </c>
    </row>
    <row r="75" spans="1:8" s="106" customFormat="1" ht="15" customHeight="1" x14ac:dyDescent="0.25">
      <c r="A75" s="16" t="s">
        <v>597</v>
      </c>
      <c r="B75" s="43" t="s">
        <v>443</v>
      </c>
      <c r="C75" s="43" t="s">
        <v>421</v>
      </c>
      <c r="D75" s="43" t="s">
        <v>421</v>
      </c>
      <c r="E75" s="43" t="s">
        <v>421</v>
      </c>
      <c r="F75" s="415">
        <v>0</v>
      </c>
      <c r="G75" s="415">
        <v>0</v>
      </c>
      <c r="H75" s="427" t="s">
        <v>618</v>
      </c>
    </row>
    <row r="76" spans="1:8" s="106" customFormat="1" ht="15" customHeight="1" x14ac:dyDescent="0.25">
      <c r="A76" s="16" t="s">
        <v>619</v>
      </c>
      <c r="B76" s="43" t="s">
        <v>443</v>
      </c>
      <c r="C76" s="43" t="s">
        <v>421</v>
      </c>
      <c r="D76" s="43" t="s">
        <v>421</v>
      </c>
      <c r="E76" s="43" t="s">
        <v>421</v>
      </c>
      <c r="F76" s="415">
        <v>0</v>
      </c>
      <c r="G76" s="415">
        <v>0</v>
      </c>
      <c r="H76" s="427" t="s">
        <v>600</v>
      </c>
    </row>
    <row r="77" spans="1:8" s="106" customFormat="1" ht="15" customHeight="1" x14ac:dyDescent="0.25">
      <c r="A77" s="39" t="s">
        <v>601</v>
      </c>
      <c r="B77" s="411"/>
      <c r="C77" s="22"/>
      <c r="D77" s="22"/>
      <c r="E77" s="22"/>
      <c r="F77" s="22"/>
      <c r="G77" s="22"/>
      <c r="H77" s="445"/>
    </row>
    <row r="78" spans="1:8" s="106" customFormat="1" ht="15" customHeight="1" x14ac:dyDescent="0.25">
      <c r="A78" s="16" t="s">
        <v>595</v>
      </c>
      <c r="B78" s="43" t="s">
        <v>443</v>
      </c>
      <c r="C78" s="43" t="s">
        <v>421</v>
      </c>
      <c r="D78" s="43" t="s">
        <v>421</v>
      </c>
      <c r="E78" s="43" t="s">
        <v>421</v>
      </c>
      <c r="F78" s="415">
        <v>0</v>
      </c>
      <c r="G78" s="415">
        <v>0</v>
      </c>
      <c r="H78" s="427" t="s">
        <v>620</v>
      </c>
    </row>
    <row r="79" spans="1:8" s="106" customFormat="1" ht="15" customHeight="1" x14ac:dyDescent="0.25">
      <c r="A79" s="16" t="s">
        <v>597</v>
      </c>
      <c r="B79" s="43" t="s">
        <v>443</v>
      </c>
      <c r="C79" s="43" t="s">
        <v>421</v>
      </c>
      <c r="D79" s="43" t="s">
        <v>421</v>
      </c>
      <c r="E79" s="43" t="s">
        <v>421</v>
      </c>
      <c r="F79" s="415">
        <v>0</v>
      </c>
      <c r="G79" s="415">
        <v>0</v>
      </c>
      <c r="H79" s="427" t="s">
        <v>620</v>
      </c>
    </row>
    <row r="80" spans="1:8" s="106" customFormat="1" ht="15" customHeight="1" x14ac:dyDescent="0.25">
      <c r="A80" s="16" t="s">
        <v>621</v>
      </c>
      <c r="B80" s="43" t="s">
        <v>443</v>
      </c>
      <c r="C80" s="43" t="s">
        <v>421</v>
      </c>
      <c r="D80" s="43" t="s">
        <v>421</v>
      </c>
      <c r="E80" s="43" t="s">
        <v>421</v>
      </c>
      <c r="F80" s="44">
        <v>0</v>
      </c>
      <c r="G80" s="44">
        <v>0</v>
      </c>
      <c r="H80" s="427" t="s">
        <v>600</v>
      </c>
    </row>
    <row r="81" spans="1:10" s="106" customFormat="1" ht="15" customHeight="1" x14ac:dyDescent="0.25">
      <c r="A81" s="39" t="s">
        <v>604</v>
      </c>
      <c r="B81" s="411"/>
      <c r="C81" s="22"/>
      <c r="D81" s="22"/>
      <c r="E81" s="22"/>
      <c r="F81" s="446"/>
      <c r="G81" s="446"/>
      <c r="H81" s="447"/>
    </row>
    <row r="82" spans="1:10" s="106" customFormat="1" ht="15" customHeight="1" x14ac:dyDescent="0.25">
      <c r="A82" s="16" t="s">
        <v>595</v>
      </c>
      <c r="B82" s="43" t="s">
        <v>443</v>
      </c>
      <c r="C82" s="43" t="s">
        <v>421</v>
      </c>
      <c r="D82" s="43" t="s">
        <v>421</v>
      </c>
      <c r="E82" s="43" t="s">
        <v>421</v>
      </c>
      <c r="F82" s="43">
        <v>1.2</v>
      </c>
      <c r="G82" s="43">
        <v>1.4</v>
      </c>
      <c r="H82" s="427" t="s">
        <v>608</v>
      </c>
    </row>
    <row r="83" spans="1:10" s="106" customFormat="1" ht="15" customHeight="1" x14ac:dyDescent="0.25">
      <c r="A83" s="16" t="s">
        <v>597</v>
      </c>
      <c r="B83" s="43" t="s">
        <v>443</v>
      </c>
      <c r="C83" s="43" t="s">
        <v>421</v>
      </c>
      <c r="D83" s="43" t="s">
        <v>421</v>
      </c>
      <c r="E83" s="43" t="s">
        <v>421</v>
      </c>
      <c r="F83" s="415">
        <v>0</v>
      </c>
      <c r="G83" s="415">
        <v>0</v>
      </c>
      <c r="H83" s="427" t="s">
        <v>598</v>
      </c>
    </row>
    <row r="84" spans="1:10" s="106" customFormat="1" ht="15" customHeight="1" x14ac:dyDescent="0.25">
      <c r="A84" s="16" t="s">
        <v>622</v>
      </c>
      <c r="B84" s="43" t="s">
        <v>443</v>
      </c>
      <c r="C84" s="43" t="s">
        <v>421</v>
      </c>
      <c r="D84" s="43" t="s">
        <v>421</v>
      </c>
      <c r="E84" s="43" t="s">
        <v>421</v>
      </c>
      <c r="F84" s="44">
        <v>0</v>
      </c>
      <c r="G84" s="44">
        <v>0</v>
      </c>
      <c r="H84" s="427" t="s">
        <v>600</v>
      </c>
    </row>
    <row r="85" spans="1:10" s="28" customFormat="1" ht="15" customHeight="1" x14ac:dyDescent="0.25">
      <c r="A85" s="277" t="s">
        <v>372</v>
      </c>
      <c r="B85" s="262"/>
      <c r="C85" s="433"/>
      <c r="D85" s="433"/>
      <c r="E85" s="433"/>
      <c r="F85" s="433"/>
      <c r="G85" s="433"/>
      <c r="H85" s="434"/>
    </row>
    <row r="86" spans="1:10" s="28" customFormat="1" ht="15" customHeight="1" x14ac:dyDescent="0.25">
      <c r="A86" s="3" t="s">
        <v>595</v>
      </c>
      <c r="B86" s="43" t="s">
        <v>443</v>
      </c>
      <c r="C86" s="43" t="s">
        <v>421</v>
      </c>
      <c r="D86" s="43" t="s">
        <v>421</v>
      </c>
      <c r="E86" s="43" t="s">
        <v>421</v>
      </c>
      <c r="F86" s="43" t="s">
        <v>421</v>
      </c>
      <c r="G86" s="415">
        <v>0</v>
      </c>
      <c r="H86" s="427" t="s">
        <v>623</v>
      </c>
    </row>
    <row r="87" spans="1:10" s="28" customFormat="1" ht="15" customHeight="1" x14ac:dyDescent="0.25">
      <c r="A87" s="3" t="s">
        <v>597</v>
      </c>
      <c r="B87" s="43" t="s">
        <v>443</v>
      </c>
      <c r="C87" s="43" t="s">
        <v>421</v>
      </c>
      <c r="D87" s="43" t="s">
        <v>421</v>
      </c>
      <c r="E87" s="43" t="s">
        <v>421</v>
      </c>
      <c r="F87" s="43" t="s">
        <v>421</v>
      </c>
      <c r="G87" s="415">
        <v>0</v>
      </c>
      <c r="H87" s="427" t="s">
        <v>623</v>
      </c>
    </row>
    <row r="88" spans="1:10" s="28" customFormat="1" ht="15" customHeight="1" x14ac:dyDescent="0.25">
      <c r="A88" s="3" t="s">
        <v>599</v>
      </c>
      <c r="B88" s="43" t="s">
        <v>443</v>
      </c>
      <c r="C88" s="43" t="s">
        <v>421</v>
      </c>
      <c r="D88" s="43" t="s">
        <v>421</v>
      </c>
      <c r="E88" s="43" t="s">
        <v>421</v>
      </c>
      <c r="F88" s="43" t="s">
        <v>421</v>
      </c>
      <c r="G88" s="44">
        <v>0</v>
      </c>
      <c r="H88" s="426" t="s">
        <v>600</v>
      </c>
    </row>
    <row r="89" spans="1:10" s="28" customFormat="1" ht="15" customHeight="1" x14ac:dyDescent="0.25">
      <c r="A89" s="39" t="s">
        <v>601</v>
      </c>
      <c r="B89" s="411"/>
      <c r="C89" s="448"/>
      <c r="D89" s="448"/>
      <c r="E89" s="449"/>
      <c r="F89" s="449"/>
      <c r="G89" s="449"/>
      <c r="H89" s="450"/>
    </row>
    <row r="90" spans="1:10" s="28" customFormat="1" ht="15" customHeight="1" x14ac:dyDescent="0.25">
      <c r="A90" s="3" t="s">
        <v>595</v>
      </c>
      <c r="B90" s="43" t="s">
        <v>443</v>
      </c>
      <c r="C90" s="43" t="s">
        <v>421</v>
      </c>
      <c r="D90" s="43" t="s">
        <v>421</v>
      </c>
      <c r="E90" s="43" t="s">
        <v>421</v>
      </c>
      <c r="F90" s="43" t="s">
        <v>421</v>
      </c>
      <c r="G90" s="415">
        <v>0</v>
      </c>
      <c r="H90" s="426" t="s">
        <v>614</v>
      </c>
    </row>
    <row r="91" spans="1:10" s="28" customFormat="1" ht="15" customHeight="1" x14ac:dyDescent="0.25">
      <c r="A91" s="3" t="s">
        <v>597</v>
      </c>
      <c r="B91" s="43" t="s">
        <v>443</v>
      </c>
      <c r="C91" s="43" t="s">
        <v>421</v>
      </c>
      <c r="D91" s="43" t="s">
        <v>421</v>
      </c>
      <c r="E91" s="43" t="s">
        <v>421</v>
      </c>
      <c r="F91" s="43" t="s">
        <v>421</v>
      </c>
      <c r="G91" s="415">
        <v>0</v>
      </c>
      <c r="H91" s="426" t="s">
        <v>614</v>
      </c>
    </row>
    <row r="92" spans="1:10" s="28" customFormat="1" ht="15" customHeight="1" x14ac:dyDescent="0.25">
      <c r="A92" s="3" t="s">
        <v>599</v>
      </c>
      <c r="B92" s="43" t="s">
        <v>443</v>
      </c>
      <c r="C92" s="43" t="s">
        <v>421</v>
      </c>
      <c r="D92" s="43" t="s">
        <v>421</v>
      </c>
      <c r="E92" s="43" t="s">
        <v>421</v>
      </c>
      <c r="F92" s="43" t="s">
        <v>421</v>
      </c>
      <c r="G92" s="44">
        <v>0</v>
      </c>
      <c r="H92" s="426" t="s">
        <v>600</v>
      </c>
    </row>
    <row r="93" spans="1:10" s="28" customFormat="1" ht="15" customHeight="1" x14ac:dyDescent="0.25">
      <c r="A93" s="39" t="s">
        <v>604</v>
      </c>
      <c r="B93" s="411"/>
      <c r="C93" s="448"/>
      <c r="D93" s="448"/>
      <c r="E93" s="449"/>
      <c r="F93" s="449"/>
      <c r="G93" s="446"/>
      <c r="H93" s="447"/>
    </row>
    <row r="94" spans="1:10" s="28" customFormat="1" ht="15" customHeight="1" x14ac:dyDescent="0.25">
      <c r="A94" s="3" t="s">
        <v>595</v>
      </c>
      <c r="B94" s="43" t="s">
        <v>443</v>
      </c>
      <c r="C94" s="43" t="s">
        <v>421</v>
      </c>
      <c r="D94" s="43" t="s">
        <v>421</v>
      </c>
      <c r="E94" s="43" t="s">
        <v>421</v>
      </c>
      <c r="F94" s="43" t="s">
        <v>421</v>
      </c>
      <c r="G94" s="415">
        <v>0</v>
      </c>
      <c r="H94" s="427" t="s">
        <v>596</v>
      </c>
      <c r="J94" s="797"/>
    </row>
    <row r="95" spans="1:10" s="28" customFormat="1" ht="15" customHeight="1" x14ac:dyDescent="0.25">
      <c r="A95" s="3" t="s">
        <v>597</v>
      </c>
      <c r="B95" s="43" t="s">
        <v>443</v>
      </c>
      <c r="C95" s="43" t="s">
        <v>421</v>
      </c>
      <c r="D95" s="43" t="s">
        <v>421</v>
      </c>
      <c r="E95" s="43" t="s">
        <v>421</v>
      </c>
      <c r="F95" s="43" t="s">
        <v>421</v>
      </c>
      <c r="G95" s="415">
        <v>0</v>
      </c>
      <c r="H95" s="427" t="s">
        <v>596</v>
      </c>
      <c r="J95" s="797"/>
    </row>
    <row r="96" spans="1:10" s="28" customFormat="1" ht="15" customHeight="1" x14ac:dyDescent="0.25">
      <c r="A96" s="3" t="s">
        <v>599</v>
      </c>
      <c r="B96" s="43" t="s">
        <v>443</v>
      </c>
      <c r="C96" s="43" t="s">
        <v>421</v>
      </c>
      <c r="D96" s="43" t="s">
        <v>421</v>
      </c>
      <c r="E96" s="43" t="s">
        <v>421</v>
      </c>
      <c r="F96" s="43" t="s">
        <v>421</v>
      </c>
      <c r="G96" s="44">
        <v>0</v>
      </c>
      <c r="H96" s="426" t="s">
        <v>600</v>
      </c>
    </row>
    <row r="97" spans="1:8" s="28" customFormat="1" ht="15" customHeight="1" x14ac:dyDescent="0.25">
      <c r="A97" s="277" t="s">
        <v>374</v>
      </c>
      <c r="B97" s="262"/>
      <c r="C97" s="433"/>
      <c r="D97" s="433"/>
      <c r="E97" s="433"/>
      <c r="F97" s="433"/>
      <c r="G97" s="433"/>
      <c r="H97" s="434"/>
    </row>
    <row r="98" spans="1:8" s="28" customFormat="1" ht="15" customHeight="1" x14ac:dyDescent="0.25">
      <c r="A98" s="3" t="s">
        <v>595</v>
      </c>
      <c r="B98" s="43" t="s">
        <v>443</v>
      </c>
      <c r="C98" s="43" t="s">
        <v>421</v>
      </c>
      <c r="D98" s="43" t="s">
        <v>421</v>
      </c>
      <c r="E98" s="43" t="s">
        <v>421</v>
      </c>
      <c r="F98" s="43" t="s">
        <v>421</v>
      </c>
      <c r="G98" s="415">
        <v>0</v>
      </c>
      <c r="H98" s="427" t="s">
        <v>614</v>
      </c>
    </row>
    <row r="99" spans="1:8" s="28" customFormat="1" ht="15" customHeight="1" x14ac:dyDescent="0.25">
      <c r="A99" s="3" t="s">
        <v>597</v>
      </c>
      <c r="B99" s="43" t="s">
        <v>443</v>
      </c>
      <c r="C99" s="43" t="s">
        <v>421</v>
      </c>
      <c r="D99" s="43" t="s">
        <v>421</v>
      </c>
      <c r="E99" s="43" t="s">
        <v>421</v>
      </c>
      <c r="F99" s="43" t="s">
        <v>421</v>
      </c>
      <c r="G99" s="415">
        <v>0</v>
      </c>
      <c r="H99" s="427" t="s">
        <v>614</v>
      </c>
    </row>
    <row r="100" spans="1:8" s="28" customFormat="1" ht="15" customHeight="1" x14ac:dyDescent="0.25">
      <c r="A100" s="3" t="s">
        <v>599</v>
      </c>
      <c r="B100" s="43" t="s">
        <v>443</v>
      </c>
      <c r="C100" s="43" t="s">
        <v>421</v>
      </c>
      <c r="D100" s="43" t="s">
        <v>421</v>
      </c>
      <c r="E100" s="43" t="s">
        <v>421</v>
      </c>
      <c r="F100" s="43" t="s">
        <v>421</v>
      </c>
      <c r="G100" s="44">
        <v>0</v>
      </c>
      <c r="H100" s="427" t="s">
        <v>600</v>
      </c>
    </row>
    <row r="101" spans="1:8" s="28" customFormat="1" ht="15" customHeight="1" x14ac:dyDescent="0.25">
      <c r="A101" s="39" t="s">
        <v>601</v>
      </c>
      <c r="B101" s="411"/>
      <c r="C101" s="448"/>
      <c r="D101" s="448"/>
      <c r="E101" s="449"/>
      <c r="F101" s="449"/>
      <c r="G101" s="446"/>
      <c r="H101" s="447"/>
    </row>
    <row r="102" spans="1:8" s="28" customFormat="1" ht="15" customHeight="1" x14ac:dyDescent="0.25">
      <c r="A102" s="3" t="s">
        <v>595</v>
      </c>
      <c r="B102" s="43" t="s">
        <v>443</v>
      </c>
      <c r="C102" s="43" t="s">
        <v>421</v>
      </c>
      <c r="D102" s="43" t="s">
        <v>421</v>
      </c>
      <c r="E102" s="43" t="s">
        <v>421</v>
      </c>
      <c r="F102" s="43" t="s">
        <v>421</v>
      </c>
      <c r="G102" s="415">
        <v>0</v>
      </c>
      <c r="H102" s="427" t="s">
        <v>614</v>
      </c>
    </row>
    <row r="103" spans="1:8" s="28" customFormat="1" ht="15" customHeight="1" x14ac:dyDescent="0.25">
      <c r="A103" s="3" t="s">
        <v>597</v>
      </c>
      <c r="B103" s="43" t="s">
        <v>443</v>
      </c>
      <c r="C103" s="43" t="s">
        <v>421</v>
      </c>
      <c r="D103" s="43" t="s">
        <v>421</v>
      </c>
      <c r="E103" s="43" t="s">
        <v>421</v>
      </c>
      <c r="F103" s="43" t="s">
        <v>421</v>
      </c>
      <c r="G103" s="415">
        <v>0</v>
      </c>
      <c r="H103" s="427" t="s">
        <v>614</v>
      </c>
    </row>
    <row r="104" spans="1:8" s="28" customFormat="1" ht="15" customHeight="1" x14ac:dyDescent="0.25">
      <c r="A104" s="3" t="s">
        <v>599</v>
      </c>
      <c r="B104" s="43" t="s">
        <v>443</v>
      </c>
      <c r="C104" s="43" t="s">
        <v>421</v>
      </c>
      <c r="D104" s="43" t="s">
        <v>421</v>
      </c>
      <c r="E104" s="43" t="s">
        <v>421</v>
      </c>
      <c r="F104" s="43" t="s">
        <v>421</v>
      </c>
      <c r="G104" s="44">
        <v>0</v>
      </c>
      <c r="H104" s="427" t="s">
        <v>600</v>
      </c>
    </row>
    <row r="105" spans="1:8" s="28" customFormat="1" ht="15" customHeight="1" x14ac:dyDescent="0.25">
      <c r="A105" s="39" t="s">
        <v>604</v>
      </c>
      <c r="B105" s="411"/>
      <c r="C105" s="448"/>
      <c r="D105" s="448"/>
      <c r="E105" s="449"/>
      <c r="F105" s="449"/>
      <c r="G105" s="446"/>
      <c r="H105" s="447"/>
    </row>
    <row r="106" spans="1:8" s="28" customFormat="1" ht="15" customHeight="1" x14ac:dyDescent="0.25">
      <c r="A106" s="3" t="s">
        <v>595</v>
      </c>
      <c r="B106" s="43" t="s">
        <v>443</v>
      </c>
      <c r="C106" s="43" t="s">
        <v>421</v>
      </c>
      <c r="D106" s="43" t="s">
        <v>421</v>
      </c>
      <c r="E106" s="43" t="s">
        <v>421</v>
      </c>
      <c r="F106" s="43" t="s">
        <v>421</v>
      </c>
      <c r="G106" s="415">
        <v>0</v>
      </c>
      <c r="H106" s="427" t="s">
        <v>614</v>
      </c>
    </row>
    <row r="107" spans="1:8" s="28" customFormat="1" ht="15" customHeight="1" x14ac:dyDescent="0.25">
      <c r="A107" s="3" t="s">
        <v>597</v>
      </c>
      <c r="B107" s="43" t="s">
        <v>443</v>
      </c>
      <c r="C107" s="43" t="s">
        <v>421</v>
      </c>
      <c r="D107" s="43" t="s">
        <v>421</v>
      </c>
      <c r="E107" s="43" t="s">
        <v>421</v>
      </c>
      <c r="F107" s="43" t="s">
        <v>421</v>
      </c>
      <c r="G107" s="415">
        <v>0</v>
      </c>
      <c r="H107" s="427" t="s">
        <v>614</v>
      </c>
    </row>
    <row r="108" spans="1:8" s="28" customFormat="1" ht="15" customHeight="1" x14ac:dyDescent="0.25">
      <c r="A108" s="3" t="s">
        <v>599</v>
      </c>
      <c r="B108" s="43" t="s">
        <v>443</v>
      </c>
      <c r="C108" s="43" t="s">
        <v>421</v>
      </c>
      <c r="D108" s="43" t="s">
        <v>421</v>
      </c>
      <c r="E108" s="43" t="s">
        <v>421</v>
      </c>
      <c r="F108" s="43" t="s">
        <v>421</v>
      </c>
      <c r="G108" s="44">
        <v>0</v>
      </c>
      <c r="H108" s="427" t="s">
        <v>600</v>
      </c>
    </row>
    <row r="109" spans="1:8" s="28" customFormat="1" ht="15" customHeight="1" x14ac:dyDescent="0.25">
      <c r="A109" s="277" t="s">
        <v>368</v>
      </c>
      <c r="B109" s="262"/>
      <c r="C109" s="433"/>
      <c r="D109" s="433"/>
      <c r="E109" s="433"/>
      <c r="F109" s="433"/>
      <c r="G109" s="433"/>
      <c r="H109" s="434"/>
    </row>
    <row r="110" spans="1:8" s="28" customFormat="1" ht="15" customHeight="1" x14ac:dyDescent="0.25">
      <c r="A110" s="3" t="s">
        <v>595</v>
      </c>
      <c r="B110" s="43" t="s">
        <v>443</v>
      </c>
      <c r="C110" s="43" t="s">
        <v>421</v>
      </c>
      <c r="D110" s="43" t="s">
        <v>421</v>
      </c>
      <c r="E110" s="43" t="s">
        <v>421</v>
      </c>
      <c r="F110" s="43" t="s">
        <v>421</v>
      </c>
      <c r="G110" s="43">
        <v>12</v>
      </c>
      <c r="H110" s="427" t="s">
        <v>624</v>
      </c>
    </row>
    <row r="111" spans="1:8" s="28" customFormat="1" ht="15" customHeight="1" x14ac:dyDescent="0.25">
      <c r="A111" s="3" t="s">
        <v>597</v>
      </c>
      <c r="B111" s="43" t="s">
        <v>443</v>
      </c>
      <c r="C111" s="43" t="s">
        <v>421</v>
      </c>
      <c r="D111" s="43" t="s">
        <v>421</v>
      </c>
      <c r="E111" s="43" t="s">
        <v>421</v>
      </c>
      <c r="F111" s="43" t="s">
        <v>421</v>
      </c>
      <c r="G111" s="43">
        <v>5.2</v>
      </c>
      <c r="H111" s="427" t="s">
        <v>614</v>
      </c>
    </row>
    <row r="112" spans="1:8" s="28" customFormat="1" ht="15" customHeight="1" x14ac:dyDescent="0.25">
      <c r="A112" s="3" t="s">
        <v>599</v>
      </c>
      <c r="B112" s="43" t="s">
        <v>443</v>
      </c>
      <c r="C112" s="43" t="s">
        <v>421</v>
      </c>
      <c r="D112" s="43" t="s">
        <v>421</v>
      </c>
      <c r="E112" s="43" t="s">
        <v>421</v>
      </c>
      <c r="F112" s="43" t="s">
        <v>421</v>
      </c>
      <c r="G112" s="44">
        <v>0</v>
      </c>
      <c r="H112" s="427" t="s">
        <v>600</v>
      </c>
    </row>
    <row r="113" spans="1:9" s="28" customFormat="1" ht="15" customHeight="1" x14ac:dyDescent="0.25">
      <c r="A113" s="39" t="s">
        <v>601</v>
      </c>
      <c r="B113" s="411"/>
      <c r="C113" s="448"/>
      <c r="D113" s="448"/>
      <c r="E113" s="449"/>
      <c r="F113" s="449"/>
      <c r="G113" s="446"/>
      <c r="H113" s="447"/>
    </row>
    <row r="114" spans="1:9" s="28" customFormat="1" ht="15" customHeight="1" x14ac:dyDescent="0.25">
      <c r="A114" s="3" t="s">
        <v>595</v>
      </c>
      <c r="B114" s="43" t="s">
        <v>443</v>
      </c>
      <c r="C114" s="43" t="s">
        <v>421</v>
      </c>
      <c r="D114" s="43" t="s">
        <v>421</v>
      </c>
      <c r="E114" s="43" t="s">
        <v>421</v>
      </c>
      <c r="F114" s="43" t="s">
        <v>421</v>
      </c>
      <c r="G114" s="415">
        <v>18.399999999999999</v>
      </c>
      <c r="H114" s="427" t="s">
        <v>625</v>
      </c>
    </row>
    <row r="115" spans="1:9" s="28" customFormat="1" ht="15" customHeight="1" x14ac:dyDescent="0.25">
      <c r="A115" s="3" t="s">
        <v>597</v>
      </c>
      <c r="B115" s="43" t="s">
        <v>443</v>
      </c>
      <c r="C115" s="43" t="s">
        <v>421</v>
      </c>
      <c r="D115" s="43" t="s">
        <v>421</v>
      </c>
      <c r="E115" s="43" t="s">
        <v>421</v>
      </c>
      <c r="F115" s="43" t="s">
        <v>421</v>
      </c>
      <c r="G115" s="415">
        <v>6.1</v>
      </c>
      <c r="H115" s="427" t="s">
        <v>614</v>
      </c>
    </row>
    <row r="116" spans="1:9" s="28" customFormat="1" ht="15" customHeight="1" x14ac:dyDescent="0.25">
      <c r="A116" s="3" t="s">
        <v>599</v>
      </c>
      <c r="B116" s="43" t="s">
        <v>443</v>
      </c>
      <c r="C116" s="43" t="s">
        <v>421</v>
      </c>
      <c r="D116" s="43" t="s">
        <v>421</v>
      </c>
      <c r="E116" s="43" t="s">
        <v>421</v>
      </c>
      <c r="F116" s="43" t="s">
        <v>421</v>
      </c>
      <c r="G116" s="44">
        <v>0</v>
      </c>
      <c r="H116" s="427" t="s">
        <v>600</v>
      </c>
    </row>
    <row r="117" spans="1:9" s="28" customFormat="1" ht="15" customHeight="1" x14ac:dyDescent="0.25">
      <c r="A117" s="39" t="s">
        <v>604</v>
      </c>
      <c r="B117" s="411"/>
      <c r="C117" s="448"/>
      <c r="D117" s="448"/>
      <c r="E117" s="449"/>
      <c r="F117" s="449"/>
      <c r="G117" s="446"/>
      <c r="H117" s="447"/>
    </row>
    <row r="118" spans="1:9" s="28" customFormat="1" ht="15" customHeight="1" x14ac:dyDescent="0.25">
      <c r="A118" s="3" t="s">
        <v>595</v>
      </c>
      <c r="B118" s="43" t="s">
        <v>443</v>
      </c>
      <c r="C118" s="43" t="s">
        <v>421</v>
      </c>
      <c r="D118" s="43" t="s">
        <v>421</v>
      </c>
      <c r="E118" s="43" t="s">
        <v>421</v>
      </c>
      <c r="F118" s="43" t="s">
        <v>421</v>
      </c>
      <c r="G118" s="415">
        <v>9.5</v>
      </c>
      <c r="H118" s="427" t="s">
        <v>626</v>
      </c>
    </row>
    <row r="119" spans="1:9" s="28" customFormat="1" ht="15" customHeight="1" x14ac:dyDescent="0.25">
      <c r="A119" s="3" t="s">
        <v>597</v>
      </c>
      <c r="B119" s="43" t="s">
        <v>443</v>
      </c>
      <c r="C119" s="43" t="s">
        <v>421</v>
      </c>
      <c r="D119" s="43" t="s">
        <v>421</v>
      </c>
      <c r="E119" s="43" t="s">
        <v>421</v>
      </c>
      <c r="F119" s="43" t="s">
        <v>421</v>
      </c>
      <c r="G119" s="415">
        <v>4.8</v>
      </c>
      <c r="H119" s="427" t="s">
        <v>614</v>
      </c>
    </row>
    <row r="120" spans="1:9" s="28" customFormat="1" ht="15" customHeight="1" thickBot="1" x14ac:dyDescent="0.3">
      <c r="A120" s="23" t="s">
        <v>599</v>
      </c>
      <c r="B120" s="24" t="s">
        <v>443</v>
      </c>
      <c r="C120" s="24" t="s">
        <v>421</v>
      </c>
      <c r="D120" s="24" t="s">
        <v>421</v>
      </c>
      <c r="E120" s="24" t="s">
        <v>421</v>
      </c>
      <c r="F120" s="24" t="s">
        <v>421</v>
      </c>
      <c r="G120" s="453">
        <v>0</v>
      </c>
      <c r="H120" s="804" t="s">
        <v>600</v>
      </c>
    </row>
    <row r="121" spans="1:9" s="28" customFormat="1" ht="33" customHeight="1" x14ac:dyDescent="0.25">
      <c r="A121" s="111" t="s">
        <v>627</v>
      </c>
      <c r="B121" s="43"/>
      <c r="C121" s="43"/>
      <c r="D121" s="1"/>
      <c r="E121" s="197"/>
      <c r="F121" s="44"/>
      <c r="G121" s="204"/>
      <c r="H121" s="204"/>
    </row>
    <row r="122" spans="1:9" s="28" customFormat="1" ht="26.1" customHeight="1" x14ac:dyDescent="0.25">
      <c r="A122" s="111" t="s">
        <v>628</v>
      </c>
      <c r="B122" s="43"/>
      <c r="C122" s="43"/>
      <c r="D122" s="1"/>
      <c r="E122" s="197"/>
      <c r="F122" s="44"/>
      <c r="G122" s="204"/>
      <c r="H122" s="204"/>
    </row>
    <row r="123" spans="1:9" s="28" customFormat="1" x14ac:dyDescent="0.25">
      <c r="A123" s="111" t="s">
        <v>629</v>
      </c>
      <c r="B123" s="43"/>
      <c r="C123" s="43"/>
      <c r="D123" s="1"/>
      <c r="E123" s="197"/>
      <c r="F123" s="44"/>
      <c r="G123" s="204"/>
      <c r="H123" s="204"/>
    </row>
    <row r="124" spans="1:9" s="28" customFormat="1" x14ac:dyDescent="0.25">
      <c r="A124" s="111" t="s">
        <v>432</v>
      </c>
      <c r="B124" s="43"/>
      <c r="C124" s="43"/>
      <c r="D124" s="1"/>
      <c r="E124" s="197"/>
      <c r="F124" s="44"/>
      <c r="G124" s="204"/>
      <c r="H124" s="204"/>
    </row>
    <row r="125" spans="1:9" s="113" customFormat="1" ht="15" customHeight="1" thickBot="1" x14ac:dyDescent="0.3">
      <c r="A125" s="282"/>
      <c r="B125" s="283"/>
      <c r="C125" s="323"/>
      <c r="D125" s="275"/>
      <c r="E125" s="275"/>
      <c r="F125" s="275"/>
      <c r="G125" s="275"/>
      <c r="H125" s="275"/>
    </row>
    <row r="126" spans="1:9" s="113" customFormat="1" ht="15" customHeight="1" x14ac:dyDescent="0.25">
      <c r="A126" s="271" t="s">
        <v>434</v>
      </c>
      <c r="B126" s="269" t="s">
        <v>630</v>
      </c>
      <c r="C126" s="269">
        <v>2018</v>
      </c>
      <c r="D126" s="269">
        <v>2019</v>
      </c>
      <c r="E126" s="269">
        <v>2020</v>
      </c>
      <c r="F126" s="269">
        <v>2021</v>
      </c>
      <c r="G126" s="269">
        <v>2022</v>
      </c>
      <c r="H126" s="270">
        <v>2023</v>
      </c>
      <c r="I126" s="29"/>
    </row>
    <row r="127" spans="1:9" s="113" customFormat="1" ht="15" customHeight="1" x14ac:dyDescent="0.25">
      <c r="A127" s="26" t="s">
        <v>631</v>
      </c>
      <c r="B127" s="68"/>
      <c r="C127" s="451"/>
      <c r="D127" s="451"/>
      <c r="E127" s="451"/>
      <c r="F127" s="451"/>
      <c r="G127" s="451"/>
      <c r="H127" s="452"/>
    </row>
    <row r="128" spans="1:9" s="113" customFormat="1" ht="15" customHeight="1" x14ac:dyDescent="0.25">
      <c r="A128" s="277" t="s">
        <v>451</v>
      </c>
      <c r="B128" s="262"/>
      <c r="C128" s="433"/>
      <c r="D128" s="433"/>
      <c r="E128" s="433"/>
      <c r="F128" s="433"/>
      <c r="G128" s="433"/>
      <c r="H128" s="434"/>
    </row>
    <row r="129" spans="1:9" s="113" customFormat="1" x14ac:dyDescent="0.25">
      <c r="A129" s="3" t="s">
        <v>632</v>
      </c>
      <c r="B129" s="43" t="s">
        <v>443</v>
      </c>
      <c r="C129" s="43" t="s">
        <v>421</v>
      </c>
      <c r="D129" s="43" t="s">
        <v>421</v>
      </c>
      <c r="E129" s="43" t="s">
        <v>421</v>
      </c>
      <c r="F129" s="44">
        <v>0</v>
      </c>
      <c r="G129" s="44">
        <v>0</v>
      </c>
      <c r="H129" s="427" t="s">
        <v>600</v>
      </c>
    </row>
    <row r="130" spans="1:9" s="113" customFormat="1" ht="15" customHeight="1" x14ac:dyDescent="0.25">
      <c r="A130" s="277" t="s">
        <v>372</v>
      </c>
      <c r="B130" s="262"/>
      <c r="C130" s="433"/>
      <c r="D130" s="433"/>
      <c r="E130" s="433"/>
      <c r="F130" s="433"/>
      <c r="G130" s="433"/>
      <c r="H130" s="434"/>
    </row>
    <row r="131" spans="1:9" s="113" customFormat="1" x14ac:dyDescent="0.25">
      <c r="A131" s="3" t="s">
        <v>632</v>
      </c>
      <c r="B131" s="43" t="s">
        <v>443</v>
      </c>
      <c r="C131" s="43" t="s">
        <v>421</v>
      </c>
      <c r="D131" s="43" t="s">
        <v>421</v>
      </c>
      <c r="E131" s="43" t="s">
        <v>421</v>
      </c>
      <c r="F131" s="43" t="s">
        <v>421</v>
      </c>
      <c r="G131" s="44">
        <v>0</v>
      </c>
      <c r="H131" s="427" t="s">
        <v>600</v>
      </c>
    </row>
    <row r="132" spans="1:9" s="113" customFormat="1" ht="15" customHeight="1" x14ac:dyDescent="0.25">
      <c r="A132" s="277" t="s">
        <v>374</v>
      </c>
      <c r="B132" s="262"/>
      <c r="C132" s="433"/>
      <c r="D132" s="433"/>
      <c r="E132" s="433"/>
      <c r="F132" s="433"/>
      <c r="G132" s="433"/>
      <c r="H132" s="434"/>
    </row>
    <row r="133" spans="1:9" s="113" customFormat="1" x14ac:dyDescent="0.25">
      <c r="A133" s="3" t="s">
        <v>632</v>
      </c>
      <c r="B133" s="43" t="s">
        <v>443</v>
      </c>
      <c r="C133" s="43" t="s">
        <v>421</v>
      </c>
      <c r="D133" s="43" t="s">
        <v>421</v>
      </c>
      <c r="E133" s="43" t="s">
        <v>421</v>
      </c>
      <c r="F133" s="43" t="s">
        <v>421</v>
      </c>
      <c r="G133" s="44">
        <v>0</v>
      </c>
      <c r="H133" s="427" t="s">
        <v>600</v>
      </c>
    </row>
    <row r="134" spans="1:9" s="113" customFormat="1" ht="15" customHeight="1" x14ac:dyDescent="0.25">
      <c r="A134" s="277" t="s">
        <v>368</v>
      </c>
      <c r="B134" s="262"/>
      <c r="C134" s="433"/>
      <c r="D134" s="433"/>
      <c r="E134" s="433"/>
      <c r="F134" s="433"/>
      <c r="G134" s="433"/>
      <c r="H134" s="434"/>
    </row>
    <row r="135" spans="1:9" s="113" customFormat="1" ht="15.75" thickBot="1" x14ac:dyDescent="0.3">
      <c r="A135" s="23" t="s">
        <v>632</v>
      </c>
      <c r="B135" s="24" t="s">
        <v>443</v>
      </c>
      <c r="C135" s="24" t="s">
        <v>421</v>
      </c>
      <c r="D135" s="24" t="s">
        <v>421</v>
      </c>
      <c r="E135" s="24" t="s">
        <v>421</v>
      </c>
      <c r="F135" s="24" t="s">
        <v>421</v>
      </c>
      <c r="G135" s="453">
        <v>0</v>
      </c>
      <c r="H135" s="454" t="s">
        <v>600</v>
      </c>
    </row>
    <row r="136" spans="1:9" s="29" customFormat="1" ht="47.65" customHeight="1" x14ac:dyDescent="0.25">
      <c r="A136" s="111" t="s">
        <v>633</v>
      </c>
      <c r="B136" s="101"/>
      <c r="C136" s="431"/>
      <c r="D136" s="431"/>
      <c r="E136" s="431"/>
      <c r="F136" s="431"/>
      <c r="G136" s="431"/>
      <c r="H136" s="431"/>
    </row>
    <row r="137" spans="1:9" s="28" customFormat="1" ht="15" customHeight="1" x14ac:dyDescent="0.25">
      <c r="A137" s="111" t="s">
        <v>432</v>
      </c>
      <c r="B137" s="101"/>
      <c r="C137" s="431"/>
      <c r="D137" s="431"/>
      <c r="E137" s="431"/>
      <c r="F137" s="431"/>
      <c r="G137" s="431"/>
      <c r="H137" s="431"/>
    </row>
    <row r="138" spans="1:9" s="29" customFormat="1" ht="15" customHeight="1" thickBot="1" x14ac:dyDescent="0.3">
      <c r="A138" s="42"/>
      <c r="B138" s="4"/>
      <c r="C138" s="1"/>
      <c r="D138" s="1"/>
      <c r="E138" s="1"/>
      <c r="F138" s="1"/>
      <c r="G138" s="1"/>
      <c r="H138" s="1"/>
    </row>
    <row r="139" spans="1:9" s="29" customFormat="1" ht="20.100000000000001" customHeight="1" thickBot="1" x14ac:dyDescent="0.3">
      <c r="A139" s="150" t="s">
        <v>634</v>
      </c>
      <c r="B139" s="354"/>
      <c r="C139" s="455"/>
      <c r="D139" s="455"/>
      <c r="E139" s="455"/>
      <c r="F139" s="455"/>
      <c r="G139" s="455"/>
      <c r="H139" s="456"/>
    </row>
    <row r="140" spans="1:9" s="29" customFormat="1" ht="15" customHeight="1" thickBot="1" x14ac:dyDescent="0.3">
      <c r="A140" s="289"/>
      <c r="B140" s="290"/>
      <c r="C140" s="323"/>
      <c r="D140" s="275"/>
      <c r="E140" s="275"/>
      <c r="F140" s="275"/>
      <c r="G140" s="275"/>
      <c r="H140" s="275"/>
    </row>
    <row r="141" spans="1:9" s="29" customFormat="1" ht="15" customHeight="1" x14ac:dyDescent="0.25">
      <c r="A141" s="271" t="s">
        <v>434</v>
      </c>
      <c r="B141" s="269" t="s">
        <v>630</v>
      </c>
      <c r="C141" s="269">
        <v>2018</v>
      </c>
      <c r="D141" s="269">
        <v>2019</v>
      </c>
      <c r="E141" s="269">
        <v>2020</v>
      </c>
      <c r="F141" s="269">
        <v>2021</v>
      </c>
      <c r="G141" s="269">
        <v>2022</v>
      </c>
      <c r="H141" s="270">
        <v>2023</v>
      </c>
      <c r="I141" s="4"/>
    </row>
    <row r="142" spans="1:9" s="29" customFormat="1" ht="15" customHeight="1" x14ac:dyDescent="0.25">
      <c r="A142" s="26" t="s">
        <v>635</v>
      </c>
      <c r="B142" s="430"/>
      <c r="C142" s="451"/>
      <c r="D142" s="451"/>
      <c r="E142" s="451"/>
      <c r="F142" s="451"/>
      <c r="G142" s="451"/>
      <c r="H142" s="452"/>
    </row>
    <row r="143" spans="1:9" s="29" customFormat="1" ht="15" customHeight="1" x14ac:dyDescent="0.25">
      <c r="A143" s="277" t="s">
        <v>451</v>
      </c>
      <c r="B143" s="262"/>
      <c r="C143" s="433"/>
      <c r="D143" s="433"/>
      <c r="E143" s="433"/>
      <c r="F143" s="433"/>
      <c r="G143" s="433"/>
      <c r="H143" s="434"/>
    </row>
    <row r="144" spans="1:9" s="29" customFormat="1" ht="15" customHeight="1" x14ac:dyDescent="0.25">
      <c r="A144" s="3" t="s">
        <v>636</v>
      </c>
      <c r="B144" s="43" t="s">
        <v>443</v>
      </c>
      <c r="C144" s="43">
        <v>0</v>
      </c>
      <c r="D144" s="43">
        <v>0</v>
      </c>
      <c r="E144" s="43">
        <v>0</v>
      </c>
      <c r="F144" s="43">
        <v>0</v>
      </c>
      <c r="G144" s="44">
        <v>0</v>
      </c>
      <c r="H144" s="426">
        <v>0</v>
      </c>
    </row>
    <row r="145" spans="1:8" s="29" customFormat="1" ht="15" customHeight="1" x14ac:dyDescent="0.25">
      <c r="A145" s="277" t="s">
        <v>372</v>
      </c>
      <c r="B145" s="262"/>
      <c r="C145" s="433"/>
      <c r="D145" s="433"/>
      <c r="E145" s="433"/>
      <c r="F145" s="433"/>
      <c r="G145" s="778"/>
      <c r="H145" s="771"/>
    </row>
    <row r="146" spans="1:8" s="29" customFormat="1" ht="15" customHeight="1" x14ac:dyDescent="0.25">
      <c r="A146" s="3" t="s">
        <v>636</v>
      </c>
      <c r="B146" s="43" t="s">
        <v>443</v>
      </c>
      <c r="C146" s="43" t="s">
        <v>421</v>
      </c>
      <c r="D146" s="43" t="s">
        <v>421</v>
      </c>
      <c r="E146" s="43" t="s">
        <v>421</v>
      </c>
      <c r="F146" s="43" t="s">
        <v>421</v>
      </c>
      <c r="G146" s="44">
        <v>0</v>
      </c>
      <c r="H146" s="426">
        <v>0</v>
      </c>
    </row>
    <row r="147" spans="1:8" s="29" customFormat="1" ht="15" customHeight="1" x14ac:dyDescent="0.25">
      <c r="A147" s="277" t="s">
        <v>374</v>
      </c>
      <c r="B147" s="262"/>
      <c r="C147" s="433"/>
      <c r="D147" s="433"/>
      <c r="E147" s="433"/>
      <c r="F147" s="433"/>
      <c r="G147" s="778"/>
      <c r="H147" s="771"/>
    </row>
    <row r="148" spans="1:8" s="29" customFormat="1" ht="15" customHeight="1" x14ac:dyDescent="0.25">
      <c r="A148" s="3" t="s">
        <v>636</v>
      </c>
      <c r="B148" s="43" t="s">
        <v>443</v>
      </c>
      <c r="C148" s="43" t="s">
        <v>421</v>
      </c>
      <c r="D148" s="43" t="s">
        <v>421</v>
      </c>
      <c r="E148" s="43" t="s">
        <v>421</v>
      </c>
      <c r="F148" s="43" t="s">
        <v>421</v>
      </c>
      <c r="G148" s="44">
        <v>0</v>
      </c>
      <c r="H148" s="426">
        <v>0</v>
      </c>
    </row>
    <row r="149" spans="1:8" s="29" customFormat="1" ht="15" customHeight="1" x14ac:dyDescent="0.25">
      <c r="A149" s="277" t="s">
        <v>368</v>
      </c>
      <c r="B149" s="262"/>
      <c r="C149" s="433"/>
      <c r="D149" s="433"/>
      <c r="E149" s="433"/>
      <c r="F149" s="433"/>
      <c r="G149" s="778"/>
      <c r="H149" s="771"/>
    </row>
    <row r="150" spans="1:8" s="29" customFormat="1" ht="15" customHeight="1" thickBot="1" x14ac:dyDescent="0.3">
      <c r="A150" s="23" t="s">
        <v>637</v>
      </c>
      <c r="B150" s="24" t="s">
        <v>443</v>
      </c>
      <c r="C150" s="24" t="s">
        <v>421</v>
      </c>
      <c r="D150" s="24" t="s">
        <v>421</v>
      </c>
      <c r="E150" s="24" t="s">
        <v>421</v>
      </c>
      <c r="F150" s="24" t="s">
        <v>421</v>
      </c>
      <c r="G150" s="453">
        <v>3</v>
      </c>
      <c r="H150" s="454">
        <v>0</v>
      </c>
    </row>
    <row r="151" spans="1:8" s="205" customFormat="1" ht="33" customHeight="1" x14ac:dyDescent="0.25">
      <c r="A151" s="774" t="s">
        <v>638</v>
      </c>
      <c r="B151" s="206"/>
      <c r="C151" s="457"/>
      <c r="D151" s="457"/>
      <c r="E151" s="457"/>
      <c r="F151" s="457"/>
      <c r="G151" s="457"/>
      <c r="H151" s="457"/>
    </row>
    <row r="152" spans="1:8" x14ac:dyDescent="0.25">
      <c r="A152" s="80" t="s">
        <v>432</v>
      </c>
      <c r="B152" s="103"/>
      <c r="C152" s="458"/>
      <c r="D152" s="458"/>
      <c r="E152" s="458"/>
      <c r="F152" s="458"/>
      <c r="G152" s="458"/>
      <c r="H152" s="458"/>
    </row>
  </sheetData>
  <sheetProtection sheet="1" objects="1" scenarios="1"/>
  <conditionalFormatting sqref="A1:A3 I1:XFD35 I37:XFD125 C62:E64 C66:E68 C70:E72 C74:E76 C78:E80 C82:E84 I127:XFD140 I142:XFD1048576">
    <cfRule type="containsText" dxfId="214" priority="110" operator="containsText" text="Kate?">
      <formula>NOT(ISERROR(SEARCH("Kate?",A1)))</formula>
    </cfRule>
  </conditionalFormatting>
  <conditionalFormatting sqref="A49">
    <cfRule type="containsText" dxfId="213" priority="101" operator="containsText" text="Kate?">
      <formula>NOT(ISERROR(SEARCH("Kate?",A49)))</formula>
    </cfRule>
  </conditionalFormatting>
  <conditionalFormatting sqref="A61">
    <cfRule type="containsText" dxfId="212" priority="46" operator="containsText" text="Kate?">
      <formula>NOT(ISERROR(SEARCH("Kate?",A61)))</formula>
    </cfRule>
  </conditionalFormatting>
  <conditionalFormatting sqref="A73">
    <cfRule type="containsText" dxfId="211" priority="41" operator="containsText" text="Kate?">
      <formula>NOT(ISERROR(SEARCH("Kate?",A73)))</formula>
    </cfRule>
  </conditionalFormatting>
  <conditionalFormatting sqref="A8:B8 J36:XFD36 J126:XFD126 J141:XFD141 C141:H142 B142">
    <cfRule type="containsText" dxfId="210" priority="219" operator="containsText" text="Kate?">
      <formula>NOT(ISERROR(SEARCH("Kate?",A8)))</formula>
    </cfRule>
  </conditionalFormatting>
  <conditionalFormatting sqref="A14:B14">
    <cfRule type="containsText" dxfId="209" priority="104" operator="containsText" text="Kate?">
      <formula>NOT(ISERROR(SEARCH("Kate?",A14)))</formula>
    </cfRule>
  </conditionalFormatting>
  <conditionalFormatting sqref="A20:B20">
    <cfRule type="containsText" dxfId="208" priority="103" operator="containsText" text="Kate?">
      <formula>NOT(ISERROR(SEARCH("Kate?",A20)))</formula>
    </cfRule>
  </conditionalFormatting>
  <conditionalFormatting sqref="A26:B26">
    <cfRule type="containsText" dxfId="207" priority="102" operator="containsText" text="Kate?">
      <formula>NOT(ISERROR(SEARCH("Kate?",A26)))</formula>
    </cfRule>
  </conditionalFormatting>
  <conditionalFormatting sqref="A153:H1048576">
    <cfRule type="containsText" dxfId="206" priority="209" operator="containsText" text="Kate?">
      <formula>NOT(ISERROR(SEARCH("Kate?",A153)))</formula>
    </cfRule>
  </conditionalFormatting>
  <conditionalFormatting sqref="C6:H6">
    <cfRule type="containsText" dxfId="205" priority="148" operator="containsText" text="Kate?">
      <formula>NOT(ISERROR(SEARCH("Kate?",C6)))</formula>
    </cfRule>
  </conditionalFormatting>
  <conditionalFormatting sqref="C36:H39">
    <cfRule type="containsText" dxfId="204" priority="30" operator="containsText" text="Kate?">
      <formula>NOT(ISERROR(SEARCH("Kate?",C36)))</formula>
    </cfRule>
  </conditionalFormatting>
  <conditionalFormatting sqref="C42:H43">
    <cfRule type="containsText" dxfId="203" priority="3" operator="containsText" text="Kate?">
      <formula>NOT(ISERROR(SEARCH("Kate?",C42)))</formula>
    </cfRule>
  </conditionalFormatting>
  <conditionalFormatting sqref="C46:H47">
    <cfRule type="containsText" dxfId="202" priority="28" operator="containsText" text="Kate?">
      <formula>NOT(ISERROR(SEARCH("Kate?",C46)))</formula>
    </cfRule>
  </conditionalFormatting>
  <conditionalFormatting sqref="C126:H127">
    <cfRule type="containsText" dxfId="201" priority="159" operator="containsText" text="Kate?">
      <formula>NOT(ISERROR(SEARCH("Kate?",C126)))</formula>
    </cfRule>
  </conditionalFormatting>
  <conditionalFormatting sqref="E89:H89 E93:H93">
    <cfRule type="containsText" dxfId="200" priority="2" operator="containsText" text="Kate?">
      <formula>NOT(ISERROR(SEARCH("Kate?",E89)))</formula>
    </cfRule>
  </conditionalFormatting>
  <conditionalFormatting sqref="E101:H101 E105:H105">
    <cfRule type="containsText" dxfId="199" priority="1" operator="containsText" text="Kate?">
      <formula>NOT(ISERROR(SEARCH("Kate?",E101)))</formula>
    </cfRule>
  </conditionalFormatting>
  <conditionalFormatting sqref="E113:H113 E117:H117">
    <cfRule type="containsText" dxfId="198" priority="4" operator="containsText" text="Kate?">
      <formula>NOT(ISERROR(SEARCH("Kate?",E113)))</formula>
    </cfRule>
  </conditionalFormatting>
  <pageMargins left="0.70866141732283472" right="0.70866141732283472" top="0.35433070866141736" bottom="0.35433070866141736" header="0.31496062992125984" footer="0.31496062992125984"/>
  <pageSetup paperSize="9" scale="45"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88BA7-6519-4657-A5FA-0A83266854BF}">
  <sheetPr>
    <pageSetUpPr fitToPage="1"/>
  </sheetPr>
  <dimension ref="A1:Q658"/>
  <sheetViews>
    <sheetView showGridLines="0" zoomScale="91" zoomScaleNormal="91" workbookViewId="0"/>
  </sheetViews>
  <sheetFormatPr defaultColWidth="63.28515625" defaultRowHeight="15" customHeight="1" x14ac:dyDescent="0.25"/>
  <cols>
    <col min="1" max="1" width="66.7109375" style="137" customWidth="1"/>
    <col min="2" max="2" width="10.28515625" style="135" customWidth="1"/>
    <col min="3" max="5" width="13.5703125" style="135" customWidth="1"/>
    <col min="6" max="6" width="14.7109375" style="135" customWidth="1"/>
    <col min="7" max="7" width="14" style="59" customWidth="1"/>
    <col min="8" max="8" width="15.5703125" style="59" customWidth="1"/>
    <col min="9" max="9" width="35.7109375" style="92" customWidth="1"/>
    <col min="10" max="12" width="15.28515625" style="92" customWidth="1"/>
    <col min="13" max="16" width="16.5703125" style="92" customWidth="1"/>
    <col min="17" max="16384" width="63.28515625" style="92"/>
  </cols>
  <sheetData>
    <row r="1" spans="1:9" s="106" customFormat="1" ht="26.1" customHeight="1" x14ac:dyDescent="0.25">
      <c r="A1" s="146" t="s">
        <v>639</v>
      </c>
      <c r="B1" s="509"/>
      <c r="C1" s="509"/>
      <c r="D1" s="509"/>
      <c r="E1" s="509"/>
      <c r="F1" s="509"/>
      <c r="G1" s="7"/>
      <c r="H1" s="7"/>
    </row>
    <row r="2" spans="1:9" s="106" customFormat="1" ht="15" customHeight="1" x14ac:dyDescent="0.25">
      <c r="A2" s="109" t="s">
        <v>640</v>
      </c>
      <c r="B2" s="534"/>
      <c r="C2" s="7"/>
      <c r="D2" s="7"/>
      <c r="E2" s="7"/>
      <c r="F2" s="7"/>
      <c r="G2" s="7"/>
      <c r="H2" s="7"/>
    </row>
    <row r="3" spans="1:9" s="121" customFormat="1" ht="15" customHeight="1" thickBot="1" x14ac:dyDescent="0.3">
      <c r="A3" s="25"/>
      <c r="B3" s="1"/>
      <c r="C3" s="1"/>
      <c r="D3" s="1"/>
      <c r="E3" s="1"/>
      <c r="F3" s="1"/>
      <c r="G3" s="1"/>
      <c r="H3" s="1"/>
      <c r="I3" s="92"/>
    </row>
    <row r="4" spans="1:9" s="121" customFormat="1" ht="20.100000000000001" customHeight="1" thickBot="1" x14ac:dyDescent="0.3">
      <c r="A4" s="150" t="s">
        <v>641</v>
      </c>
      <c r="B4" s="117"/>
      <c r="C4" s="117"/>
      <c r="D4" s="117"/>
      <c r="E4" s="117"/>
      <c r="F4" s="117"/>
      <c r="G4" s="621"/>
      <c r="H4" s="535"/>
      <c r="I4" s="92"/>
    </row>
    <row r="5" spans="1:9" s="121" customFormat="1" ht="15" customHeight="1" thickBot="1" x14ac:dyDescent="0.3">
      <c r="A5" s="322"/>
      <c r="B5" s="323"/>
      <c r="C5" s="275"/>
      <c r="D5" s="275"/>
      <c r="E5" s="275"/>
      <c r="F5" s="275"/>
      <c r="G5" s="275"/>
      <c r="H5" s="275"/>
      <c r="I5" s="92"/>
    </row>
    <row r="6" spans="1:9" s="121" customFormat="1" ht="15" customHeight="1" x14ac:dyDescent="0.25">
      <c r="A6" s="271" t="s">
        <v>434</v>
      </c>
      <c r="B6" s="269" t="s">
        <v>630</v>
      </c>
      <c r="C6" s="269">
        <v>2018</v>
      </c>
      <c r="D6" s="269">
        <v>2019</v>
      </c>
      <c r="E6" s="269">
        <v>2020</v>
      </c>
      <c r="F6" s="269">
        <v>2021</v>
      </c>
      <c r="G6" s="269">
        <v>2022</v>
      </c>
      <c r="H6" s="270">
        <v>2023</v>
      </c>
      <c r="I6" s="92"/>
    </row>
    <row r="7" spans="1:9" s="121" customFormat="1" ht="15" customHeight="1" x14ac:dyDescent="0.25">
      <c r="A7" s="277" t="s">
        <v>642</v>
      </c>
      <c r="B7" s="262"/>
      <c r="C7" s="433"/>
      <c r="D7" s="433"/>
      <c r="E7" s="433"/>
      <c r="F7" s="433"/>
      <c r="G7" s="433"/>
      <c r="H7" s="434"/>
      <c r="I7" s="92"/>
    </row>
    <row r="8" spans="1:9" ht="15" customHeight="1" x14ac:dyDescent="0.25">
      <c r="A8" s="3" t="s">
        <v>643</v>
      </c>
      <c r="B8" s="43" t="s">
        <v>443</v>
      </c>
      <c r="C8" s="155" t="s">
        <v>421</v>
      </c>
      <c r="D8" s="155" t="s">
        <v>421</v>
      </c>
      <c r="E8" s="155" t="s">
        <v>421</v>
      </c>
      <c r="F8" s="155" t="s">
        <v>421</v>
      </c>
      <c r="G8" s="547">
        <v>1311</v>
      </c>
      <c r="H8" s="537" t="s">
        <v>644</v>
      </c>
    </row>
    <row r="9" spans="1:9" ht="15" customHeight="1" x14ac:dyDescent="0.25">
      <c r="A9" s="3" t="s">
        <v>645</v>
      </c>
      <c r="B9" s="43" t="s">
        <v>443</v>
      </c>
      <c r="C9" s="155">
        <v>309</v>
      </c>
      <c r="D9" s="155">
        <v>467</v>
      </c>
      <c r="E9" s="59">
        <v>474</v>
      </c>
      <c r="F9" s="163">
        <v>492</v>
      </c>
      <c r="G9" s="163">
        <v>628</v>
      </c>
      <c r="H9" s="536" t="s">
        <v>646</v>
      </c>
    </row>
    <row r="10" spans="1:9" ht="15" customHeight="1" x14ac:dyDescent="0.25">
      <c r="A10" s="3" t="s">
        <v>647</v>
      </c>
      <c r="B10" s="43" t="s">
        <v>443</v>
      </c>
      <c r="C10" s="155" t="s">
        <v>421</v>
      </c>
      <c r="D10" s="155" t="s">
        <v>421</v>
      </c>
      <c r="E10" s="155" t="s">
        <v>421</v>
      </c>
      <c r="F10" s="155" t="s">
        <v>421</v>
      </c>
      <c r="G10" s="547">
        <v>211</v>
      </c>
      <c r="H10" s="428" t="s">
        <v>648</v>
      </c>
    </row>
    <row r="11" spans="1:9" ht="15" customHeight="1" x14ac:dyDescent="0.25">
      <c r="A11" s="3" t="s">
        <v>649</v>
      </c>
      <c r="B11" s="43" t="s">
        <v>443</v>
      </c>
      <c r="C11" s="155" t="s">
        <v>419</v>
      </c>
      <c r="D11" s="155" t="s">
        <v>419</v>
      </c>
      <c r="E11" s="155" t="s">
        <v>419</v>
      </c>
      <c r="F11" s="155" t="s">
        <v>419</v>
      </c>
      <c r="G11" s="547">
        <v>20</v>
      </c>
      <c r="H11" s="537" t="s">
        <v>650</v>
      </c>
    </row>
    <row r="12" spans="1:9" ht="15" customHeight="1" thickBot="1" x14ac:dyDescent="0.3">
      <c r="A12" s="23" t="s">
        <v>651</v>
      </c>
      <c r="B12" s="24" t="s">
        <v>443</v>
      </c>
      <c r="C12" s="539" t="s">
        <v>419</v>
      </c>
      <c r="D12" s="539" t="s">
        <v>419</v>
      </c>
      <c r="E12" s="539" t="s">
        <v>419</v>
      </c>
      <c r="F12" s="539" t="s">
        <v>419</v>
      </c>
      <c r="G12" s="622">
        <v>95</v>
      </c>
      <c r="H12" s="540" t="s">
        <v>652</v>
      </c>
    </row>
    <row r="13" spans="1:9" ht="36" x14ac:dyDescent="0.25">
      <c r="A13" s="773" t="s">
        <v>653</v>
      </c>
      <c r="B13" s="43"/>
      <c r="C13" s="155"/>
      <c r="D13" s="155"/>
      <c r="E13" s="155"/>
      <c r="F13" s="155"/>
      <c r="G13" s="163"/>
      <c r="H13" s="163"/>
    </row>
    <row r="14" spans="1:9" ht="15" customHeight="1" x14ac:dyDescent="0.25">
      <c r="A14" s="773" t="s">
        <v>432</v>
      </c>
      <c r="B14" s="43"/>
      <c r="C14" s="155"/>
      <c r="D14" s="155"/>
      <c r="E14" s="155"/>
      <c r="F14" s="155"/>
      <c r="G14" s="163"/>
      <c r="H14" s="163"/>
    </row>
    <row r="15" spans="1:9" s="121" customFormat="1" ht="15" customHeight="1" thickBot="1" x14ac:dyDescent="0.3">
      <c r="A15" s="317"/>
      <c r="B15" s="275"/>
      <c r="C15" s="275"/>
      <c r="D15" s="275"/>
      <c r="E15" s="275"/>
      <c r="F15" s="275"/>
      <c r="G15" s="275"/>
      <c r="H15" s="275"/>
      <c r="I15" s="92"/>
    </row>
    <row r="16" spans="1:9" s="121" customFormat="1" ht="15" customHeight="1" x14ac:dyDescent="0.25">
      <c r="A16" s="271" t="s">
        <v>434</v>
      </c>
      <c r="B16" s="269" t="s">
        <v>630</v>
      </c>
      <c r="C16" s="269">
        <v>2018</v>
      </c>
      <c r="D16" s="269">
        <v>2019</v>
      </c>
      <c r="E16" s="269">
        <v>2020</v>
      </c>
      <c r="F16" s="269">
        <v>2021</v>
      </c>
      <c r="G16" s="269">
        <v>2022</v>
      </c>
      <c r="H16" s="270">
        <v>2023</v>
      </c>
      <c r="I16" s="92"/>
    </row>
    <row r="17" spans="1:9" s="121" customFormat="1" ht="15" customHeight="1" x14ac:dyDescent="0.25">
      <c r="A17" s="19" t="s">
        <v>654</v>
      </c>
      <c r="B17" s="13"/>
      <c r="C17" s="13"/>
      <c r="D17" s="13"/>
      <c r="E17" s="13"/>
      <c r="F17" s="13"/>
      <c r="G17" s="13"/>
      <c r="H17" s="471"/>
      <c r="I17" s="92"/>
    </row>
    <row r="18" spans="1:9" s="121" customFormat="1" ht="15" customHeight="1" x14ac:dyDescent="0.25">
      <c r="A18" s="277" t="s">
        <v>655</v>
      </c>
      <c r="B18" s="262"/>
      <c r="C18" s="433"/>
      <c r="D18" s="433"/>
      <c r="E18" s="433"/>
      <c r="F18" s="433"/>
      <c r="G18" s="433"/>
      <c r="H18" s="434"/>
      <c r="I18" s="92"/>
    </row>
    <row r="19" spans="1:9" s="121" customFormat="1" ht="15" customHeight="1" x14ac:dyDescent="0.25">
      <c r="A19" s="3" t="s">
        <v>656</v>
      </c>
      <c r="B19" s="43" t="s">
        <v>443</v>
      </c>
      <c r="C19" s="155" t="s">
        <v>421</v>
      </c>
      <c r="D19" s="155" t="s">
        <v>421</v>
      </c>
      <c r="E19" s="155" t="s">
        <v>421</v>
      </c>
      <c r="F19" s="155" t="s">
        <v>421</v>
      </c>
      <c r="G19" s="155" t="s">
        <v>421</v>
      </c>
      <c r="H19" s="537" t="s">
        <v>657</v>
      </c>
      <c r="I19" s="92"/>
    </row>
    <row r="20" spans="1:9" s="121" customFormat="1" ht="15" customHeight="1" x14ac:dyDescent="0.25">
      <c r="A20" s="3" t="s">
        <v>658</v>
      </c>
      <c r="B20" s="43" t="s">
        <v>443</v>
      </c>
      <c r="C20" s="155" t="s">
        <v>421</v>
      </c>
      <c r="D20" s="155" t="s">
        <v>421</v>
      </c>
      <c r="E20" s="155" t="s">
        <v>421</v>
      </c>
      <c r="F20" s="155" t="s">
        <v>421</v>
      </c>
      <c r="G20" s="155" t="s">
        <v>421</v>
      </c>
      <c r="H20" s="537" t="s">
        <v>659</v>
      </c>
      <c r="I20" s="92"/>
    </row>
    <row r="21" spans="1:9" s="121" customFormat="1" ht="15" customHeight="1" x14ac:dyDescent="0.25">
      <c r="A21" s="35" t="s">
        <v>484</v>
      </c>
      <c r="B21" s="22" t="s">
        <v>443</v>
      </c>
      <c r="C21" s="624"/>
      <c r="D21" s="624"/>
      <c r="E21" s="624"/>
      <c r="F21" s="625"/>
      <c r="G21" s="625"/>
      <c r="H21" s="544" t="s">
        <v>660</v>
      </c>
      <c r="I21" s="92"/>
    </row>
    <row r="22" spans="1:9" s="121" customFormat="1" ht="15" customHeight="1" x14ac:dyDescent="0.25">
      <c r="A22" s="277" t="s">
        <v>451</v>
      </c>
      <c r="B22" s="262"/>
      <c r="C22" s="433"/>
      <c r="D22" s="433"/>
      <c r="E22" s="433"/>
      <c r="F22" s="433"/>
      <c r="G22" s="433"/>
      <c r="H22" s="434"/>
      <c r="I22" s="92"/>
    </row>
    <row r="23" spans="1:9" s="121" customFormat="1" ht="15" customHeight="1" x14ac:dyDescent="0.25">
      <c r="A23" s="3" t="s">
        <v>656</v>
      </c>
      <c r="B23" s="43" t="s">
        <v>443</v>
      </c>
      <c r="C23" s="155">
        <v>263</v>
      </c>
      <c r="D23" s="155">
        <v>396</v>
      </c>
      <c r="E23" s="155">
        <v>402</v>
      </c>
      <c r="F23" s="547">
        <v>409</v>
      </c>
      <c r="G23" s="483">
        <v>503</v>
      </c>
      <c r="H23" s="428" t="s">
        <v>661</v>
      </c>
      <c r="I23" s="92"/>
    </row>
    <row r="24" spans="1:9" s="121" customFormat="1" ht="15" customHeight="1" x14ac:dyDescent="0.25">
      <c r="A24" s="3" t="s">
        <v>658</v>
      </c>
      <c r="B24" s="43" t="s">
        <v>443</v>
      </c>
      <c r="C24" s="155">
        <v>46</v>
      </c>
      <c r="D24" s="155">
        <v>71</v>
      </c>
      <c r="E24" s="155">
        <v>72</v>
      </c>
      <c r="F24" s="547">
        <v>83</v>
      </c>
      <c r="G24" s="483">
        <v>125</v>
      </c>
      <c r="H24" s="428" t="s">
        <v>662</v>
      </c>
      <c r="I24" s="92"/>
    </row>
    <row r="25" spans="1:9" s="121" customFormat="1" ht="15" customHeight="1" x14ac:dyDescent="0.25">
      <c r="A25" s="166" t="s">
        <v>663</v>
      </c>
      <c r="B25" s="43" t="s">
        <v>443</v>
      </c>
      <c r="C25" s="155" t="s">
        <v>421</v>
      </c>
      <c r="D25" s="155" t="s">
        <v>421</v>
      </c>
      <c r="E25" s="155" t="s">
        <v>421</v>
      </c>
      <c r="F25" s="155" t="s">
        <v>421</v>
      </c>
      <c r="G25" s="155" t="s">
        <v>421</v>
      </c>
      <c r="H25" s="428">
        <v>6</v>
      </c>
      <c r="I25" s="92"/>
    </row>
    <row r="26" spans="1:9" s="121" customFormat="1" ht="15" customHeight="1" x14ac:dyDescent="0.25">
      <c r="A26" s="166" t="s">
        <v>664</v>
      </c>
      <c r="B26" s="43" t="s">
        <v>443</v>
      </c>
      <c r="C26" s="155" t="s">
        <v>421</v>
      </c>
      <c r="D26" s="155" t="s">
        <v>421</v>
      </c>
      <c r="E26" s="155" t="s">
        <v>421</v>
      </c>
      <c r="F26" s="155" t="s">
        <v>421</v>
      </c>
      <c r="G26" s="155" t="s">
        <v>421</v>
      </c>
      <c r="H26" s="428">
        <v>45</v>
      </c>
      <c r="I26" s="92"/>
    </row>
    <row r="27" spans="1:9" s="121" customFormat="1" ht="15" customHeight="1" x14ac:dyDescent="0.25">
      <c r="A27" s="166" t="s">
        <v>665</v>
      </c>
      <c r="B27" s="43" t="s">
        <v>400</v>
      </c>
      <c r="C27" s="155" t="s">
        <v>421</v>
      </c>
      <c r="D27" s="155" t="s">
        <v>421</v>
      </c>
      <c r="E27" s="155" t="s">
        <v>421</v>
      </c>
      <c r="F27" s="155" t="s">
        <v>421</v>
      </c>
      <c r="G27" s="155" t="s">
        <v>421</v>
      </c>
      <c r="H27" s="87">
        <v>0.64700000000000002</v>
      </c>
      <c r="I27" s="92"/>
    </row>
    <row r="28" spans="1:9" s="121" customFormat="1" ht="15" customHeight="1" x14ac:dyDescent="0.25">
      <c r="A28" s="166" t="s">
        <v>666</v>
      </c>
      <c r="B28" s="43" t="s">
        <v>400</v>
      </c>
      <c r="C28" s="155" t="s">
        <v>421</v>
      </c>
      <c r="D28" s="155" t="s">
        <v>421</v>
      </c>
      <c r="E28" s="155" t="s">
        <v>421</v>
      </c>
      <c r="F28" s="155" t="s">
        <v>421</v>
      </c>
      <c r="G28" s="155" t="s">
        <v>421</v>
      </c>
      <c r="H28" s="87">
        <v>0.41139240506329117</v>
      </c>
      <c r="I28" s="92"/>
    </row>
    <row r="29" spans="1:9" s="121" customFormat="1" ht="15" customHeight="1" x14ac:dyDescent="0.25">
      <c r="A29" s="35" t="s">
        <v>484</v>
      </c>
      <c r="B29" s="22" t="s">
        <v>443</v>
      </c>
      <c r="C29" s="542">
        <v>309</v>
      </c>
      <c r="D29" s="542">
        <v>467</v>
      </c>
      <c r="E29" s="542">
        <v>474</v>
      </c>
      <c r="F29" s="542">
        <v>492</v>
      </c>
      <c r="G29" s="542">
        <v>628</v>
      </c>
      <c r="H29" s="544" t="s">
        <v>667</v>
      </c>
      <c r="I29" s="92"/>
    </row>
    <row r="30" spans="1:9" s="121" customFormat="1" ht="15" customHeight="1" x14ac:dyDescent="0.25">
      <c r="A30" s="277" t="s">
        <v>668</v>
      </c>
      <c r="B30" s="262"/>
      <c r="C30" s="433"/>
      <c r="D30" s="433"/>
      <c r="E30" s="433"/>
      <c r="F30" s="433"/>
      <c r="G30" s="433"/>
      <c r="H30" s="434"/>
      <c r="I30" s="92"/>
    </row>
    <row r="31" spans="1:9" s="121" customFormat="1" ht="15" customHeight="1" x14ac:dyDescent="0.25">
      <c r="A31" s="3" t="s">
        <v>656</v>
      </c>
      <c r="B31" s="43" t="s">
        <v>443</v>
      </c>
      <c r="C31" s="155" t="s">
        <v>421</v>
      </c>
      <c r="D31" s="155" t="s">
        <v>421</v>
      </c>
      <c r="E31" s="155" t="s">
        <v>421</v>
      </c>
      <c r="F31" s="155" t="s">
        <v>421</v>
      </c>
      <c r="G31" s="483">
        <v>159</v>
      </c>
      <c r="H31" s="428" t="s">
        <v>669</v>
      </c>
      <c r="I31" s="92"/>
    </row>
    <row r="32" spans="1:9" s="121" customFormat="1" ht="15" customHeight="1" x14ac:dyDescent="0.25">
      <c r="A32" s="3" t="s">
        <v>658</v>
      </c>
      <c r="B32" s="43" t="s">
        <v>443</v>
      </c>
      <c r="C32" s="155" t="s">
        <v>421</v>
      </c>
      <c r="D32" s="155" t="s">
        <v>421</v>
      </c>
      <c r="E32" s="155" t="s">
        <v>421</v>
      </c>
      <c r="F32" s="155" t="s">
        <v>421</v>
      </c>
      <c r="G32" s="483">
        <v>52</v>
      </c>
      <c r="H32" s="428" t="s">
        <v>670</v>
      </c>
      <c r="I32" s="92"/>
    </row>
    <row r="33" spans="1:9" s="121" customFormat="1" ht="15" customHeight="1" x14ac:dyDescent="0.25">
      <c r="A33" s="166" t="s">
        <v>671</v>
      </c>
      <c r="B33" s="43" t="s">
        <v>443</v>
      </c>
      <c r="C33" s="155" t="s">
        <v>421</v>
      </c>
      <c r="D33" s="155" t="s">
        <v>421</v>
      </c>
      <c r="E33" s="155" t="s">
        <v>421</v>
      </c>
      <c r="F33" s="155" t="s">
        <v>421</v>
      </c>
      <c r="G33" s="155" t="s">
        <v>421</v>
      </c>
      <c r="H33" s="428">
        <v>4</v>
      </c>
      <c r="I33" s="92"/>
    </row>
    <row r="34" spans="1:9" s="121" customFormat="1" ht="15" customHeight="1" x14ac:dyDescent="0.25">
      <c r="A34" s="166" t="s">
        <v>664</v>
      </c>
      <c r="B34" s="43" t="s">
        <v>443</v>
      </c>
      <c r="C34" s="155" t="s">
        <v>421</v>
      </c>
      <c r="D34" s="155" t="s">
        <v>421</v>
      </c>
      <c r="E34" s="155" t="s">
        <v>421</v>
      </c>
      <c r="F34" s="155" t="s">
        <v>421</v>
      </c>
      <c r="G34" s="155" t="s">
        <v>421</v>
      </c>
      <c r="H34" s="428">
        <v>20</v>
      </c>
      <c r="I34" s="92"/>
    </row>
    <row r="35" spans="1:9" s="121" customFormat="1" ht="15" customHeight="1" x14ac:dyDescent="0.25">
      <c r="A35" s="166" t="s">
        <v>665</v>
      </c>
      <c r="B35" s="43" t="s">
        <v>400</v>
      </c>
      <c r="C35" s="155" t="s">
        <v>421</v>
      </c>
      <c r="D35" s="155" t="s">
        <v>421</v>
      </c>
      <c r="E35" s="155" t="s">
        <v>421</v>
      </c>
      <c r="F35" s="155" t="s">
        <v>421</v>
      </c>
      <c r="G35" s="155" t="s">
        <v>421</v>
      </c>
      <c r="H35" s="87">
        <v>0.75</v>
      </c>
      <c r="I35" s="92"/>
    </row>
    <row r="36" spans="1:9" s="121" customFormat="1" ht="15" customHeight="1" x14ac:dyDescent="0.25">
      <c r="A36" s="166" t="s">
        <v>666</v>
      </c>
      <c r="B36" s="43" t="s">
        <v>400</v>
      </c>
      <c r="C36" s="155" t="s">
        <v>421</v>
      </c>
      <c r="D36" s="155" t="s">
        <v>421</v>
      </c>
      <c r="E36" s="155" t="s">
        <v>421</v>
      </c>
      <c r="F36" s="155" t="s">
        <v>421</v>
      </c>
      <c r="G36" s="155" t="s">
        <v>421</v>
      </c>
      <c r="H36" s="87">
        <v>0.54</v>
      </c>
      <c r="I36" s="92"/>
    </row>
    <row r="37" spans="1:9" s="121" customFormat="1" ht="15" customHeight="1" x14ac:dyDescent="0.25">
      <c r="A37" s="35" t="s">
        <v>484</v>
      </c>
      <c r="B37" s="22" t="s">
        <v>443</v>
      </c>
      <c r="C37" s="542" t="s">
        <v>421</v>
      </c>
      <c r="D37" s="542" t="s">
        <v>421</v>
      </c>
      <c r="E37" s="542" t="s">
        <v>421</v>
      </c>
      <c r="F37" s="542" t="s">
        <v>421</v>
      </c>
      <c r="G37" s="542">
        <v>211</v>
      </c>
      <c r="H37" s="544" t="s">
        <v>672</v>
      </c>
      <c r="I37" s="92"/>
    </row>
    <row r="38" spans="1:9" s="121" customFormat="1" ht="15" customHeight="1" x14ac:dyDescent="0.25">
      <c r="A38" s="277" t="s">
        <v>374</v>
      </c>
      <c r="B38" s="262"/>
      <c r="C38" s="433"/>
      <c r="D38" s="433"/>
      <c r="E38" s="433"/>
      <c r="F38" s="433"/>
      <c r="G38" s="433"/>
      <c r="H38" s="434"/>
      <c r="I38" s="92"/>
    </row>
    <row r="39" spans="1:9" s="121" customFormat="1" ht="15" customHeight="1" x14ac:dyDescent="0.25">
      <c r="A39" s="3" t="s">
        <v>656</v>
      </c>
      <c r="B39" s="43" t="s">
        <v>443</v>
      </c>
      <c r="C39" s="155" t="s">
        <v>421</v>
      </c>
      <c r="D39" s="155" t="s">
        <v>421</v>
      </c>
      <c r="E39" s="155" t="s">
        <v>421</v>
      </c>
      <c r="F39" s="155" t="s">
        <v>421</v>
      </c>
      <c r="G39" s="483">
        <v>14</v>
      </c>
      <c r="H39" s="428" t="s">
        <v>673</v>
      </c>
      <c r="I39" s="92"/>
    </row>
    <row r="40" spans="1:9" s="121" customFormat="1" ht="15" customHeight="1" x14ac:dyDescent="0.25">
      <c r="A40" s="3" t="s">
        <v>658</v>
      </c>
      <c r="B40" s="43" t="s">
        <v>443</v>
      </c>
      <c r="C40" s="155" t="s">
        <v>421</v>
      </c>
      <c r="D40" s="155" t="s">
        <v>421</v>
      </c>
      <c r="E40" s="155" t="s">
        <v>421</v>
      </c>
      <c r="F40" s="155" t="s">
        <v>421</v>
      </c>
      <c r="G40" s="483">
        <v>6</v>
      </c>
      <c r="H40" s="428" t="s">
        <v>674</v>
      </c>
    </row>
    <row r="41" spans="1:9" s="121" customFormat="1" ht="15" customHeight="1" x14ac:dyDescent="0.25">
      <c r="A41" s="166" t="s">
        <v>663</v>
      </c>
      <c r="B41" s="43" t="s">
        <v>443</v>
      </c>
      <c r="C41" s="155" t="s">
        <v>421</v>
      </c>
      <c r="D41" s="155" t="s">
        <v>421</v>
      </c>
      <c r="E41" s="155" t="s">
        <v>421</v>
      </c>
      <c r="F41" s="155" t="s">
        <v>421</v>
      </c>
      <c r="G41" s="155" t="s">
        <v>421</v>
      </c>
      <c r="H41" s="428">
        <v>4</v>
      </c>
      <c r="I41" s="92"/>
    </row>
    <row r="42" spans="1:9" s="121" customFormat="1" ht="15" customHeight="1" x14ac:dyDescent="0.25">
      <c r="A42" s="166" t="s">
        <v>664</v>
      </c>
      <c r="B42" s="43" t="s">
        <v>443</v>
      </c>
      <c r="C42" s="155" t="s">
        <v>421</v>
      </c>
      <c r="D42" s="155" t="s">
        <v>421</v>
      </c>
      <c r="E42" s="155" t="s">
        <v>421</v>
      </c>
      <c r="F42" s="155" t="s">
        <v>421</v>
      </c>
      <c r="G42" s="155" t="s">
        <v>421</v>
      </c>
      <c r="H42" s="428">
        <v>4</v>
      </c>
      <c r="I42" s="92"/>
    </row>
    <row r="43" spans="1:9" s="121" customFormat="1" ht="15" customHeight="1" x14ac:dyDescent="0.25">
      <c r="A43" s="166" t="s">
        <v>665</v>
      </c>
      <c r="B43" s="43" t="s">
        <v>443</v>
      </c>
      <c r="C43" s="155" t="s">
        <v>421</v>
      </c>
      <c r="D43" s="155" t="s">
        <v>421</v>
      </c>
      <c r="E43" s="155" t="s">
        <v>421</v>
      </c>
      <c r="F43" s="155" t="s">
        <v>421</v>
      </c>
      <c r="G43" s="155" t="s">
        <v>421</v>
      </c>
      <c r="H43" s="428">
        <v>0</v>
      </c>
      <c r="I43" s="92"/>
    </row>
    <row r="44" spans="1:9" s="121" customFormat="1" ht="15" customHeight="1" x14ac:dyDescent="0.25">
      <c r="A44" s="166" t="s">
        <v>666</v>
      </c>
      <c r="B44" s="43" t="s">
        <v>443</v>
      </c>
      <c r="C44" s="155" t="s">
        <v>421</v>
      </c>
      <c r="D44" s="155" t="s">
        <v>421</v>
      </c>
      <c r="E44" s="155" t="s">
        <v>421</v>
      </c>
      <c r="F44" s="155" t="s">
        <v>421</v>
      </c>
      <c r="G44" s="155" t="s">
        <v>421</v>
      </c>
      <c r="H44" s="790">
        <v>1</v>
      </c>
    </row>
    <row r="45" spans="1:9" s="121" customFormat="1" ht="15" customHeight="1" x14ac:dyDescent="0.25">
      <c r="A45" s="35" t="s">
        <v>484</v>
      </c>
      <c r="B45" s="22" t="s">
        <v>443</v>
      </c>
      <c r="C45" s="542" t="s">
        <v>421</v>
      </c>
      <c r="D45" s="542" t="s">
        <v>421</v>
      </c>
      <c r="E45" s="542" t="s">
        <v>421</v>
      </c>
      <c r="F45" s="542" t="s">
        <v>421</v>
      </c>
      <c r="G45" s="543">
        <v>20</v>
      </c>
      <c r="H45" s="544" t="s">
        <v>675</v>
      </c>
      <c r="I45" s="92"/>
    </row>
    <row r="46" spans="1:9" s="121" customFormat="1" ht="15" customHeight="1" x14ac:dyDescent="0.25">
      <c r="A46" s="277" t="s">
        <v>368</v>
      </c>
      <c r="B46" s="262"/>
      <c r="C46" s="433"/>
      <c r="D46" s="433"/>
      <c r="E46" s="433"/>
      <c r="F46" s="433"/>
      <c r="G46" s="433"/>
      <c r="H46" s="434"/>
      <c r="I46" s="92"/>
    </row>
    <row r="47" spans="1:9" s="121" customFormat="1" ht="15" customHeight="1" x14ac:dyDescent="0.25">
      <c r="A47" s="3" t="s">
        <v>656</v>
      </c>
      <c r="B47" s="43" t="s">
        <v>443</v>
      </c>
      <c r="C47" s="155" t="s">
        <v>421</v>
      </c>
      <c r="D47" s="155" t="s">
        <v>421</v>
      </c>
      <c r="E47" s="155" t="s">
        <v>421</v>
      </c>
      <c r="F47" s="155" t="s">
        <v>421</v>
      </c>
      <c r="G47" s="483">
        <v>74</v>
      </c>
      <c r="H47" s="428" t="s">
        <v>676</v>
      </c>
      <c r="I47" s="92"/>
    </row>
    <row r="48" spans="1:9" s="121" customFormat="1" ht="15" customHeight="1" x14ac:dyDescent="0.25">
      <c r="A48" s="3" t="s">
        <v>658</v>
      </c>
      <c r="B48" s="43" t="s">
        <v>443</v>
      </c>
      <c r="C48" s="155" t="s">
        <v>421</v>
      </c>
      <c r="D48" s="155" t="s">
        <v>421</v>
      </c>
      <c r="E48" s="155" t="s">
        <v>421</v>
      </c>
      <c r="F48" s="155" t="s">
        <v>421</v>
      </c>
      <c r="G48" s="483">
        <v>21</v>
      </c>
      <c r="H48" s="428" t="s">
        <v>677</v>
      </c>
    </row>
    <row r="49" spans="1:9" s="121" customFormat="1" ht="15" customHeight="1" x14ac:dyDescent="0.25">
      <c r="A49" s="166" t="s">
        <v>663</v>
      </c>
      <c r="B49" s="43" t="s">
        <v>443</v>
      </c>
      <c r="C49" s="155" t="s">
        <v>421</v>
      </c>
      <c r="D49" s="155" t="s">
        <v>421</v>
      </c>
      <c r="E49" s="155" t="s">
        <v>421</v>
      </c>
      <c r="F49" s="155" t="s">
        <v>421</v>
      </c>
      <c r="G49" s="155" t="s">
        <v>421</v>
      </c>
      <c r="H49" s="428">
        <v>1</v>
      </c>
      <c r="I49" s="92"/>
    </row>
    <row r="50" spans="1:9" s="121" customFormat="1" ht="15" customHeight="1" x14ac:dyDescent="0.25">
      <c r="A50" s="166" t="s">
        <v>664</v>
      </c>
      <c r="B50" s="43" t="s">
        <v>443</v>
      </c>
      <c r="C50" s="155" t="s">
        <v>421</v>
      </c>
      <c r="D50" s="155" t="s">
        <v>421</v>
      </c>
      <c r="E50" s="155" t="s">
        <v>421</v>
      </c>
      <c r="F50" s="155" t="s">
        <v>421</v>
      </c>
      <c r="G50" s="155" t="s">
        <v>421</v>
      </c>
      <c r="H50" s="428">
        <v>0</v>
      </c>
      <c r="I50" s="92"/>
    </row>
    <row r="51" spans="1:9" s="121" customFormat="1" ht="15" customHeight="1" x14ac:dyDescent="0.25">
      <c r="A51" s="166" t="s">
        <v>665</v>
      </c>
      <c r="B51" s="43" t="s">
        <v>443</v>
      </c>
      <c r="C51" s="155" t="s">
        <v>421</v>
      </c>
      <c r="D51" s="155" t="s">
        <v>421</v>
      </c>
      <c r="E51" s="155" t="s">
        <v>421</v>
      </c>
      <c r="F51" s="155" t="s">
        <v>421</v>
      </c>
      <c r="G51" s="155" t="s">
        <v>421</v>
      </c>
      <c r="H51" s="428" t="s">
        <v>421</v>
      </c>
    </row>
    <row r="52" spans="1:9" s="121" customFormat="1" ht="15" customHeight="1" x14ac:dyDescent="0.25">
      <c r="A52" s="166" t="s">
        <v>666</v>
      </c>
      <c r="B52" s="43" t="s">
        <v>443</v>
      </c>
      <c r="C52" s="155" t="s">
        <v>421</v>
      </c>
      <c r="D52" s="155" t="s">
        <v>421</v>
      </c>
      <c r="E52" s="155" t="s">
        <v>421</v>
      </c>
      <c r="F52" s="155" t="s">
        <v>421</v>
      </c>
      <c r="G52" s="155" t="s">
        <v>421</v>
      </c>
      <c r="H52" s="428" t="s">
        <v>421</v>
      </c>
      <c r="I52" s="92"/>
    </row>
    <row r="53" spans="1:9" s="121" customFormat="1" ht="15" customHeight="1" thickBot="1" x14ac:dyDescent="0.3">
      <c r="A53" s="37" t="s">
        <v>484</v>
      </c>
      <c r="B53" s="33" t="s">
        <v>443</v>
      </c>
      <c r="C53" s="545" t="s">
        <v>421</v>
      </c>
      <c r="D53" s="545" t="s">
        <v>421</v>
      </c>
      <c r="E53" s="545" t="s">
        <v>421</v>
      </c>
      <c r="F53" s="545" t="s">
        <v>421</v>
      </c>
      <c r="G53" s="545">
        <v>95</v>
      </c>
      <c r="H53" s="546" t="s">
        <v>678</v>
      </c>
      <c r="I53" s="92"/>
    </row>
    <row r="54" spans="1:9" s="121" customFormat="1" ht="15" customHeight="1" x14ac:dyDescent="0.25">
      <c r="A54" s="773" t="s">
        <v>679</v>
      </c>
      <c r="B54" s="275"/>
      <c r="C54" s="275"/>
      <c r="D54" s="275"/>
      <c r="E54" s="275"/>
      <c r="F54" s="275"/>
      <c r="G54" s="275"/>
      <c r="H54" s="275"/>
    </row>
    <row r="55" spans="1:9" s="121" customFormat="1" ht="15" customHeight="1" x14ac:dyDescent="0.25">
      <c r="A55" s="773" t="s">
        <v>432</v>
      </c>
      <c r="B55" s="275"/>
      <c r="C55" s="275"/>
      <c r="D55" s="275"/>
      <c r="E55" s="275"/>
      <c r="F55" s="275"/>
      <c r="G55" s="275"/>
    </row>
    <row r="56" spans="1:9" ht="15" customHeight="1" thickBot="1" x14ac:dyDescent="0.3">
      <c r="A56" s="324"/>
      <c r="B56" s="325"/>
      <c r="C56" s="275"/>
      <c r="D56" s="275"/>
      <c r="E56" s="275"/>
      <c r="F56" s="275"/>
      <c r="G56" s="275"/>
      <c r="H56" s="121"/>
      <c r="I56" s="121"/>
    </row>
    <row r="57" spans="1:9" ht="15" customHeight="1" x14ac:dyDescent="0.25">
      <c r="A57" s="271" t="s">
        <v>434</v>
      </c>
      <c r="B57" s="269" t="s">
        <v>630</v>
      </c>
      <c r="C57" s="269">
        <v>2018</v>
      </c>
      <c r="D57" s="269">
        <v>2019</v>
      </c>
      <c r="E57" s="269">
        <v>2020</v>
      </c>
      <c r="F57" s="269">
        <v>2021</v>
      </c>
      <c r="G57" s="269">
        <v>2022</v>
      </c>
      <c r="H57" s="270">
        <v>2023</v>
      </c>
    </row>
    <row r="58" spans="1:9" ht="15" customHeight="1" x14ac:dyDescent="0.25">
      <c r="A58" s="19" t="s">
        <v>680</v>
      </c>
      <c r="B58" s="13"/>
      <c r="C58" s="13"/>
      <c r="D58" s="13"/>
      <c r="E58" s="13"/>
      <c r="F58" s="13"/>
      <c r="G58" s="13"/>
      <c r="H58" s="471"/>
    </row>
    <row r="59" spans="1:9" ht="15" customHeight="1" x14ac:dyDescent="0.25">
      <c r="A59" s="277" t="s">
        <v>655</v>
      </c>
      <c r="B59" s="262"/>
      <c r="C59" s="433"/>
      <c r="D59" s="433"/>
      <c r="E59" s="433"/>
      <c r="F59" s="433"/>
      <c r="G59" s="433"/>
      <c r="H59" s="434"/>
    </row>
    <row r="60" spans="1:9" ht="15" customHeight="1" x14ac:dyDescent="0.25">
      <c r="A60" s="3" t="s">
        <v>370</v>
      </c>
      <c r="B60" s="43" t="s">
        <v>443</v>
      </c>
      <c r="C60" s="43" t="s">
        <v>421</v>
      </c>
      <c r="D60" s="43" t="s">
        <v>421</v>
      </c>
      <c r="E60" s="43" t="s">
        <v>421</v>
      </c>
      <c r="F60" s="43" t="s">
        <v>421</v>
      </c>
      <c r="G60" s="43" t="s">
        <v>421</v>
      </c>
      <c r="H60" s="443" t="s">
        <v>681</v>
      </c>
      <c r="I60" s="753"/>
    </row>
    <row r="61" spans="1:9" ht="15" customHeight="1" x14ac:dyDescent="0.25">
      <c r="A61" s="3" t="s">
        <v>367</v>
      </c>
      <c r="B61" s="43" t="s">
        <v>443</v>
      </c>
      <c r="C61" s="43" t="s">
        <v>421</v>
      </c>
      <c r="D61" s="43" t="s">
        <v>421</v>
      </c>
      <c r="E61" s="43" t="s">
        <v>421</v>
      </c>
      <c r="F61" s="43" t="s">
        <v>421</v>
      </c>
      <c r="G61" s="43" t="s">
        <v>421</v>
      </c>
      <c r="H61" s="443" t="s">
        <v>682</v>
      </c>
      <c r="I61" s="753"/>
    </row>
    <row r="62" spans="1:9" ht="15" customHeight="1" x14ac:dyDescent="0.25">
      <c r="A62" s="3" t="s">
        <v>373</v>
      </c>
      <c r="B62" s="43" t="s">
        <v>443</v>
      </c>
      <c r="C62" s="43" t="s">
        <v>421</v>
      </c>
      <c r="D62" s="43" t="s">
        <v>421</v>
      </c>
      <c r="E62" s="43" t="s">
        <v>421</v>
      </c>
      <c r="F62" s="43" t="s">
        <v>421</v>
      </c>
      <c r="G62" s="43" t="s">
        <v>421</v>
      </c>
      <c r="H62" s="443" t="s">
        <v>683</v>
      </c>
      <c r="I62" s="753"/>
    </row>
    <row r="63" spans="1:9" ht="15" customHeight="1" x14ac:dyDescent="0.25">
      <c r="A63" s="3" t="s">
        <v>684</v>
      </c>
      <c r="B63" s="43" t="s">
        <v>443</v>
      </c>
      <c r="C63" s="43" t="s">
        <v>421</v>
      </c>
      <c r="D63" s="43" t="s">
        <v>421</v>
      </c>
      <c r="E63" s="43" t="s">
        <v>421</v>
      </c>
      <c r="F63" s="43" t="s">
        <v>421</v>
      </c>
      <c r="G63" s="43" t="s">
        <v>421</v>
      </c>
      <c r="H63" s="443" t="s">
        <v>685</v>
      </c>
      <c r="I63" s="753"/>
    </row>
    <row r="64" spans="1:9" ht="15" customHeight="1" x14ac:dyDescent="0.25">
      <c r="A64" s="35"/>
      <c r="B64" s="22"/>
      <c r="C64" s="542"/>
      <c r="D64" s="542"/>
      <c r="E64" s="542"/>
      <c r="F64" s="542"/>
      <c r="G64" s="542"/>
      <c r="H64" s="548" t="s">
        <v>686</v>
      </c>
    </row>
    <row r="65" spans="1:8" ht="15" customHeight="1" x14ac:dyDescent="0.25">
      <c r="A65" s="277" t="s">
        <v>490</v>
      </c>
      <c r="B65" s="262"/>
      <c r="C65" s="433"/>
      <c r="D65" s="433"/>
      <c r="E65" s="433"/>
      <c r="F65" s="433"/>
      <c r="G65" s="433"/>
      <c r="H65" s="434"/>
    </row>
    <row r="66" spans="1:8" ht="15" customHeight="1" x14ac:dyDescent="0.25">
      <c r="A66" s="3" t="s">
        <v>687</v>
      </c>
      <c r="B66" s="43" t="s">
        <v>443</v>
      </c>
      <c r="C66" s="155">
        <v>138</v>
      </c>
      <c r="D66" s="155">
        <v>180</v>
      </c>
      <c r="E66" s="155">
        <v>195</v>
      </c>
      <c r="F66" s="155">
        <v>195</v>
      </c>
      <c r="G66" s="155">
        <v>253</v>
      </c>
      <c r="H66" s="626" t="s">
        <v>688</v>
      </c>
    </row>
    <row r="67" spans="1:8" ht="15" customHeight="1" x14ac:dyDescent="0.25">
      <c r="A67" s="3" t="s">
        <v>689</v>
      </c>
      <c r="B67" s="43" t="s">
        <v>443</v>
      </c>
      <c r="C67" s="155">
        <v>88</v>
      </c>
      <c r="D67" s="155">
        <v>146</v>
      </c>
      <c r="E67" s="155">
        <v>158</v>
      </c>
      <c r="F67" s="155">
        <v>170</v>
      </c>
      <c r="G67" s="155">
        <v>207</v>
      </c>
      <c r="H67" s="537" t="s">
        <v>690</v>
      </c>
    </row>
    <row r="68" spans="1:8" ht="15" customHeight="1" x14ac:dyDescent="0.25">
      <c r="A68" s="3" t="s">
        <v>691</v>
      </c>
      <c r="B68" s="43" t="s">
        <v>443</v>
      </c>
      <c r="C68" s="160">
        <v>77</v>
      </c>
      <c r="D68" s="160">
        <v>129</v>
      </c>
      <c r="E68" s="160">
        <v>110</v>
      </c>
      <c r="F68" s="160">
        <v>124</v>
      </c>
      <c r="G68" s="160">
        <v>166</v>
      </c>
      <c r="H68" s="537" t="s">
        <v>692</v>
      </c>
    </row>
    <row r="69" spans="1:8" ht="15" customHeight="1" x14ac:dyDescent="0.25">
      <c r="A69" s="3" t="s">
        <v>693</v>
      </c>
      <c r="B69" s="43" t="s">
        <v>443</v>
      </c>
      <c r="C69" s="160">
        <v>6</v>
      </c>
      <c r="D69" s="160">
        <v>12</v>
      </c>
      <c r="E69" s="160">
        <v>11</v>
      </c>
      <c r="F69" s="160">
        <v>3</v>
      </c>
      <c r="G69" s="160">
        <v>2</v>
      </c>
      <c r="H69" s="626" t="s">
        <v>694</v>
      </c>
    </row>
    <row r="70" spans="1:8" ht="15" customHeight="1" x14ac:dyDescent="0.25">
      <c r="A70" s="35" t="s">
        <v>484</v>
      </c>
      <c r="B70" s="22" t="s">
        <v>443</v>
      </c>
      <c r="C70" s="542">
        <v>309</v>
      </c>
      <c r="D70" s="542">
        <v>467</v>
      </c>
      <c r="E70" s="542">
        <v>474</v>
      </c>
      <c r="F70" s="542">
        <v>492</v>
      </c>
      <c r="G70" s="542">
        <v>628</v>
      </c>
      <c r="H70" s="548" t="s">
        <v>695</v>
      </c>
    </row>
    <row r="71" spans="1:8" ht="15" customHeight="1" x14ac:dyDescent="0.25">
      <c r="A71" s="277" t="s">
        <v>485</v>
      </c>
      <c r="B71" s="262"/>
      <c r="C71" s="433"/>
      <c r="D71" s="433"/>
      <c r="E71" s="433"/>
      <c r="F71" s="433"/>
      <c r="G71" s="433"/>
      <c r="H71" s="434"/>
    </row>
    <row r="72" spans="1:8" ht="15" customHeight="1" x14ac:dyDescent="0.25">
      <c r="A72" s="3" t="s">
        <v>687</v>
      </c>
      <c r="B72" s="43" t="s">
        <v>443</v>
      </c>
      <c r="C72" s="155" t="s">
        <v>421</v>
      </c>
      <c r="D72" s="155" t="s">
        <v>421</v>
      </c>
      <c r="E72" s="155" t="s">
        <v>421</v>
      </c>
      <c r="F72" s="155" t="s">
        <v>421</v>
      </c>
      <c r="G72" s="155">
        <v>38</v>
      </c>
      <c r="H72" s="791" t="s">
        <v>696</v>
      </c>
    </row>
    <row r="73" spans="1:8" ht="15" customHeight="1" x14ac:dyDescent="0.25">
      <c r="A73" s="3" t="s">
        <v>689</v>
      </c>
      <c r="B73" s="43" t="s">
        <v>443</v>
      </c>
      <c r="C73" s="155" t="s">
        <v>421</v>
      </c>
      <c r="D73" s="155" t="s">
        <v>421</v>
      </c>
      <c r="E73" s="155" t="s">
        <v>421</v>
      </c>
      <c r="F73" s="155" t="s">
        <v>421</v>
      </c>
      <c r="G73" s="155">
        <v>132</v>
      </c>
      <c r="H73" s="428" t="s">
        <v>697</v>
      </c>
    </row>
    <row r="74" spans="1:8" ht="15" customHeight="1" x14ac:dyDescent="0.25">
      <c r="A74" s="3" t="s">
        <v>691</v>
      </c>
      <c r="B74" s="43" t="s">
        <v>443</v>
      </c>
      <c r="C74" s="155" t="s">
        <v>421</v>
      </c>
      <c r="D74" s="155" t="s">
        <v>421</v>
      </c>
      <c r="E74" s="155" t="s">
        <v>421</v>
      </c>
      <c r="F74" s="155" t="s">
        <v>421</v>
      </c>
      <c r="G74" s="155">
        <v>41</v>
      </c>
      <c r="H74" s="428" t="s">
        <v>698</v>
      </c>
    </row>
    <row r="75" spans="1:8" ht="15" customHeight="1" x14ac:dyDescent="0.25">
      <c r="A75" s="3" t="s">
        <v>693</v>
      </c>
      <c r="B75" s="43" t="s">
        <v>443</v>
      </c>
      <c r="C75" s="155" t="s">
        <v>421</v>
      </c>
      <c r="D75" s="155" t="s">
        <v>421</v>
      </c>
      <c r="E75" s="155" t="s">
        <v>421</v>
      </c>
      <c r="F75" s="155" t="s">
        <v>421</v>
      </c>
      <c r="G75" s="155">
        <v>0</v>
      </c>
      <c r="H75" s="791" t="s">
        <v>699</v>
      </c>
    </row>
    <row r="76" spans="1:8" ht="15" customHeight="1" x14ac:dyDescent="0.25">
      <c r="A76" s="35" t="s">
        <v>484</v>
      </c>
      <c r="B76" s="22" t="s">
        <v>443</v>
      </c>
      <c r="C76" s="542"/>
      <c r="D76" s="542"/>
      <c r="E76" s="542"/>
      <c r="F76" s="542"/>
      <c r="G76" s="542">
        <v>211</v>
      </c>
      <c r="H76" s="548" t="s">
        <v>700</v>
      </c>
    </row>
    <row r="77" spans="1:8" ht="15" customHeight="1" x14ac:dyDescent="0.25">
      <c r="A77" s="277" t="s">
        <v>486</v>
      </c>
      <c r="B77" s="262"/>
      <c r="C77" s="433"/>
      <c r="D77" s="433"/>
      <c r="E77" s="433"/>
      <c r="F77" s="433"/>
      <c r="G77" s="433"/>
      <c r="H77" s="434"/>
    </row>
    <row r="78" spans="1:8" ht="15" customHeight="1" x14ac:dyDescent="0.25">
      <c r="A78" s="3" t="s">
        <v>687</v>
      </c>
      <c r="B78" s="43" t="s">
        <v>443</v>
      </c>
      <c r="C78" s="547" t="s">
        <v>421</v>
      </c>
      <c r="D78" s="547" t="s">
        <v>421</v>
      </c>
      <c r="E78" s="547" t="s">
        <v>421</v>
      </c>
      <c r="F78" s="547" t="s">
        <v>421</v>
      </c>
      <c r="G78" s="547">
        <v>1</v>
      </c>
      <c r="H78" s="537" t="s">
        <v>685</v>
      </c>
    </row>
    <row r="79" spans="1:8" ht="15" customHeight="1" x14ac:dyDescent="0.25">
      <c r="A79" s="3" t="s">
        <v>689</v>
      </c>
      <c r="B79" s="43" t="s">
        <v>443</v>
      </c>
      <c r="C79" s="547" t="s">
        <v>421</v>
      </c>
      <c r="D79" s="547" t="s">
        <v>421</v>
      </c>
      <c r="E79" s="547" t="s">
        <v>421</v>
      </c>
      <c r="F79" s="547" t="s">
        <v>421</v>
      </c>
      <c r="G79" s="547">
        <v>14</v>
      </c>
      <c r="H79" s="537" t="s">
        <v>677</v>
      </c>
    </row>
    <row r="80" spans="1:8" ht="15" customHeight="1" x14ac:dyDescent="0.25">
      <c r="A80" s="3" t="s">
        <v>691</v>
      </c>
      <c r="B80" s="43" t="s">
        <v>443</v>
      </c>
      <c r="C80" s="547" t="s">
        <v>421</v>
      </c>
      <c r="D80" s="547" t="s">
        <v>421</v>
      </c>
      <c r="E80" s="547" t="s">
        <v>421</v>
      </c>
      <c r="F80" s="547" t="s">
        <v>421</v>
      </c>
      <c r="G80" s="547">
        <v>2</v>
      </c>
      <c r="H80" s="537" t="s">
        <v>701</v>
      </c>
    </row>
    <row r="81" spans="1:8" ht="15" customHeight="1" x14ac:dyDescent="0.25">
      <c r="A81" s="3" t="s">
        <v>693</v>
      </c>
      <c r="B81" s="43" t="s">
        <v>443</v>
      </c>
      <c r="C81" s="547" t="s">
        <v>421</v>
      </c>
      <c r="D81" s="547" t="s">
        <v>421</v>
      </c>
      <c r="E81" s="547" t="s">
        <v>421</v>
      </c>
      <c r="F81" s="547" t="s">
        <v>421</v>
      </c>
      <c r="G81" s="547">
        <v>3</v>
      </c>
      <c r="H81" s="537" t="s">
        <v>600</v>
      </c>
    </row>
    <row r="82" spans="1:8" ht="15" customHeight="1" x14ac:dyDescent="0.25">
      <c r="A82" s="35" t="s">
        <v>484</v>
      </c>
      <c r="B82" s="22" t="s">
        <v>443</v>
      </c>
      <c r="C82" s="542"/>
      <c r="D82" s="542"/>
      <c r="E82" s="542"/>
      <c r="F82" s="542"/>
      <c r="G82" s="542">
        <v>20</v>
      </c>
      <c r="H82" s="548" t="s">
        <v>702</v>
      </c>
    </row>
    <row r="83" spans="1:8" ht="15" customHeight="1" x14ac:dyDescent="0.25">
      <c r="A83" s="277" t="s">
        <v>487</v>
      </c>
      <c r="B83" s="262"/>
      <c r="C83" s="433"/>
      <c r="D83" s="433"/>
      <c r="E83" s="433"/>
      <c r="F83" s="433"/>
      <c r="G83" s="433"/>
      <c r="H83" s="434"/>
    </row>
    <row r="84" spans="1:8" ht="15" customHeight="1" x14ac:dyDescent="0.25">
      <c r="A84" s="3" t="s">
        <v>687</v>
      </c>
      <c r="B84" s="43" t="s">
        <v>443</v>
      </c>
      <c r="C84" s="155" t="s">
        <v>419</v>
      </c>
      <c r="D84" s="155" t="s">
        <v>419</v>
      </c>
      <c r="E84" s="155" t="s">
        <v>419</v>
      </c>
      <c r="F84" s="155" t="s">
        <v>419</v>
      </c>
      <c r="G84" s="547">
        <v>54</v>
      </c>
      <c r="H84" s="537" t="s">
        <v>703</v>
      </c>
    </row>
    <row r="85" spans="1:8" ht="15" customHeight="1" x14ac:dyDescent="0.25">
      <c r="A85" s="3" t="s">
        <v>689</v>
      </c>
      <c r="B85" s="43" t="s">
        <v>443</v>
      </c>
      <c r="C85" s="155" t="s">
        <v>419</v>
      </c>
      <c r="D85" s="155" t="s">
        <v>419</v>
      </c>
      <c r="E85" s="155" t="s">
        <v>419</v>
      </c>
      <c r="F85" s="155" t="s">
        <v>419</v>
      </c>
      <c r="G85" s="547">
        <v>41</v>
      </c>
      <c r="H85" s="537" t="s">
        <v>704</v>
      </c>
    </row>
    <row r="86" spans="1:8" ht="15" customHeight="1" x14ac:dyDescent="0.25">
      <c r="A86" s="3" t="s">
        <v>691</v>
      </c>
      <c r="B86" s="43" t="s">
        <v>443</v>
      </c>
      <c r="C86" s="155" t="s">
        <v>419</v>
      </c>
      <c r="D86" s="155" t="s">
        <v>419</v>
      </c>
      <c r="E86" s="155" t="s">
        <v>419</v>
      </c>
      <c r="F86" s="155" t="s">
        <v>419</v>
      </c>
      <c r="G86" s="547">
        <v>0</v>
      </c>
      <c r="H86" s="537" t="s">
        <v>685</v>
      </c>
    </row>
    <row r="87" spans="1:8" ht="15" customHeight="1" x14ac:dyDescent="0.25">
      <c r="A87" s="3" t="s">
        <v>693</v>
      </c>
      <c r="B87" s="43" t="s">
        <v>443</v>
      </c>
      <c r="C87" s="155" t="s">
        <v>419</v>
      </c>
      <c r="D87" s="155" t="s">
        <v>419</v>
      </c>
      <c r="E87" s="155" t="s">
        <v>419</v>
      </c>
      <c r="F87" s="155" t="s">
        <v>419</v>
      </c>
      <c r="G87" s="547">
        <v>0</v>
      </c>
      <c r="H87" s="537" t="s">
        <v>600</v>
      </c>
    </row>
    <row r="88" spans="1:8" ht="15" customHeight="1" thickBot="1" x14ac:dyDescent="0.3">
      <c r="A88" s="37" t="s">
        <v>484</v>
      </c>
      <c r="B88" s="33" t="s">
        <v>443</v>
      </c>
      <c r="C88" s="545"/>
      <c r="D88" s="545"/>
      <c r="E88" s="545"/>
      <c r="F88" s="545"/>
      <c r="G88" s="623">
        <v>95</v>
      </c>
      <c r="H88" s="546" t="s">
        <v>678</v>
      </c>
    </row>
    <row r="89" spans="1:8" ht="69" customHeight="1" x14ac:dyDescent="0.25">
      <c r="A89" s="773" t="s">
        <v>705</v>
      </c>
      <c r="B89" s="13"/>
      <c r="C89" s="156"/>
      <c r="D89" s="156"/>
      <c r="E89" s="156"/>
      <c r="F89" s="156"/>
      <c r="G89" s="156"/>
      <c r="H89" s="156"/>
    </row>
    <row r="90" spans="1:8" ht="67.5" customHeight="1" x14ac:dyDescent="0.25">
      <c r="A90" s="773" t="s">
        <v>706</v>
      </c>
      <c r="B90" s="13"/>
      <c r="C90" s="156"/>
      <c r="D90" s="156"/>
      <c r="E90" s="156"/>
      <c r="F90" s="156"/>
      <c r="G90" s="156"/>
      <c r="H90" s="156"/>
    </row>
    <row r="91" spans="1:8" ht="66.599999999999994" customHeight="1" x14ac:dyDescent="0.25">
      <c r="A91" s="773" t="s">
        <v>707</v>
      </c>
      <c r="B91" s="13"/>
      <c r="C91" s="156"/>
      <c r="D91" s="156"/>
      <c r="E91" s="156"/>
      <c r="F91" s="156"/>
      <c r="G91" s="156"/>
      <c r="H91" s="156"/>
    </row>
    <row r="92" spans="1:8" ht="69.95" customHeight="1" x14ac:dyDescent="0.25">
      <c r="A92" s="773" t="s">
        <v>708</v>
      </c>
      <c r="B92" s="13"/>
      <c r="C92" s="156"/>
      <c r="D92" s="156"/>
      <c r="E92" s="156"/>
      <c r="F92" s="156"/>
      <c r="G92" s="156"/>
      <c r="H92" s="156"/>
    </row>
    <row r="93" spans="1:8" ht="15" customHeight="1" x14ac:dyDescent="0.25">
      <c r="A93" s="773" t="s">
        <v>432</v>
      </c>
      <c r="B93" s="13"/>
      <c r="C93" s="156"/>
      <c r="D93" s="156"/>
      <c r="E93" s="156"/>
      <c r="F93" s="156"/>
      <c r="G93" s="156"/>
      <c r="H93" s="156"/>
    </row>
    <row r="94" spans="1:8" ht="15" customHeight="1" x14ac:dyDescent="0.25">
      <c r="A94" s="324"/>
      <c r="B94" s="325"/>
      <c r="C94" s="325"/>
      <c r="D94" s="325"/>
      <c r="E94" s="325"/>
      <c r="F94" s="325"/>
      <c r="G94" s="325"/>
      <c r="H94" s="325"/>
    </row>
    <row r="95" spans="1:8" ht="15" customHeight="1" thickBot="1" x14ac:dyDescent="0.3">
      <c r="A95" s="324"/>
      <c r="B95" s="325"/>
      <c r="C95" s="275"/>
      <c r="D95" s="275"/>
      <c r="E95" s="275"/>
      <c r="F95" s="275"/>
      <c r="G95" s="275"/>
      <c r="H95" s="275"/>
    </row>
    <row r="96" spans="1:8" ht="15" customHeight="1" x14ac:dyDescent="0.25">
      <c r="A96" s="271" t="s">
        <v>434</v>
      </c>
      <c r="B96" s="269" t="s">
        <v>630</v>
      </c>
      <c r="C96" s="269">
        <v>2018</v>
      </c>
      <c r="D96" s="269">
        <v>2019</v>
      </c>
      <c r="E96" s="269">
        <v>2020</v>
      </c>
      <c r="F96" s="269">
        <v>2020</v>
      </c>
      <c r="G96" s="269">
        <v>2022</v>
      </c>
      <c r="H96" s="270">
        <v>2023</v>
      </c>
    </row>
    <row r="97" spans="1:8" ht="15" customHeight="1" x14ac:dyDescent="0.25">
      <c r="A97" s="19" t="s">
        <v>709</v>
      </c>
      <c r="B97" s="13"/>
      <c r="C97" s="13"/>
      <c r="D97" s="13"/>
      <c r="E97" s="13"/>
      <c r="F97" s="13"/>
      <c r="G97" s="13"/>
      <c r="H97" s="471"/>
    </row>
    <row r="98" spans="1:8" ht="15" customHeight="1" x14ac:dyDescent="0.25">
      <c r="A98" s="277" t="s">
        <v>655</v>
      </c>
      <c r="B98" s="262"/>
      <c r="C98" s="433"/>
      <c r="D98" s="433"/>
      <c r="E98" s="433"/>
      <c r="F98" s="433"/>
      <c r="G98" s="433"/>
      <c r="H98" s="434"/>
    </row>
    <row r="99" spans="1:8" ht="15" customHeight="1" x14ac:dyDescent="0.25">
      <c r="A99" s="3" t="s">
        <v>404</v>
      </c>
      <c r="B99" s="43" t="s">
        <v>443</v>
      </c>
      <c r="C99" s="155" t="s">
        <v>421</v>
      </c>
      <c r="D99" s="155" t="s">
        <v>421</v>
      </c>
      <c r="E99" s="155" t="s">
        <v>421</v>
      </c>
      <c r="F99" s="155" t="s">
        <v>421</v>
      </c>
      <c r="G99" s="155" t="s">
        <v>421</v>
      </c>
      <c r="H99" s="443">
        <v>315</v>
      </c>
    </row>
    <row r="100" spans="1:8" ht="15" customHeight="1" x14ac:dyDescent="0.25">
      <c r="A100" s="3" t="s">
        <v>405</v>
      </c>
      <c r="B100" s="43" t="s">
        <v>443</v>
      </c>
      <c r="C100" s="155" t="s">
        <v>421</v>
      </c>
      <c r="D100" s="155" t="s">
        <v>421</v>
      </c>
      <c r="E100" s="155" t="s">
        <v>421</v>
      </c>
      <c r="F100" s="155" t="s">
        <v>421</v>
      </c>
      <c r="G100" s="155" t="s">
        <v>421</v>
      </c>
      <c r="H100" s="443">
        <v>857</v>
      </c>
    </row>
    <row r="101" spans="1:8" ht="15" customHeight="1" x14ac:dyDescent="0.25">
      <c r="A101" s="3" t="s">
        <v>406</v>
      </c>
      <c r="B101" s="43" t="s">
        <v>443</v>
      </c>
      <c r="C101" s="155" t="s">
        <v>421</v>
      </c>
      <c r="D101" s="155" t="s">
        <v>421</v>
      </c>
      <c r="E101" s="155" t="s">
        <v>421</v>
      </c>
      <c r="F101" s="155" t="s">
        <v>421</v>
      </c>
      <c r="G101" s="155" t="s">
        <v>421</v>
      </c>
      <c r="H101" s="443">
        <v>180</v>
      </c>
    </row>
    <row r="102" spans="1:8" ht="15" customHeight="1" x14ac:dyDescent="0.25">
      <c r="A102" s="35" t="s">
        <v>484</v>
      </c>
      <c r="B102" s="22" t="s">
        <v>443</v>
      </c>
      <c r="C102" s="542"/>
      <c r="D102" s="542"/>
      <c r="E102" s="542"/>
      <c r="F102" s="543"/>
      <c r="G102" s="543"/>
      <c r="H102" s="544">
        <v>1352</v>
      </c>
    </row>
    <row r="103" spans="1:8" ht="15" customHeight="1" x14ac:dyDescent="0.25">
      <c r="A103" s="277" t="s">
        <v>451</v>
      </c>
      <c r="B103" s="262"/>
      <c r="C103" s="433"/>
      <c r="D103" s="433"/>
      <c r="E103" s="433"/>
      <c r="F103" s="433"/>
      <c r="G103" s="433"/>
      <c r="H103" s="434"/>
    </row>
    <row r="104" spans="1:8" ht="15" customHeight="1" x14ac:dyDescent="0.25">
      <c r="A104" s="3" t="s">
        <v>404</v>
      </c>
      <c r="B104" s="43" t="s">
        <v>443</v>
      </c>
      <c r="C104" s="155">
        <v>96</v>
      </c>
      <c r="D104" s="155">
        <v>163</v>
      </c>
      <c r="E104" s="155">
        <v>140</v>
      </c>
      <c r="F104" s="547">
        <v>109</v>
      </c>
      <c r="G104" s="547">
        <v>156</v>
      </c>
      <c r="H104" s="537">
        <v>189</v>
      </c>
    </row>
    <row r="105" spans="1:8" ht="15" customHeight="1" x14ac:dyDescent="0.25">
      <c r="A105" s="3" t="s">
        <v>405</v>
      </c>
      <c r="B105" s="43" t="s">
        <v>443</v>
      </c>
      <c r="C105" s="155">
        <v>193</v>
      </c>
      <c r="D105" s="155">
        <v>268</v>
      </c>
      <c r="E105" s="155">
        <v>302</v>
      </c>
      <c r="F105" s="547">
        <v>339</v>
      </c>
      <c r="G105" s="547">
        <v>417</v>
      </c>
      <c r="H105" s="537">
        <v>525</v>
      </c>
    </row>
    <row r="106" spans="1:8" ht="15" customHeight="1" x14ac:dyDescent="0.25">
      <c r="A106" s="3" t="s">
        <v>406</v>
      </c>
      <c r="B106" s="43" t="s">
        <v>443</v>
      </c>
      <c r="C106" s="155">
        <v>20</v>
      </c>
      <c r="D106" s="155">
        <v>36</v>
      </c>
      <c r="E106" s="155">
        <v>32</v>
      </c>
      <c r="F106" s="547">
        <v>44</v>
      </c>
      <c r="G106" s="547">
        <v>55</v>
      </c>
      <c r="H106" s="537">
        <v>63</v>
      </c>
    </row>
    <row r="107" spans="1:8" ht="15" customHeight="1" x14ac:dyDescent="0.25">
      <c r="A107" s="35" t="s">
        <v>484</v>
      </c>
      <c r="B107" s="22" t="s">
        <v>443</v>
      </c>
      <c r="C107" s="542">
        <v>309</v>
      </c>
      <c r="D107" s="542">
        <v>467</v>
      </c>
      <c r="E107" s="542">
        <v>474</v>
      </c>
      <c r="F107" s="543">
        <v>492</v>
      </c>
      <c r="G107" s="543">
        <v>628</v>
      </c>
      <c r="H107" s="544">
        <v>777</v>
      </c>
    </row>
    <row r="108" spans="1:8" ht="15" customHeight="1" x14ac:dyDescent="0.25">
      <c r="A108" s="277" t="s">
        <v>372</v>
      </c>
      <c r="B108" s="262"/>
      <c r="C108" s="433"/>
      <c r="D108" s="433"/>
      <c r="E108" s="433"/>
      <c r="F108" s="433"/>
      <c r="G108" s="433"/>
      <c r="H108" s="434"/>
    </row>
    <row r="109" spans="1:8" ht="15" customHeight="1" x14ac:dyDescent="0.25">
      <c r="A109" s="3" t="s">
        <v>404</v>
      </c>
      <c r="B109" s="43" t="s">
        <v>443</v>
      </c>
      <c r="C109" s="155" t="s">
        <v>421</v>
      </c>
      <c r="D109" s="155" t="s">
        <v>421</v>
      </c>
      <c r="E109" s="155" t="s">
        <v>421</v>
      </c>
      <c r="F109" s="155" t="s">
        <v>421</v>
      </c>
      <c r="G109" s="547">
        <v>69</v>
      </c>
      <c r="H109" s="428">
        <v>87</v>
      </c>
    </row>
    <row r="110" spans="1:8" ht="15" customHeight="1" x14ac:dyDescent="0.25">
      <c r="A110" s="3" t="s">
        <v>405</v>
      </c>
      <c r="B110" s="43" t="s">
        <v>443</v>
      </c>
      <c r="C110" s="155" t="s">
        <v>421</v>
      </c>
      <c r="D110" s="155" t="s">
        <v>421</v>
      </c>
      <c r="E110" s="155" t="s">
        <v>421</v>
      </c>
      <c r="F110" s="155" t="s">
        <v>421</v>
      </c>
      <c r="G110" s="547">
        <v>124</v>
      </c>
      <c r="H110" s="428">
        <v>185</v>
      </c>
    </row>
    <row r="111" spans="1:8" ht="15" customHeight="1" x14ac:dyDescent="0.25">
      <c r="A111" s="3" t="s">
        <v>406</v>
      </c>
      <c r="B111" s="43" t="s">
        <v>443</v>
      </c>
      <c r="C111" s="155" t="s">
        <v>421</v>
      </c>
      <c r="D111" s="155" t="s">
        <v>421</v>
      </c>
      <c r="E111" s="155" t="s">
        <v>421</v>
      </c>
      <c r="F111" s="155" t="s">
        <v>421</v>
      </c>
      <c r="G111" s="547">
        <v>18</v>
      </c>
      <c r="H111" s="428">
        <v>22</v>
      </c>
    </row>
    <row r="112" spans="1:8" ht="15" customHeight="1" x14ac:dyDescent="0.25">
      <c r="A112" s="35" t="s">
        <v>484</v>
      </c>
      <c r="B112" s="22" t="s">
        <v>443</v>
      </c>
      <c r="C112" s="542"/>
      <c r="D112" s="542"/>
      <c r="E112" s="542"/>
      <c r="F112" s="542"/>
      <c r="G112" s="543">
        <v>211</v>
      </c>
      <c r="H112" s="544">
        <v>294</v>
      </c>
    </row>
    <row r="113" spans="1:8" ht="15" customHeight="1" x14ac:dyDescent="0.25">
      <c r="A113" s="277" t="s">
        <v>710</v>
      </c>
      <c r="B113" s="262"/>
      <c r="C113" s="433"/>
      <c r="D113" s="433"/>
      <c r="E113" s="433"/>
      <c r="F113" s="433"/>
      <c r="G113" s="433"/>
      <c r="H113" s="434"/>
    </row>
    <row r="114" spans="1:8" ht="15" customHeight="1" x14ac:dyDescent="0.25">
      <c r="A114" s="3" t="s">
        <v>404</v>
      </c>
      <c r="B114" s="43" t="s">
        <v>443</v>
      </c>
      <c r="C114" s="155" t="s">
        <v>421</v>
      </c>
      <c r="D114" s="155" t="s">
        <v>421</v>
      </c>
      <c r="E114" s="155" t="s">
        <v>421</v>
      </c>
      <c r="F114" s="155" t="s">
        <v>421</v>
      </c>
      <c r="G114" s="547">
        <v>0</v>
      </c>
      <c r="H114" s="537">
        <v>1</v>
      </c>
    </row>
    <row r="115" spans="1:8" ht="15" customHeight="1" x14ac:dyDescent="0.25">
      <c r="A115" s="3" t="s">
        <v>405</v>
      </c>
      <c r="B115" s="43" t="s">
        <v>443</v>
      </c>
      <c r="C115" s="155" t="s">
        <v>421</v>
      </c>
      <c r="D115" s="155" t="s">
        <v>421</v>
      </c>
      <c r="E115" s="155" t="s">
        <v>421</v>
      </c>
      <c r="F115" s="155" t="s">
        <v>421</v>
      </c>
      <c r="G115" s="547">
        <v>14</v>
      </c>
      <c r="H115" s="537">
        <v>22</v>
      </c>
    </row>
    <row r="116" spans="1:8" ht="15" customHeight="1" x14ac:dyDescent="0.25">
      <c r="A116" s="3" t="s">
        <v>406</v>
      </c>
      <c r="B116" s="43" t="s">
        <v>443</v>
      </c>
      <c r="C116" s="160" t="s">
        <v>421</v>
      </c>
      <c r="D116" s="160" t="s">
        <v>421</v>
      </c>
      <c r="E116" s="160" t="s">
        <v>421</v>
      </c>
      <c r="F116" s="160" t="s">
        <v>421</v>
      </c>
      <c r="G116" s="483">
        <v>6</v>
      </c>
      <c r="H116" s="428">
        <v>5</v>
      </c>
    </row>
    <row r="117" spans="1:8" ht="15" customHeight="1" x14ac:dyDescent="0.25">
      <c r="A117" s="35" t="s">
        <v>484</v>
      </c>
      <c r="B117" s="22" t="s">
        <v>443</v>
      </c>
      <c r="C117" s="542"/>
      <c r="D117" s="542"/>
      <c r="E117" s="542"/>
      <c r="F117" s="542"/>
      <c r="G117" s="543">
        <v>20</v>
      </c>
      <c r="H117" s="544">
        <v>28</v>
      </c>
    </row>
    <row r="118" spans="1:8" ht="15" customHeight="1" x14ac:dyDescent="0.25">
      <c r="A118" s="277" t="s">
        <v>368</v>
      </c>
      <c r="B118" s="262"/>
      <c r="C118" s="433"/>
      <c r="D118" s="433"/>
      <c r="E118" s="433"/>
      <c r="F118" s="433"/>
      <c r="G118" s="433"/>
      <c r="H118" s="434"/>
    </row>
    <row r="119" spans="1:8" ht="15" customHeight="1" x14ac:dyDescent="0.25">
      <c r="A119" s="3" t="s">
        <v>404</v>
      </c>
      <c r="B119" s="43" t="s">
        <v>443</v>
      </c>
      <c r="C119" s="155" t="s">
        <v>419</v>
      </c>
      <c r="D119" s="155" t="s">
        <v>419</v>
      </c>
      <c r="E119" s="155" t="s">
        <v>419</v>
      </c>
      <c r="F119" s="155" t="s">
        <v>419</v>
      </c>
      <c r="G119" s="547">
        <v>10</v>
      </c>
      <c r="H119" s="537" t="s">
        <v>421</v>
      </c>
    </row>
    <row r="120" spans="1:8" ht="15" customHeight="1" x14ac:dyDescent="0.25">
      <c r="A120" s="3" t="s">
        <v>405</v>
      </c>
      <c r="B120" s="43" t="s">
        <v>443</v>
      </c>
      <c r="C120" s="155" t="s">
        <v>419</v>
      </c>
      <c r="D120" s="155" t="s">
        <v>419</v>
      </c>
      <c r="E120" s="155" t="s">
        <v>419</v>
      </c>
      <c r="F120" s="155" t="s">
        <v>419</v>
      </c>
      <c r="G120" s="547">
        <v>53</v>
      </c>
      <c r="H120" s="537" t="s">
        <v>421</v>
      </c>
    </row>
    <row r="121" spans="1:8" ht="15" customHeight="1" x14ac:dyDescent="0.25">
      <c r="A121" s="3" t="s">
        <v>406</v>
      </c>
      <c r="B121" s="43" t="s">
        <v>443</v>
      </c>
      <c r="C121" s="155" t="s">
        <v>419</v>
      </c>
      <c r="D121" s="155" t="s">
        <v>419</v>
      </c>
      <c r="E121" s="155" t="s">
        <v>419</v>
      </c>
      <c r="F121" s="155" t="s">
        <v>419</v>
      </c>
      <c r="G121" s="547">
        <v>32</v>
      </c>
      <c r="H121" s="537" t="s">
        <v>421</v>
      </c>
    </row>
    <row r="122" spans="1:8" ht="15" customHeight="1" thickBot="1" x14ac:dyDescent="0.3">
      <c r="A122" s="37" t="s">
        <v>484</v>
      </c>
      <c r="B122" s="33" t="s">
        <v>443</v>
      </c>
      <c r="C122" s="545"/>
      <c r="D122" s="545"/>
      <c r="E122" s="545"/>
      <c r="F122" s="545"/>
      <c r="G122" s="623">
        <v>95</v>
      </c>
      <c r="H122" s="546" t="s">
        <v>421</v>
      </c>
    </row>
    <row r="123" spans="1:8" ht="15" customHeight="1" x14ac:dyDescent="0.25">
      <c r="A123" s="111" t="s">
        <v>432</v>
      </c>
      <c r="B123" s="13"/>
      <c r="C123" s="156"/>
      <c r="D123" s="156"/>
      <c r="E123" s="156"/>
      <c r="F123" s="157"/>
      <c r="G123" s="157"/>
      <c r="H123" s="157"/>
    </row>
    <row r="124" spans="1:8" ht="15" customHeight="1" thickBot="1" x14ac:dyDescent="0.3">
      <c r="A124" s="111"/>
      <c r="B124" s="13"/>
      <c r="C124" s="156"/>
      <c r="D124" s="156"/>
      <c r="E124" s="156"/>
      <c r="F124" s="157"/>
      <c r="G124" s="157"/>
      <c r="H124" s="157"/>
    </row>
    <row r="125" spans="1:8" ht="15" customHeight="1" x14ac:dyDescent="0.25">
      <c r="A125" s="271" t="s">
        <v>434</v>
      </c>
      <c r="B125" s="269" t="s">
        <v>630</v>
      </c>
      <c r="C125" s="269">
        <v>2018</v>
      </c>
      <c r="D125" s="269">
        <v>2019</v>
      </c>
      <c r="E125" s="269">
        <v>2020</v>
      </c>
      <c r="F125" s="269">
        <v>2021</v>
      </c>
      <c r="G125" s="269">
        <v>2022</v>
      </c>
      <c r="H125" s="270">
        <v>2023</v>
      </c>
    </row>
    <row r="126" spans="1:8" ht="15" customHeight="1" x14ac:dyDescent="0.25">
      <c r="A126" s="19" t="s">
        <v>711</v>
      </c>
      <c r="B126" s="13"/>
      <c r="C126" s="13"/>
      <c r="D126" s="13"/>
      <c r="E126" s="13"/>
      <c r="F126" s="13"/>
      <c r="G126" s="13"/>
      <c r="H126" s="471"/>
    </row>
    <row r="127" spans="1:8" ht="15" customHeight="1" x14ac:dyDescent="0.25">
      <c r="A127" s="277" t="s">
        <v>655</v>
      </c>
      <c r="B127" s="262"/>
      <c r="C127" s="433"/>
      <c r="D127" s="433"/>
      <c r="E127" s="433"/>
      <c r="F127" s="433"/>
      <c r="G127" s="433"/>
      <c r="H127" s="434"/>
    </row>
    <row r="128" spans="1:8" ht="15" customHeight="1" x14ac:dyDescent="0.25">
      <c r="A128" s="3" t="s">
        <v>712</v>
      </c>
      <c r="B128" s="43" t="s">
        <v>443</v>
      </c>
      <c r="C128" s="155" t="s">
        <v>421</v>
      </c>
      <c r="D128" s="155" t="s">
        <v>421</v>
      </c>
      <c r="E128" s="155" t="s">
        <v>421</v>
      </c>
      <c r="F128" s="155" t="s">
        <v>421</v>
      </c>
      <c r="G128" s="155" t="s">
        <v>421</v>
      </c>
      <c r="H128" s="537">
        <v>11</v>
      </c>
    </row>
    <row r="129" spans="1:8" ht="15" customHeight="1" x14ac:dyDescent="0.25">
      <c r="A129" s="3" t="s">
        <v>713</v>
      </c>
      <c r="B129" s="43" t="s">
        <v>443</v>
      </c>
      <c r="C129" s="155" t="s">
        <v>421</v>
      </c>
      <c r="D129" s="155" t="s">
        <v>421</v>
      </c>
      <c r="E129" s="155" t="s">
        <v>421</v>
      </c>
      <c r="F129" s="155" t="s">
        <v>421</v>
      </c>
      <c r="G129" s="155" t="s">
        <v>421</v>
      </c>
      <c r="H129" s="537">
        <v>114</v>
      </c>
    </row>
    <row r="130" spans="1:8" ht="15" customHeight="1" x14ac:dyDescent="0.25">
      <c r="A130" s="3" t="s">
        <v>714</v>
      </c>
      <c r="B130" s="43" t="s">
        <v>443</v>
      </c>
      <c r="C130" s="155" t="s">
        <v>421</v>
      </c>
      <c r="D130" s="155" t="s">
        <v>421</v>
      </c>
      <c r="E130" s="155" t="s">
        <v>421</v>
      </c>
      <c r="F130" s="155" t="s">
        <v>421</v>
      </c>
      <c r="G130" s="155" t="s">
        <v>421</v>
      </c>
      <c r="H130" s="537">
        <v>488</v>
      </c>
    </row>
    <row r="131" spans="1:8" ht="15" customHeight="1" x14ac:dyDescent="0.25">
      <c r="A131" s="3" t="s">
        <v>715</v>
      </c>
      <c r="B131" s="43" t="s">
        <v>443</v>
      </c>
      <c r="C131" s="160" t="s">
        <v>421</v>
      </c>
      <c r="D131" s="160" t="s">
        <v>421</v>
      </c>
      <c r="E131" s="160" t="s">
        <v>421</v>
      </c>
      <c r="F131" s="160" t="s">
        <v>421</v>
      </c>
      <c r="G131" s="160" t="s">
        <v>421</v>
      </c>
      <c r="H131" s="428">
        <v>360</v>
      </c>
    </row>
    <row r="132" spans="1:8" ht="15" customHeight="1" x14ac:dyDescent="0.25">
      <c r="A132" s="3" t="s">
        <v>716</v>
      </c>
      <c r="B132" s="43" t="s">
        <v>443</v>
      </c>
      <c r="C132" s="155" t="s">
        <v>421</v>
      </c>
      <c r="D132" s="155" t="s">
        <v>421</v>
      </c>
      <c r="E132" s="155" t="s">
        <v>421</v>
      </c>
      <c r="F132" s="155" t="s">
        <v>421</v>
      </c>
      <c r="G132" s="155" t="s">
        <v>421</v>
      </c>
      <c r="H132" s="537">
        <v>379</v>
      </c>
    </row>
    <row r="133" spans="1:8" ht="15" customHeight="1" x14ac:dyDescent="0.25">
      <c r="A133" s="35" t="s">
        <v>484</v>
      </c>
      <c r="B133" s="22" t="s">
        <v>443</v>
      </c>
      <c r="C133" s="542"/>
      <c r="D133" s="542"/>
      <c r="E133" s="543"/>
      <c r="F133" s="543"/>
      <c r="G133" s="543"/>
      <c r="H133" s="544">
        <v>1352</v>
      </c>
    </row>
    <row r="134" spans="1:8" ht="15" customHeight="1" x14ac:dyDescent="0.25">
      <c r="A134" s="277" t="s">
        <v>451</v>
      </c>
      <c r="B134" s="262"/>
      <c r="C134" s="433"/>
      <c r="D134" s="433"/>
      <c r="E134" s="433"/>
      <c r="F134" s="433"/>
      <c r="G134" s="433"/>
      <c r="H134" s="434"/>
    </row>
    <row r="135" spans="1:8" ht="15" customHeight="1" x14ac:dyDescent="0.25">
      <c r="A135" s="3" t="s">
        <v>717</v>
      </c>
      <c r="B135" s="43" t="s">
        <v>443</v>
      </c>
      <c r="C135" s="155">
        <v>11</v>
      </c>
      <c r="D135" s="155">
        <v>16</v>
      </c>
      <c r="E135" s="547">
        <v>21</v>
      </c>
      <c r="F135" s="547">
        <v>24</v>
      </c>
      <c r="G135" s="547">
        <v>27</v>
      </c>
      <c r="H135" s="537">
        <v>29</v>
      </c>
    </row>
    <row r="136" spans="1:8" ht="15" customHeight="1" x14ac:dyDescent="0.25">
      <c r="A136" s="3" t="s">
        <v>714</v>
      </c>
      <c r="B136" s="43" t="s">
        <v>443</v>
      </c>
      <c r="C136" s="155">
        <v>92</v>
      </c>
      <c r="D136" s="155">
        <v>105</v>
      </c>
      <c r="E136" s="547">
        <v>257</v>
      </c>
      <c r="F136" s="547">
        <v>275</v>
      </c>
      <c r="G136" s="547">
        <v>185</v>
      </c>
      <c r="H136" s="537">
        <v>217</v>
      </c>
    </row>
    <row r="137" spans="1:8" ht="15" customHeight="1" x14ac:dyDescent="0.25">
      <c r="A137" s="3" t="s">
        <v>715</v>
      </c>
      <c r="B137" s="43" t="s">
        <v>443</v>
      </c>
      <c r="C137" s="160" t="s">
        <v>419</v>
      </c>
      <c r="D137" s="160" t="s">
        <v>419</v>
      </c>
      <c r="E137" s="160" t="s">
        <v>419</v>
      </c>
      <c r="F137" s="160" t="s">
        <v>419</v>
      </c>
      <c r="G137" s="483">
        <v>142</v>
      </c>
      <c r="H137" s="428">
        <v>182</v>
      </c>
    </row>
    <row r="138" spans="1:8" ht="15" customHeight="1" x14ac:dyDescent="0.25">
      <c r="A138" s="3" t="s">
        <v>716</v>
      </c>
      <c r="B138" s="43" t="s">
        <v>443</v>
      </c>
      <c r="C138" s="155">
        <v>206</v>
      </c>
      <c r="D138" s="155">
        <v>344</v>
      </c>
      <c r="E138" s="547">
        <v>196</v>
      </c>
      <c r="F138" s="547">
        <v>193</v>
      </c>
      <c r="G138" s="547">
        <v>274</v>
      </c>
      <c r="H138" s="537">
        <v>349</v>
      </c>
    </row>
    <row r="139" spans="1:8" ht="15" customHeight="1" x14ac:dyDescent="0.25">
      <c r="A139" s="35" t="s">
        <v>484</v>
      </c>
      <c r="B139" s="22" t="s">
        <v>443</v>
      </c>
      <c r="C139" s="542">
        <v>309</v>
      </c>
      <c r="D139" s="542">
        <v>465</v>
      </c>
      <c r="E139" s="543">
        <v>474</v>
      </c>
      <c r="F139" s="543">
        <v>492</v>
      </c>
      <c r="G139" s="543">
        <v>628</v>
      </c>
      <c r="H139" s="544">
        <v>777</v>
      </c>
    </row>
    <row r="140" spans="1:8" ht="15" customHeight="1" x14ac:dyDescent="0.25">
      <c r="A140" s="277" t="s">
        <v>718</v>
      </c>
      <c r="B140" s="262"/>
      <c r="C140" s="433"/>
      <c r="D140" s="433"/>
      <c r="E140" s="433"/>
      <c r="F140" s="433"/>
      <c r="G140" s="433"/>
      <c r="H140" s="434"/>
    </row>
    <row r="141" spans="1:8" ht="15" customHeight="1" x14ac:dyDescent="0.25">
      <c r="A141" s="3" t="s">
        <v>717</v>
      </c>
      <c r="B141" s="43" t="s">
        <v>443</v>
      </c>
      <c r="C141" s="155" t="s">
        <v>421</v>
      </c>
      <c r="D141" s="155" t="s">
        <v>421</v>
      </c>
      <c r="E141" s="155" t="s">
        <v>421</v>
      </c>
      <c r="F141" s="155" t="s">
        <v>421</v>
      </c>
      <c r="G141" s="547">
        <v>15</v>
      </c>
      <c r="H141" s="428">
        <v>16</v>
      </c>
    </row>
    <row r="142" spans="1:8" ht="15" customHeight="1" x14ac:dyDescent="0.25">
      <c r="A142" s="3" t="s">
        <v>714</v>
      </c>
      <c r="B142" s="43" t="s">
        <v>443</v>
      </c>
      <c r="C142" s="155" t="s">
        <v>421</v>
      </c>
      <c r="D142" s="155" t="s">
        <v>421</v>
      </c>
      <c r="E142" s="155" t="s">
        <v>421</v>
      </c>
      <c r="F142" s="155" t="s">
        <v>421</v>
      </c>
      <c r="G142" s="547">
        <v>61</v>
      </c>
      <c r="H142" s="428">
        <v>112</v>
      </c>
    </row>
    <row r="143" spans="1:8" ht="15" customHeight="1" x14ac:dyDescent="0.25">
      <c r="A143" s="3" t="s">
        <v>719</v>
      </c>
      <c r="B143" s="43" t="s">
        <v>443</v>
      </c>
      <c r="C143" s="155" t="s">
        <v>419</v>
      </c>
      <c r="D143" s="155" t="s">
        <v>419</v>
      </c>
      <c r="E143" s="155" t="s">
        <v>419</v>
      </c>
      <c r="F143" s="155" t="s">
        <v>419</v>
      </c>
      <c r="G143" s="547">
        <v>63</v>
      </c>
      <c r="H143" s="428">
        <v>86</v>
      </c>
    </row>
    <row r="144" spans="1:8" ht="15" customHeight="1" x14ac:dyDescent="0.25">
      <c r="A144" s="3" t="s">
        <v>716</v>
      </c>
      <c r="B144" s="43" t="s">
        <v>443</v>
      </c>
      <c r="C144" s="155" t="s">
        <v>421</v>
      </c>
      <c r="D144" s="155" t="s">
        <v>421</v>
      </c>
      <c r="E144" s="155" t="s">
        <v>421</v>
      </c>
      <c r="F144" s="155" t="s">
        <v>421</v>
      </c>
      <c r="G144" s="547">
        <v>72</v>
      </c>
      <c r="H144" s="428">
        <v>80</v>
      </c>
    </row>
    <row r="145" spans="1:8" ht="15" customHeight="1" x14ac:dyDescent="0.25">
      <c r="A145" s="35" t="s">
        <v>484</v>
      </c>
      <c r="B145" s="22" t="s">
        <v>443</v>
      </c>
      <c r="C145" s="542"/>
      <c r="D145" s="542"/>
      <c r="E145" s="542"/>
      <c r="F145" s="542"/>
      <c r="G145" s="543">
        <v>211</v>
      </c>
      <c r="H145" s="544">
        <v>294</v>
      </c>
    </row>
    <row r="146" spans="1:8" ht="15" customHeight="1" x14ac:dyDescent="0.25">
      <c r="A146" s="277" t="s">
        <v>710</v>
      </c>
      <c r="B146" s="262"/>
      <c r="C146" s="433"/>
      <c r="D146" s="433"/>
      <c r="E146" s="433"/>
      <c r="F146" s="433"/>
      <c r="G146" s="433"/>
      <c r="H146" s="434"/>
    </row>
    <row r="147" spans="1:8" ht="15" customHeight="1" x14ac:dyDescent="0.25">
      <c r="A147" s="3" t="s">
        <v>717</v>
      </c>
      <c r="B147" s="43" t="s">
        <v>443</v>
      </c>
      <c r="C147" s="155" t="s">
        <v>421</v>
      </c>
      <c r="D147" s="155" t="s">
        <v>421</v>
      </c>
      <c r="E147" s="155" t="s">
        <v>421</v>
      </c>
      <c r="F147" s="155" t="s">
        <v>421</v>
      </c>
      <c r="G147" s="547">
        <v>12</v>
      </c>
      <c r="H147" s="537">
        <v>11</v>
      </c>
    </row>
    <row r="148" spans="1:8" ht="15" customHeight="1" x14ac:dyDescent="0.25">
      <c r="A148" s="3" t="s">
        <v>714</v>
      </c>
      <c r="B148" s="43" t="s">
        <v>443</v>
      </c>
      <c r="C148" s="155" t="s">
        <v>421</v>
      </c>
      <c r="D148" s="155" t="s">
        <v>421</v>
      </c>
      <c r="E148" s="155" t="s">
        <v>421</v>
      </c>
      <c r="F148" s="155" t="s">
        <v>421</v>
      </c>
      <c r="G148" s="547">
        <v>6</v>
      </c>
      <c r="H148" s="537">
        <v>11</v>
      </c>
    </row>
    <row r="149" spans="1:8" ht="15" customHeight="1" x14ac:dyDescent="0.25">
      <c r="A149" s="3" t="s">
        <v>719</v>
      </c>
      <c r="B149" s="43" t="s">
        <v>443</v>
      </c>
      <c r="C149" s="483" t="s">
        <v>421</v>
      </c>
      <c r="D149" s="483" t="s">
        <v>421</v>
      </c>
      <c r="E149" s="483" t="s">
        <v>421</v>
      </c>
      <c r="F149" s="483" t="s">
        <v>421</v>
      </c>
      <c r="G149" s="483">
        <v>2</v>
      </c>
      <c r="H149" s="428">
        <v>6</v>
      </c>
    </row>
    <row r="150" spans="1:8" ht="15" customHeight="1" x14ac:dyDescent="0.25">
      <c r="A150" s="3" t="s">
        <v>716</v>
      </c>
      <c r="B150" s="43" t="s">
        <v>443</v>
      </c>
      <c r="C150" s="155" t="s">
        <v>421</v>
      </c>
      <c r="D150" s="155" t="s">
        <v>421</v>
      </c>
      <c r="E150" s="155" t="s">
        <v>421</v>
      </c>
      <c r="F150" s="155" t="s">
        <v>421</v>
      </c>
      <c r="G150" s="547">
        <v>0</v>
      </c>
      <c r="H150" s="537">
        <v>0</v>
      </c>
    </row>
    <row r="151" spans="1:8" ht="15" customHeight="1" x14ac:dyDescent="0.25">
      <c r="A151" s="35" t="s">
        <v>484</v>
      </c>
      <c r="B151" s="22" t="s">
        <v>443</v>
      </c>
      <c r="C151" s="542"/>
      <c r="D151" s="542"/>
      <c r="E151" s="542"/>
      <c r="F151" s="542"/>
      <c r="G151" s="543">
        <v>20</v>
      </c>
      <c r="H151" s="544">
        <v>28</v>
      </c>
    </row>
    <row r="152" spans="1:8" ht="15" customHeight="1" x14ac:dyDescent="0.25">
      <c r="A152" s="277" t="s">
        <v>368</v>
      </c>
      <c r="B152" s="262"/>
      <c r="C152" s="433"/>
      <c r="D152" s="433"/>
      <c r="E152" s="433"/>
      <c r="F152" s="433"/>
      <c r="G152" s="433"/>
      <c r="H152" s="434"/>
    </row>
    <row r="153" spans="1:8" ht="15" customHeight="1" x14ac:dyDescent="0.25">
      <c r="A153" s="3" t="s">
        <v>717</v>
      </c>
      <c r="B153" s="43" t="s">
        <v>443</v>
      </c>
      <c r="C153" s="155" t="s">
        <v>419</v>
      </c>
      <c r="D153" s="155" t="s">
        <v>419</v>
      </c>
      <c r="E153" s="155" t="s">
        <v>419</v>
      </c>
      <c r="F153" s="155" t="s">
        <v>419</v>
      </c>
      <c r="G153" s="483">
        <v>8</v>
      </c>
      <c r="H153" s="428">
        <v>6</v>
      </c>
    </row>
    <row r="154" spans="1:8" ht="15" customHeight="1" x14ac:dyDescent="0.25">
      <c r="A154" s="3" t="s">
        <v>714</v>
      </c>
      <c r="B154" s="43" t="s">
        <v>443</v>
      </c>
      <c r="C154" s="155" t="s">
        <v>419</v>
      </c>
      <c r="D154" s="155" t="s">
        <v>419</v>
      </c>
      <c r="E154" s="155" t="s">
        <v>419</v>
      </c>
      <c r="F154" s="155" t="s">
        <v>419</v>
      </c>
      <c r="G154" s="483">
        <v>10</v>
      </c>
      <c r="H154" s="428">
        <v>32</v>
      </c>
    </row>
    <row r="155" spans="1:8" ht="15" customHeight="1" x14ac:dyDescent="0.25">
      <c r="A155" s="3" t="s">
        <v>720</v>
      </c>
      <c r="B155" s="43" t="s">
        <v>443</v>
      </c>
      <c r="C155" s="155" t="s">
        <v>419</v>
      </c>
      <c r="D155" s="155" t="s">
        <v>419</v>
      </c>
      <c r="E155" s="155" t="s">
        <v>419</v>
      </c>
      <c r="F155" s="155" t="s">
        <v>419</v>
      </c>
      <c r="G155" s="483">
        <v>25</v>
      </c>
      <c r="H155" s="428">
        <v>57</v>
      </c>
    </row>
    <row r="156" spans="1:8" ht="15" customHeight="1" x14ac:dyDescent="0.25">
      <c r="A156" s="3" t="s">
        <v>716</v>
      </c>
      <c r="B156" s="43" t="s">
        <v>443</v>
      </c>
      <c r="C156" s="155" t="s">
        <v>419</v>
      </c>
      <c r="D156" s="155" t="s">
        <v>419</v>
      </c>
      <c r="E156" s="155" t="s">
        <v>419</v>
      </c>
      <c r="F156" s="155" t="s">
        <v>419</v>
      </c>
      <c r="G156" s="483">
        <v>52</v>
      </c>
      <c r="H156" s="428">
        <v>20</v>
      </c>
    </row>
    <row r="157" spans="1:8" ht="15" customHeight="1" thickBot="1" x14ac:dyDescent="0.3">
      <c r="A157" s="37" t="s">
        <v>484</v>
      </c>
      <c r="B157" s="33" t="s">
        <v>443</v>
      </c>
      <c r="C157" s="545"/>
      <c r="D157" s="545"/>
      <c r="E157" s="545"/>
      <c r="F157" s="545"/>
      <c r="G157" s="623">
        <v>95</v>
      </c>
      <c r="H157" s="546">
        <v>115</v>
      </c>
    </row>
    <row r="158" spans="1:8" ht="15" customHeight="1" x14ac:dyDescent="0.25">
      <c r="A158" s="773" t="s">
        <v>432</v>
      </c>
      <c r="B158" s="13"/>
      <c r="C158" s="156"/>
      <c r="D158" s="156"/>
      <c r="E158" s="156"/>
      <c r="F158" s="157"/>
      <c r="G158" s="157"/>
      <c r="H158" s="157"/>
    </row>
    <row r="159" spans="1:8" ht="15" customHeight="1" thickBot="1" x14ac:dyDescent="0.3">
      <c r="A159" s="111"/>
      <c r="B159" s="13"/>
      <c r="C159" s="156"/>
      <c r="D159" s="156"/>
      <c r="E159" s="156"/>
      <c r="F159" s="157"/>
      <c r="G159" s="157"/>
      <c r="H159" s="157"/>
    </row>
    <row r="160" spans="1:8" ht="15" customHeight="1" x14ac:dyDescent="0.25">
      <c r="A160" s="271" t="s">
        <v>434</v>
      </c>
      <c r="B160" s="269" t="s">
        <v>630</v>
      </c>
      <c r="C160" s="269">
        <v>2018</v>
      </c>
      <c r="D160" s="269">
        <v>2019</v>
      </c>
      <c r="E160" s="269">
        <v>2020</v>
      </c>
      <c r="F160" s="269">
        <v>2021</v>
      </c>
      <c r="G160" s="269">
        <v>2022</v>
      </c>
      <c r="H160" s="270">
        <v>2023</v>
      </c>
    </row>
    <row r="161" spans="1:8" ht="15" customHeight="1" x14ac:dyDescent="0.25">
      <c r="A161" s="19" t="s">
        <v>721</v>
      </c>
      <c r="B161" s="13"/>
      <c r="C161" s="13"/>
      <c r="D161" s="13"/>
      <c r="E161" s="13"/>
      <c r="F161" s="13"/>
      <c r="G161" s="13"/>
      <c r="H161" s="471"/>
    </row>
    <row r="162" spans="1:8" ht="15" customHeight="1" x14ac:dyDescent="0.25">
      <c r="A162" s="277" t="s">
        <v>451</v>
      </c>
      <c r="B162" s="262"/>
      <c r="C162" s="433"/>
      <c r="D162" s="433"/>
      <c r="E162" s="433"/>
      <c r="F162" s="433"/>
      <c r="G162" s="433"/>
      <c r="H162" s="434"/>
    </row>
    <row r="163" spans="1:8" ht="15" customHeight="1" x14ac:dyDescent="0.25">
      <c r="A163" s="3" t="s">
        <v>722</v>
      </c>
      <c r="B163" s="43" t="s">
        <v>443</v>
      </c>
      <c r="C163" s="155" t="s">
        <v>421</v>
      </c>
      <c r="D163" s="155" t="s">
        <v>421</v>
      </c>
      <c r="E163" s="155" t="s">
        <v>421</v>
      </c>
      <c r="F163" s="155" t="s">
        <v>421</v>
      </c>
      <c r="G163" s="155" t="s">
        <v>421</v>
      </c>
      <c r="H163" s="537">
        <v>0</v>
      </c>
    </row>
    <row r="164" spans="1:8" ht="15" customHeight="1" x14ac:dyDescent="0.25">
      <c r="A164" s="3" t="s">
        <v>723</v>
      </c>
      <c r="B164" s="43" t="s">
        <v>443</v>
      </c>
      <c r="C164" s="155" t="s">
        <v>421</v>
      </c>
      <c r="D164" s="155" t="s">
        <v>421</v>
      </c>
      <c r="E164" s="155" t="s">
        <v>421</v>
      </c>
      <c r="F164" s="155" t="s">
        <v>421</v>
      </c>
      <c r="G164" s="155" t="s">
        <v>421</v>
      </c>
      <c r="H164" s="537">
        <v>15</v>
      </c>
    </row>
    <row r="165" spans="1:8" ht="15" customHeight="1" x14ac:dyDescent="0.25">
      <c r="A165" s="3" t="s">
        <v>724</v>
      </c>
      <c r="B165" s="43" t="s">
        <v>443</v>
      </c>
      <c r="C165" s="155" t="s">
        <v>421</v>
      </c>
      <c r="D165" s="155" t="s">
        <v>421</v>
      </c>
      <c r="E165" s="155" t="s">
        <v>421</v>
      </c>
      <c r="F165" s="155" t="s">
        <v>421</v>
      </c>
      <c r="G165" s="155" t="s">
        <v>421</v>
      </c>
      <c r="H165" s="428">
        <v>22</v>
      </c>
    </row>
    <row r="166" spans="1:8" ht="15" customHeight="1" x14ac:dyDescent="0.25">
      <c r="A166" s="3" t="s">
        <v>725</v>
      </c>
      <c r="B166" s="43" t="s">
        <v>443</v>
      </c>
      <c r="C166" s="155" t="s">
        <v>421</v>
      </c>
      <c r="D166" s="155" t="s">
        <v>421</v>
      </c>
      <c r="E166" s="155" t="s">
        <v>421</v>
      </c>
      <c r="F166" s="155" t="s">
        <v>421</v>
      </c>
      <c r="G166" s="155" t="s">
        <v>421</v>
      </c>
      <c r="H166" s="537">
        <v>267</v>
      </c>
    </row>
    <row r="167" spans="1:8" ht="15" customHeight="1" x14ac:dyDescent="0.25">
      <c r="A167" s="35" t="s">
        <v>484</v>
      </c>
      <c r="B167" s="22" t="s">
        <v>443</v>
      </c>
      <c r="C167" s="542"/>
      <c r="D167" s="542"/>
      <c r="E167" s="543"/>
      <c r="F167" s="543"/>
      <c r="G167" s="543"/>
      <c r="H167" s="544">
        <v>304</v>
      </c>
    </row>
    <row r="168" spans="1:8" ht="15" customHeight="1" x14ac:dyDescent="0.25">
      <c r="A168" s="277" t="s">
        <v>718</v>
      </c>
      <c r="B168" s="262"/>
      <c r="C168" s="433"/>
      <c r="D168" s="433"/>
      <c r="E168" s="433"/>
      <c r="F168" s="433"/>
      <c r="G168" s="433"/>
      <c r="H168" s="434"/>
    </row>
    <row r="169" spans="1:8" ht="15" customHeight="1" x14ac:dyDescent="0.25">
      <c r="A169" s="3" t="s">
        <v>722</v>
      </c>
      <c r="B169" s="43" t="s">
        <v>443</v>
      </c>
      <c r="C169" s="155" t="s">
        <v>421</v>
      </c>
      <c r="D169" s="155" t="s">
        <v>421</v>
      </c>
      <c r="E169" s="155" t="s">
        <v>421</v>
      </c>
      <c r="F169" s="155" t="s">
        <v>421</v>
      </c>
      <c r="G169" s="155" t="s">
        <v>421</v>
      </c>
      <c r="H169" s="537">
        <v>0</v>
      </c>
    </row>
    <row r="170" spans="1:8" ht="15" customHeight="1" x14ac:dyDescent="0.25">
      <c r="A170" s="3" t="s">
        <v>723</v>
      </c>
      <c r="B170" s="43" t="s">
        <v>443</v>
      </c>
      <c r="C170" s="155" t="s">
        <v>421</v>
      </c>
      <c r="D170" s="155" t="s">
        <v>421</v>
      </c>
      <c r="E170" s="155" t="s">
        <v>421</v>
      </c>
      <c r="F170" s="155" t="s">
        <v>421</v>
      </c>
      <c r="G170" s="155" t="s">
        <v>421</v>
      </c>
      <c r="H170" s="537">
        <v>0</v>
      </c>
    </row>
    <row r="171" spans="1:8" ht="15" customHeight="1" x14ac:dyDescent="0.25">
      <c r="A171" s="3" t="s">
        <v>724</v>
      </c>
      <c r="B171" s="43" t="s">
        <v>443</v>
      </c>
      <c r="C171" s="155" t="s">
        <v>419</v>
      </c>
      <c r="D171" s="155" t="s">
        <v>419</v>
      </c>
      <c r="E171" s="155" t="s">
        <v>419</v>
      </c>
      <c r="F171" s="155" t="s">
        <v>419</v>
      </c>
      <c r="G171" s="155" t="s">
        <v>421</v>
      </c>
      <c r="H171" s="428">
        <v>8</v>
      </c>
    </row>
    <row r="172" spans="1:8" ht="15" customHeight="1" x14ac:dyDescent="0.25">
      <c r="A172" s="3" t="s">
        <v>725</v>
      </c>
      <c r="B172" s="43" t="s">
        <v>443</v>
      </c>
      <c r="C172" s="155" t="s">
        <v>421</v>
      </c>
      <c r="D172" s="155" t="s">
        <v>421</v>
      </c>
      <c r="E172" s="155" t="s">
        <v>421</v>
      </c>
      <c r="F172" s="155" t="s">
        <v>421</v>
      </c>
      <c r="G172" s="155" t="s">
        <v>421</v>
      </c>
      <c r="H172" s="537">
        <v>26</v>
      </c>
    </row>
    <row r="173" spans="1:8" ht="15" customHeight="1" x14ac:dyDescent="0.25">
      <c r="A173" s="35" t="s">
        <v>484</v>
      </c>
      <c r="B173" s="22" t="s">
        <v>443</v>
      </c>
      <c r="C173" s="542"/>
      <c r="D173" s="542"/>
      <c r="E173" s="542"/>
      <c r="F173" s="542"/>
      <c r="G173" s="543"/>
      <c r="H173" s="544">
        <v>34</v>
      </c>
    </row>
    <row r="174" spans="1:8" ht="15" customHeight="1" x14ac:dyDescent="0.25">
      <c r="A174" s="277" t="s">
        <v>710</v>
      </c>
      <c r="B174" s="262"/>
      <c r="C174" s="433"/>
      <c r="D174" s="433"/>
      <c r="E174" s="433"/>
      <c r="F174" s="433"/>
      <c r="G174" s="433"/>
      <c r="H174" s="434"/>
    </row>
    <row r="175" spans="1:8" ht="15" customHeight="1" x14ac:dyDescent="0.25">
      <c r="A175" s="3" t="s">
        <v>722</v>
      </c>
      <c r="B175" s="43" t="s">
        <v>443</v>
      </c>
      <c r="C175" s="155" t="s">
        <v>421</v>
      </c>
      <c r="D175" s="155" t="s">
        <v>421</v>
      </c>
      <c r="E175" s="155" t="s">
        <v>421</v>
      </c>
      <c r="F175" s="155" t="s">
        <v>421</v>
      </c>
      <c r="G175" s="155" t="s">
        <v>421</v>
      </c>
      <c r="H175" s="537">
        <v>0</v>
      </c>
    </row>
    <row r="176" spans="1:8" ht="15" customHeight="1" x14ac:dyDescent="0.25">
      <c r="A176" s="3" t="s">
        <v>723</v>
      </c>
      <c r="B176" s="43" t="s">
        <v>443</v>
      </c>
      <c r="C176" s="155" t="s">
        <v>421</v>
      </c>
      <c r="D176" s="155" t="s">
        <v>421</v>
      </c>
      <c r="E176" s="155" t="s">
        <v>421</v>
      </c>
      <c r="F176" s="155" t="s">
        <v>421</v>
      </c>
      <c r="G176" s="155" t="s">
        <v>421</v>
      </c>
      <c r="H176" s="537">
        <v>0</v>
      </c>
    </row>
    <row r="177" spans="1:9" ht="15" customHeight="1" x14ac:dyDescent="0.25">
      <c r="A177" s="3" t="s">
        <v>724</v>
      </c>
      <c r="B177" s="43" t="s">
        <v>443</v>
      </c>
      <c r="C177" s="483" t="s">
        <v>421</v>
      </c>
      <c r="D177" s="483" t="s">
        <v>421</v>
      </c>
      <c r="E177" s="483" t="s">
        <v>421</v>
      </c>
      <c r="F177" s="483" t="s">
        <v>421</v>
      </c>
      <c r="G177" s="155" t="s">
        <v>421</v>
      </c>
      <c r="H177" s="428">
        <v>1</v>
      </c>
    </row>
    <row r="178" spans="1:9" ht="15" customHeight="1" x14ac:dyDescent="0.25">
      <c r="A178" s="3" t="s">
        <v>725</v>
      </c>
      <c r="B178" s="43" t="s">
        <v>443</v>
      </c>
      <c r="C178" s="155" t="s">
        <v>421</v>
      </c>
      <c r="D178" s="155" t="s">
        <v>421</v>
      </c>
      <c r="E178" s="155" t="s">
        <v>421</v>
      </c>
      <c r="F178" s="155" t="s">
        <v>421</v>
      </c>
      <c r="G178" s="155" t="s">
        <v>421</v>
      </c>
      <c r="H178" s="537">
        <v>0</v>
      </c>
    </row>
    <row r="179" spans="1:9" ht="15" customHeight="1" x14ac:dyDescent="0.25">
      <c r="A179" s="35" t="s">
        <v>484</v>
      </c>
      <c r="B179" s="22" t="s">
        <v>443</v>
      </c>
      <c r="C179" s="542"/>
      <c r="D179" s="542"/>
      <c r="E179" s="542"/>
      <c r="F179" s="542"/>
      <c r="G179" s="543"/>
      <c r="H179" s="544">
        <v>1</v>
      </c>
    </row>
    <row r="180" spans="1:9" ht="15" customHeight="1" x14ac:dyDescent="0.25">
      <c r="A180" s="277" t="s">
        <v>368</v>
      </c>
      <c r="B180" s="262"/>
      <c r="C180" s="433"/>
      <c r="D180" s="433"/>
      <c r="E180" s="433"/>
      <c r="F180" s="433"/>
      <c r="G180" s="433"/>
      <c r="H180" s="434"/>
    </row>
    <row r="181" spans="1:9" ht="15" customHeight="1" x14ac:dyDescent="0.25">
      <c r="A181" s="3" t="s">
        <v>722</v>
      </c>
      <c r="B181" s="43" t="s">
        <v>443</v>
      </c>
      <c r="C181" s="155" t="s">
        <v>419</v>
      </c>
      <c r="D181" s="155" t="s">
        <v>419</v>
      </c>
      <c r="E181" s="155" t="s">
        <v>419</v>
      </c>
      <c r="F181" s="155" t="s">
        <v>419</v>
      </c>
      <c r="G181" s="155" t="s">
        <v>421</v>
      </c>
      <c r="H181" s="428">
        <v>0</v>
      </c>
    </row>
    <row r="182" spans="1:9" ht="15" customHeight="1" x14ac:dyDescent="0.25">
      <c r="A182" s="3" t="s">
        <v>723</v>
      </c>
      <c r="B182" s="43" t="s">
        <v>443</v>
      </c>
      <c r="C182" s="155" t="s">
        <v>419</v>
      </c>
      <c r="D182" s="155" t="s">
        <v>419</v>
      </c>
      <c r="E182" s="155" t="s">
        <v>419</v>
      </c>
      <c r="F182" s="155" t="s">
        <v>419</v>
      </c>
      <c r="G182" s="155" t="s">
        <v>421</v>
      </c>
      <c r="H182" s="428">
        <v>13</v>
      </c>
    </row>
    <row r="183" spans="1:9" ht="15" customHeight="1" x14ac:dyDescent="0.25">
      <c r="A183" s="3" t="s">
        <v>724</v>
      </c>
      <c r="B183" s="43" t="s">
        <v>443</v>
      </c>
      <c r="C183" s="155" t="s">
        <v>419</v>
      </c>
      <c r="D183" s="155" t="s">
        <v>419</v>
      </c>
      <c r="E183" s="155" t="s">
        <v>419</v>
      </c>
      <c r="F183" s="155" t="s">
        <v>419</v>
      </c>
      <c r="G183" s="155" t="s">
        <v>421</v>
      </c>
      <c r="H183" s="428">
        <v>30</v>
      </c>
    </row>
    <row r="184" spans="1:9" ht="15" customHeight="1" x14ac:dyDescent="0.25">
      <c r="A184" s="3" t="s">
        <v>725</v>
      </c>
      <c r="B184" s="43" t="s">
        <v>443</v>
      </c>
      <c r="C184" s="155" t="s">
        <v>419</v>
      </c>
      <c r="D184" s="155" t="s">
        <v>419</v>
      </c>
      <c r="E184" s="155" t="s">
        <v>419</v>
      </c>
      <c r="F184" s="155" t="s">
        <v>419</v>
      </c>
      <c r="G184" s="155" t="s">
        <v>421</v>
      </c>
      <c r="H184" s="428">
        <v>12</v>
      </c>
    </row>
    <row r="185" spans="1:9" ht="15" customHeight="1" thickBot="1" x14ac:dyDescent="0.3">
      <c r="A185" s="37" t="s">
        <v>484</v>
      </c>
      <c r="B185" s="33" t="s">
        <v>443</v>
      </c>
      <c r="C185" s="545"/>
      <c r="D185" s="545"/>
      <c r="E185" s="545"/>
      <c r="F185" s="545"/>
      <c r="G185" s="623"/>
      <c r="H185" s="546">
        <v>55</v>
      </c>
    </row>
    <row r="186" spans="1:9" s="121" customFormat="1" x14ac:dyDescent="0.25">
      <c r="A186" s="773" t="s">
        <v>432</v>
      </c>
      <c r="B186" s="553"/>
      <c r="C186" s="552"/>
      <c r="D186" s="552"/>
      <c r="E186" s="552"/>
      <c r="F186" s="552"/>
      <c r="G186" s="75"/>
      <c r="H186" s="75"/>
      <c r="I186" s="92"/>
    </row>
    <row r="187" spans="1:9" s="121" customFormat="1" ht="15.75" thickBot="1" x14ac:dyDescent="0.3">
      <c r="A187" s="773"/>
      <c r="B187" s="553"/>
      <c r="C187" s="552"/>
      <c r="D187" s="552"/>
      <c r="E187" s="552"/>
      <c r="F187" s="552"/>
      <c r="G187" s="75"/>
      <c r="H187" s="75"/>
      <c r="I187" s="92"/>
    </row>
    <row r="188" spans="1:9" ht="20.65" customHeight="1" thickBot="1" x14ac:dyDescent="0.3">
      <c r="A188" s="150" t="s">
        <v>726</v>
      </c>
      <c r="B188" s="117"/>
      <c r="C188" s="117"/>
      <c r="D188" s="117"/>
      <c r="E188" s="117"/>
      <c r="F188" s="117"/>
      <c r="G188" s="621"/>
      <c r="H188" s="535"/>
    </row>
    <row r="189" spans="1:9" ht="15" customHeight="1" thickBot="1" x14ac:dyDescent="0.3">
      <c r="A189" s="315"/>
      <c r="B189" s="316"/>
      <c r="C189" s="316"/>
      <c r="D189" s="316"/>
      <c r="E189" s="316"/>
      <c r="F189" s="316"/>
      <c r="G189" s="275"/>
      <c r="H189" s="275"/>
    </row>
    <row r="190" spans="1:9" ht="15" customHeight="1" x14ac:dyDescent="0.25">
      <c r="A190" s="271" t="s">
        <v>434</v>
      </c>
      <c r="B190" s="269" t="s">
        <v>630</v>
      </c>
      <c r="C190" s="269">
        <v>2018</v>
      </c>
      <c r="D190" s="269">
        <v>2019</v>
      </c>
      <c r="E190" s="269">
        <v>2020</v>
      </c>
      <c r="F190" s="269">
        <v>2021</v>
      </c>
      <c r="G190" s="269">
        <v>2022</v>
      </c>
      <c r="H190" s="270">
        <v>2023</v>
      </c>
    </row>
    <row r="191" spans="1:9" ht="15" customHeight="1" x14ac:dyDescent="0.25">
      <c r="A191" s="19" t="s">
        <v>248</v>
      </c>
      <c r="B191" s="13"/>
      <c r="C191" s="13"/>
      <c r="D191" s="13"/>
      <c r="E191" s="13"/>
      <c r="F191" s="13"/>
      <c r="G191" s="13"/>
      <c r="H191" s="471"/>
    </row>
    <row r="192" spans="1:9" ht="15" customHeight="1" x14ac:dyDescent="0.25">
      <c r="A192" s="277" t="s">
        <v>451</v>
      </c>
      <c r="B192" s="262"/>
      <c r="C192" s="433"/>
      <c r="D192" s="433"/>
      <c r="E192" s="433"/>
      <c r="F192" s="433"/>
      <c r="G192" s="433"/>
      <c r="H192" s="434"/>
    </row>
    <row r="193" spans="1:8" s="174" customFormat="1" x14ac:dyDescent="0.25">
      <c r="A193" s="19" t="s">
        <v>727</v>
      </c>
      <c r="B193" s="13" t="s">
        <v>443</v>
      </c>
      <c r="C193" s="554">
        <v>24</v>
      </c>
      <c r="D193" s="554">
        <v>22</v>
      </c>
      <c r="E193" s="554">
        <v>12</v>
      </c>
      <c r="F193" s="554">
        <v>17</v>
      </c>
      <c r="G193" s="554">
        <v>24</v>
      </c>
      <c r="H193" s="555">
        <v>23</v>
      </c>
    </row>
    <row r="194" spans="1:8" ht="15" customHeight="1" x14ac:dyDescent="0.25">
      <c r="A194" s="73" t="s">
        <v>728</v>
      </c>
      <c r="B194" s="43" t="s">
        <v>443</v>
      </c>
      <c r="C194" s="164">
        <v>22</v>
      </c>
      <c r="D194" s="164">
        <v>19</v>
      </c>
      <c r="E194" s="59">
        <v>10</v>
      </c>
      <c r="F194" s="50">
        <v>11</v>
      </c>
      <c r="G194" s="50">
        <v>15</v>
      </c>
      <c r="H194" s="549">
        <v>15</v>
      </c>
    </row>
    <row r="195" spans="1:8" ht="15" customHeight="1" x14ac:dyDescent="0.25">
      <c r="A195" s="73" t="s">
        <v>729</v>
      </c>
      <c r="B195" s="43" t="s">
        <v>443</v>
      </c>
      <c r="C195" s="164">
        <v>2</v>
      </c>
      <c r="D195" s="164">
        <v>3</v>
      </c>
      <c r="E195" s="59">
        <v>2</v>
      </c>
      <c r="F195" s="50">
        <v>6</v>
      </c>
      <c r="G195" s="50">
        <v>9</v>
      </c>
      <c r="H195" s="549">
        <v>8</v>
      </c>
    </row>
    <row r="196" spans="1:8" s="174" customFormat="1" x14ac:dyDescent="0.25">
      <c r="A196" s="19" t="s">
        <v>730</v>
      </c>
      <c r="B196" s="13" t="s">
        <v>443</v>
      </c>
      <c r="C196" s="554">
        <v>24</v>
      </c>
      <c r="D196" s="554">
        <v>22</v>
      </c>
      <c r="E196" s="554">
        <v>12</v>
      </c>
      <c r="F196" s="554">
        <v>17</v>
      </c>
      <c r="G196" s="554">
        <v>24</v>
      </c>
      <c r="H196" s="555">
        <v>23</v>
      </c>
    </row>
    <row r="197" spans="1:8" ht="15" customHeight="1" x14ac:dyDescent="0.25">
      <c r="A197" s="73" t="s">
        <v>728</v>
      </c>
      <c r="B197" s="43" t="s">
        <v>443</v>
      </c>
      <c r="C197" s="164">
        <v>22</v>
      </c>
      <c r="D197" s="164">
        <v>19</v>
      </c>
      <c r="E197" s="59">
        <v>10</v>
      </c>
      <c r="F197" s="50">
        <v>11</v>
      </c>
      <c r="G197" s="50">
        <v>15</v>
      </c>
      <c r="H197" s="549">
        <v>15</v>
      </c>
    </row>
    <row r="198" spans="1:8" ht="15" customHeight="1" x14ac:dyDescent="0.25">
      <c r="A198" s="73" t="s">
        <v>729</v>
      </c>
      <c r="B198" s="43" t="s">
        <v>443</v>
      </c>
      <c r="C198" s="164">
        <v>2</v>
      </c>
      <c r="D198" s="164">
        <v>3</v>
      </c>
      <c r="E198" s="59">
        <v>2</v>
      </c>
      <c r="F198" s="50">
        <v>6</v>
      </c>
      <c r="G198" s="50">
        <v>9</v>
      </c>
      <c r="H198" s="549">
        <v>8</v>
      </c>
    </row>
    <row r="199" spans="1:8" s="174" customFormat="1" ht="15" customHeight="1" x14ac:dyDescent="0.25">
      <c r="A199" s="19" t="s">
        <v>731</v>
      </c>
      <c r="B199" s="13" t="s">
        <v>443</v>
      </c>
      <c r="C199" s="554">
        <v>24</v>
      </c>
      <c r="D199" s="554">
        <v>22</v>
      </c>
      <c r="E199" s="554">
        <v>12</v>
      </c>
      <c r="F199" s="554">
        <v>17</v>
      </c>
      <c r="G199" s="554">
        <v>24</v>
      </c>
      <c r="H199" s="556">
        <v>23</v>
      </c>
    </row>
    <row r="200" spans="1:8" ht="15" customHeight="1" x14ac:dyDescent="0.25">
      <c r="A200" s="73" t="s">
        <v>728</v>
      </c>
      <c r="B200" s="43" t="s">
        <v>443</v>
      </c>
      <c r="C200" s="557">
        <v>22</v>
      </c>
      <c r="D200" s="557">
        <v>19</v>
      </c>
      <c r="E200" s="59">
        <v>10</v>
      </c>
      <c r="F200" s="50">
        <v>11</v>
      </c>
      <c r="G200" s="50">
        <v>15</v>
      </c>
      <c r="H200" s="549">
        <v>15</v>
      </c>
    </row>
    <row r="201" spans="1:8" ht="15" customHeight="1" x14ac:dyDescent="0.25">
      <c r="A201" s="73" t="s">
        <v>729</v>
      </c>
      <c r="B201" s="43" t="s">
        <v>443</v>
      </c>
      <c r="C201" s="557">
        <v>2</v>
      </c>
      <c r="D201" s="557">
        <v>3</v>
      </c>
      <c r="E201" s="59">
        <v>2</v>
      </c>
      <c r="F201" s="50">
        <v>6</v>
      </c>
      <c r="G201" s="50">
        <v>9</v>
      </c>
      <c r="H201" s="549">
        <v>8</v>
      </c>
    </row>
    <row r="202" spans="1:8" s="174" customFormat="1" ht="15" customHeight="1" x14ac:dyDescent="0.25">
      <c r="A202" s="19" t="s">
        <v>732</v>
      </c>
      <c r="B202" s="13" t="s">
        <v>733</v>
      </c>
      <c r="C202" s="718">
        <v>1</v>
      </c>
      <c r="D202" s="718">
        <v>1</v>
      </c>
      <c r="E202" s="718">
        <v>1</v>
      </c>
      <c r="F202" s="718">
        <v>1</v>
      </c>
      <c r="G202" s="718">
        <v>1</v>
      </c>
      <c r="H202" s="721">
        <v>1</v>
      </c>
    </row>
    <row r="203" spans="1:8" ht="15" customHeight="1" x14ac:dyDescent="0.25">
      <c r="A203" s="73" t="s">
        <v>728</v>
      </c>
      <c r="B203" s="43" t="s">
        <v>733</v>
      </c>
      <c r="C203" s="151">
        <v>1</v>
      </c>
      <c r="D203" s="151">
        <v>1</v>
      </c>
      <c r="E203" s="151">
        <v>1</v>
      </c>
      <c r="F203" s="151">
        <v>1</v>
      </c>
      <c r="G203" s="151">
        <v>1</v>
      </c>
      <c r="H203" s="538">
        <v>1</v>
      </c>
    </row>
    <row r="204" spans="1:8" ht="15" customHeight="1" x14ac:dyDescent="0.25">
      <c r="A204" s="73" t="s">
        <v>729</v>
      </c>
      <c r="B204" s="43" t="s">
        <v>733</v>
      </c>
      <c r="C204" s="151">
        <v>1</v>
      </c>
      <c r="D204" s="151">
        <v>1</v>
      </c>
      <c r="E204" s="151">
        <v>1</v>
      </c>
      <c r="F204" s="151">
        <v>1</v>
      </c>
      <c r="G204" s="151">
        <v>1</v>
      </c>
      <c r="H204" s="538">
        <v>1</v>
      </c>
    </row>
    <row r="205" spans="1:8" ht="15" customHeight="1" x14ac:dyDescent="0.25">
      <c r="A205" s="277" t="s">
        <v>372</v>
      </c>
      <c r="B205" s="262"/>
      <c r="C205" s="433"/>
      <c r="D205" s="433"/>
      <c r="E205" s="433"/>
      <c r="F205" s="433"/>
      <c r="G205" s="433"/>
      <c r="H205" s="434"/>
    </row>
    <row r="206" spans="1:8" ht="15" customHeight="1" x14ac:dyDescent="0.25">
      <c r="A206" s="19" t="s">
        <v>727</v>
      </c>
      <c r="B206" s="13" t="s">
        <v>443</v>
      </c>
      <c r="C206" s="554" t="s">
        <v>421</v>
      </c>
      <c r="D206" s="554" t="s">
        <v>421</v>
      </c>
      <c r="E206" s="554" t="s">
        <v>421</v>
      </c>
      <c r="F206" s="554" t="s">
        <v>421</v>
      </c>
      <c r="G206" s="554">
        <v>3</v>
      </c>
      <c r="H206" s="555">
        <v>5</v>
      </c>
    </row>
    <row r="207" spans="1:8" ht="15" customHeight="1" x14ac:dyDescent="0.25">
      <c r="A207" s="73" t="s">
        <v>728</v>
      </c>
      <c r="B207" s="43" t="s">
        <v>443</v>
      </c>
      <c r="C207" s="164" t="s">
        <v>421</v>
      </c>
      <c r="D207" s="164" t="s">
        <v>421</v>
      </c>
      <c r="E207" s="164" t="s">
        <v>421</v>
      </c>
      <c r="F207" s="164" t="s">
        <v>421</v>
      </c>
      <c r="G207" s="50">
        <v>2</v>
      </c>
      <c r="H207" s="549">
        <v>3</v>
      </c>
    </row>
    <row r="208" spans="1:8" ht="15" customHeight="1" x14ac:dyDescent="0.25">
      <c r="A208" s="73" t="s">
        <v>729</v>
      </c>
      <c r="B208" s="43" t="s">
        <v>443</v>
      </c>
      <c r="C208" s="164" t="s">
        <v>421</v>
      </c>
      <c r="D208" s="164" t="s">
        <v>421</v>
      </c>
      <c r="E208" s="164" t="s">
        <v>421</v>
      </c>
      <c r="F208" s="164" t="s">
        <v>421</v>
      </c>
      <c r="G208" s="50">
        <v>1</v>
      </c>
      <c r="H208" s="549">
        <v>2</v>
      </c>
    </row>
    <row r="209" spans="1:8" ht="15" customHeight="1" x14ac:dyDescent="0.25">
      <c r="A209" s="19" t="s">
        <v>730</v>
      </c>
      <c r="B209" s="13" t="s">
        <v>443</v>
      </c>
      <c r="C209" s="554" t="s">
        <v>421</v>
      </c>
      <c r="D209" s="554" t="s">
        <v>421</v>
      </c>
      <c r="E209" s="554" t="s">
        <v>421</v>
      </c>
      <c r="F209" s="554" t="s">
        <v>421</v>
      </c>
      <c r="G209" s="554">
        <v>3</v>
      </c>
      <c r="H209" s="555">
        <v>5</v>
      </c>
    </row>
    <row r="210" spans="1:8" ht="15" customHeight="1" x14ac:dyDescent="0.25">
      <c r="A210" s="73" t="s">
        <v>728</v>
      </c>
      <c r="B210" s="43" t="s">
        <v>443</v>
      </c>
      <c r="C210" s="164" t="s">
        <v>421</v>
      </c>
      <c r="D210" s="164" t="s">
        <v>421</v>
      </c>
      <c r="E210" s="164" t="s">
        <v>421</v>
      </c>
      <c r="F210" s="164" t="s">
        <v>421</v>
      </c>
      <c r="G210" s="50">
        <v>2</v>
      </c>
      <c r="H210" s="549">
        <v>3</v>
      </c>
    </row>
    <row r="211" spans="1:8" ht="15" customHeight="1" x14ac:dyDescent="0.25">
      <c r="A211" s="73" t="s">
        <v>729</v>
      </c>
      <c r="B211" s="43" t="s">
        <v>443</v>
      </c>
      <c r="C211" s="164" t="s">
        <v>421</v>
      </c>
      <c r="D211" s="164" t="s">
        <v>421</v>
      </c>
      <c r="E211" s="164" t="s">
        <v>421</v>
      </c>
      <c r="F211" s="164" t="s">
        <v>421</v>
      </c>
      <c r="G211" s="50">
        <v>1</v>
      </c>
      <c r="H211" s="549">
        <v>2</v>
      </c>
    </row>
    <row r="212" spans="1:8" s="174" customFormat="1" ht="15" customHeight="1" x14ac:dyDescent="0.25">
      <c r="A212" s="19" t="s">
        <v>731</v>
      </c>
      <c r="B212" s="13" t="s">
        <v>443</v>
      </c>
      <c r="C212" s="554" t="s">
        <v>421</v>
      </c>
      <c r="D212" s="554" t="s">
        <v>421</v>
      </c>
      <c r="E212" s="554" t="s">
        <v>421</v>
      </c>
      <c r="F212" s="554" t="s">
        <v>421</v>
      </c>
      <c r="G212" s="554">
        <v>2</v>
      </c>
      <c r="H212" s="556">
        <v>4</v>
      </c>
    </row>
    <row r="213" spans="1:8" ht="15" customHeight="1" x14ac:dyDescent="0.25">
      <c r="A213" s="73" t="s">
        <v>728</v>
      </c>
      <c r="B213" s="43" t="s">
        <v>443</v>
      </c>
      <c r="C213" s="164" t="s">
        <v>421</v>
      </c>
      <c r="D213" s="164" t="s">
        <v>421</v>
      </c>
      <c r="E213" s="164" t="s">
        <v>421</v>
      </c>
      <c r="F213" s="164" t="s">
        <v>421</v>
      </c>
      <c r="G213" s="50">
        <v>2</v>
      </c>
      <c r="H213" s="549">
        <v>3</v>
      </c>
    </row>
    <row r="214" spans="1:8" ht="15" customHeight="1" x14ac:dyDescent="0.25">
      <c r="A214" s="73" t="s">
        <v>734</v>
      </c>
      <c r="B214" s="43" t="s">
        <v>443</v>
      </c>
      <c r="C214" s="164" t="s">
        <v>421</v>
      </c>
      <c r="D214" s="164" t="s">
        <v>421</v>
      </c>
      <c r="E214" s="164" t="s">
        <v>421</v>
      </c>
      <c r="F214" s="164" t="s">
        <v>421</v>
      </c>
      <c r="G214" s="50">
        <v>0</v>
      </c>
      <c r="H214" s="549">
        <v>1</v>
      </c>
    </row>
    <row r="215" spans="1:8" s="174" customFormat="1" ht="15" customHeight="1" x14ac:dyDescent="0.25">
      <c r="A215" s="19" t="s">
        <v>732</v>
      </c>
      <c r="B215" s="13" t="s">
        <v>733</v>
      </c>
      <c r="C215" s="554" t="s">
        <v>421</v>
      </c>
      <c r="D215" s="554" t="s">
        <v>421</v>
      </c>
      <c r="E215" s="554" t="s">
        <v>421</v>
      </c>
      <c r="F215" s="554" t="s">
        <v>421</v>
      </c>
      <c r="G215" s="718">
        <v>0.66666666666666663</v>
      </c>
      <c r="H215" s="721">
        <v>0.8</v>
      </c>
    </row>
    <row r="216" spans="1:8" ht="15" customHeight="1" x14ac:dyDescent="0.25">
      <c r="A216" s="73" t="s">
        <v>728</v>
      </c>
      <c r="B216" s="43" t="s">
        <v>733</v>
      </c>
      <c r="C216" s="164" t="s">
        <v>421</v>
      </c>
      <c r="D216" s="164" t="s">
        <v>421</v>
      </c>
      <c r="E216" s="164" t="s">
        <v>421</v>
      </c>
      <c r="F216" s="164" t="s">
        <v>421</v>
      </c>
      <c r="G216" s="151">
        <v>1</v>
      </c>
      <c r="H216" s="538">
        <v>1</v>
      </c>
    </row>
    <row r="217" spans="1:8" ht="15" customHeight="1" x14ac:dyDescent="0.25">
      <c r="A217" s="73" t="s">
        <v>729</v>
      </c>
      <c r="B217" s="43" t="s">
        <v>733</v>
      </c>
      <c r="C217" s="164" t="s">
        <v>421</v>
      </c>
      <c r="D217" s="164" t="s">
        <v>421</v>
      </c>
      <c r="E217" s="164" t="s">
        <v>421</v>
      </c>
      <c r="F217" s="164" t="s">
        <v>421</v>
      </c>
      <c r="G217" s="151">
        <v>0</v>
      </c>
      <c r="H217" s="538">
        <v>0.5</v>
      </c>
    </row>
    <row r="218" spans="1:8" ht="15" customHeight="1" x14ac:dyDescent="0.25">
      <c r="A218" s="277" t="s">
        <v>710</v>
      </c>
      <c r="B218" s="262"/>
      <c r="C218" s="433"/>
      <c r="D218" s="433"/>
      <c r="E218" s="433"/>
      <c r="F218" s="433"/>
      <c r="G218" s="433"/>
      <c r="H218" s="434"/>
    </row>
    <row r="219" spans="1:8" s="174" customFormat="1" ht="15" customHeight="1" x14ac:dyDescent="0.25">
      <c r="A219" s="19" t="s">
        <v>727</v>
      </c>
      <c r="B219" s="13" t="s">
        <v>443</v>
      </c>
      <c r="C219" s="554" t="s">
        <v>421</v>
      </c>
      <c r="D219" s="554" t="s">
        <v>421</v>
      </c>
      <c r="E219" s="554" t="s">
        <v>421</v>
      </c>
      <c r="F219" s="554" t="s">
        <v>421</v>
      </c>
      <c r="G219" s="554">
        <v>1</v>
      </c>
      <c r="H219" s="555">
        <v>1</v>
      </c>
    </row>
    <row r="220" spans="1:8" ht="15" customHeight="1" x14ac:dyDescent="0.25">
      <c r="A220" s="73" t="s">
        <v>728</v>
      </c>
      <c r="B220" s="43" t="s">
        <v>443</v>
      </c>
      <c r="C220" s="164" t="s">
        <v>421</v>
      </c>
      <c r="D220" s="164" t="s">
        <v>421</v>
      </c>
      <c r="E220" s="164" t="s">
        <v>421</v>
      </c>
      <c r="F220" s="164" t="s">
        <v>421</v>
      </c>
      <c r="G220" s="50">
        <v>1</v>
      </c>
      <c r="H220" s="549">
        <v>0</v>
      </c>
    </row>
    <row r="221" spans="1:8" ht="15" customHeight="1" x14ac:dyDescent="0.25">
      <c r="A221" s="73" t="s">
        <v>729</v>
      </c>
      <c r="B221" s="43" t="s">
        <v>443</v>
      </c>
      <c r="C221" s="164" t="s">
        <v>421</v>
      </c>
      <c r="D221" s="164" t="s">
        <v>421</v>
      </c>
      <c r="E221" s="164" t="s">
        <v>421</v>
      </c>
      <c r="F221" s="164" t="s">
        <v>421</v>
      </c>
      <c r="G221" s="50">
        <v>0</v>
      </c>
      <c r="H221" s="549">
        <v>1</v>
      </c>
    </row>
    <row r="222" spans="1:8" s="174" customFormat="1" ht="15" customHeight="1" x14ac:dyDescent="0.25">
      <c r="A222" s="19" t="s">
        <v>730</v>
      </c>
      <c r="B222" s="13" t="s">
        <v>443</v>
      </c>
      <c r="C222" s="554" t="s">
        <v>421</v>
      </c>
      <c r="D222" s="554" t="s">
        <v>421</v>
      </c>
      <c r="E222" s="554" t="s">
        <v>421</v>
      </c>
      <c r="F222" s="554" t="s">
        <v>421</v>
      </c>
      <c r="G222" s="554">
        <v>1</v>
      </c>
      <c r="H222" s="555">
        <v>1</v>
      </c>
    </row>
    <row r="223" spans="1:8" ht="15" customHeight="1" x14ac:dyDescent="0.25">
      <c r="A223" s="73" t="s">
        <v>728</v>
      </c>
      <c r="B223" s="43" t="s">
        <v>443</v>
      </c>
      <c r="C223" s="164" t="s">
        <v>421</v>
      </c>
      <c r="D223" s="164" t="s">
        <v>421</v>
      </c>
      <c r="E223" s="164" t="s">
        <v>421</v>
      </c>
      <c r="F223" s="164" t="s">
        <v>421</v>
      </c>
      <c r="G223" s="50">
        <v>1</v>
      </c>
      <c r="H223" s="549">
        <v>0</v>
      </c>
    </row>
    <row r="224" spans="1:8" ht="15" customHeight="1" x14ac:dyDescent="0.25">
      <c r="A224" s="73" t="s">
        <v>729</v>
      </c>
      <c r="B224" s="43" t="s">
        <v>443</v>
      </c>
      <c r="C224" s="164" t="s">
        <v>421</v>
      </c>
      <c r="D224" s="164" t="s">
        <v>421</v>
      </c>
      <c r="E224" s="164" t="s">
        <v>421</v>
      </c>
      <c r="F224" s="164" t="s">
        <v>421</v>
      </c>
      <c r="G224" s="50">
        <v>0</v>
      </c>
      <c r="H224" s="549">
        <v>1</v>
      </c>
    </row>
    <row r="225" spans="1:8" s="174" customFormat="1" ht="15" customHeight="1" x14ac:dyDescent="0.25">
      <c r="A225" s="19" t="s">
        <v>731</v>
      </c>
      <c r="B225" s="13" t="s">
        <v>443</v>
      </c>
      <c r="C225" s="554" t="s">
        <v>421</v>
      </c>
      <c r="D225" s="554" t="s">
        <v>421</v>
      </c>
      <c r="E225" s="554" t="s">
        <v>421</v>
      </c>
      <c r="F225" s="554" t="s">
        <v>421</v>
      </c>
      <c r="G225" s="168">
        <v>1</v>
      </c>
      <c r="H225" s="556">
        <v>1</v>
      </c>
    </row>
    <row r="226" spans="1:8" ht="15" customHeight="1" x14ac:dyDescent="0.25">
      <c r="A226" s="73" t="s">
        <v>728</v>
      </c>
      <c r="B226" s="43" t="s">
        <v>443</v>
      </c>
      <c r="C226" s="164" t="s">
        <v>421</v>
      </c>
      <c r="D226" s="164" t="s">
        <v>421</v>
      </c>
      <c r="E226" s="164" t="s">
        <v>421</v>
      </c>
      <c r="F226" s="164" t="s">
        <v>421</v>
      </c>
      <c r="G226" s="50">
        <v>1</v>
      </c>
      <c r="H226" s="549">
        <v>0</v>
      </c>
    </row>
    <row r="227" spans="1:8" ht="15" customHeight="1" x14ac:dyDescent="0.25">
      <c r="A227" s="73" t="s">
        <v>729</v>
      </c>
      <c r="B227" s="43" t="s">
        <v>443</v>
      </c>
      <c r="C227" s="164" t="s">
        <v>421</v>
      </c>
      <c r="D227" s="164" t="s">
        <v>421</v>
      </c>
      <c r="E227" s="164" t="s">
        <v>421</v>
      </c>
      <c r="F227" s="164" t="s">
        <v>421</v>
      </c>
      <c r="G227" s="50">
        <v>0</v>
      </c>
      <c r="H227" s="549">
        <v>1</v>
      </c>
    </row>
    <row r="228" spans="1:8" s="174" customFormat="1" ht="15" customHeight="1" x14ac:dyDescent="0.25">
      <c r="A228" s="19" t="s">
        <v>732</v>
      </c>
      <c r="B228" s="13" t="s">
        <v>733</v>
      </c>
      <c r="C228" s="554" t="s">
        <v>421</v>
      </c>
      <c r="D228" s="554" t="s">
        <v>421</v>
      </c>
      <c r="E228" s="554" t="s">
        <v>421</v>
      </c>
      <c r="F228" s="554" t="s">
        <v>421</v>
      </c>
      <c r="G228" s="719">
        <v>1</v>
      </c>
      <c r="H228" s="721">
        <v>1</v>
      </c>
    </row>
    <row r="229" spans="1:8" ht="15" customHeight="1" x14ac:dyDescent="0.25">
      <c r="A229" s="73" t="s">
        <v>728</v>
      </c>
      <c r="B229" s="43" t="s">
        <v>733</v>
      </c>
      <c r="C229" s="164" t="s">
        <v>421</v>
      </c>
      <c r="D229" s="164" t="s">
        <v>421</v>
      </c>
      <c r="E229" s="164" t="s">
        <v>421</v>
      </c>
      <c r="F229" s="164" t="s">
        <v>421</v>
      </c>
      <c r="G229" s="602">
        <v>1</v>
      </c>
      <c r="H229" s="538">
        <v>0</v>
      </c>
    </row>
    <row r="230" spans="1:8" ht="15" customHeight="1" x14ac:dyDescent="0.25">
      <c r="A230" s="73" t="s">
        <v>729</v>
      </c>
      <c r="B230" s="43" t="s">
        <v>733</v>
      </c>
      <c r="C230" s="164" t="s">
        <v>421</v>
      </c>
      <c r="D230" s="164" t="s">
        <v>421</v>
      </c>
      <c r="E230" s="164" t="s">
        <v>421</v>
      </c>
      <c r="F230" s="164" t="s">
        <v>421</v>
      </c>
      <c r="G230" s="602">
        <v>0</v>
      </c>
      <c r="H230" s="538">
        <v>1</v>
      </c>
    </row>
    <row r="231" spans="1:8" ht="15" customHeight="1" x14ac:dyDescent="0.25">
      <c r="A231" s="277" t="s">
        <v>368</v>
      </c>
      <c r="B231" s="262"/>
      <c r="C231" s="433"/>
      <c r="D231" s="433"/>
      <c r="E231" s="433"/>
      <c r="F231" s="433"/>
      <c r="G231" s="433"/>
      <c r="H231" s="434"/>
    </row>
    <row r="232" spans="1:8" s="174" customFormat="1" ht="15" customHeight="1" x14ac:dyDescent="0.25">
      <c r="A232" s="19" t="s">
        <v>727</v>
      </c>
      <c r="B232" s="13" t="s">
        <v>443</v>
      </c>
      <c r="C232" s="541" t="s">
        <v>419</v>
      </c>
      <c r="D232" s="541" t="s">
        <v>419</v>
      </c>
      <c r="E232" s="541" t="s">
        <v>419</v>
      </c>
      <c r="F232" s="541" t="s">
        <v>419</v>
      </c>
      <c r="G232" s="168">
        <v>4</v>
      </c>
      <c r="H232" s="556" t="s">
        <v>421</v>
      </c>
    </row>
    <row r="233" spans="1:8" ht="15" customHeight="1" x14ac:dyDescent="0.25">
      <c r="A233" s="73" t="s">
        <v>728</v>
      </c>
      <c r="B233" s="43" t="s">
        <v>443</v>
      </c>
      <c r="C233" s="155" t="s">
        <v>419</v>
      </c>
      <c r="D233" s="155" t="s">
        <v>419</v>
      </c>
      <c r="E233" s="155" t="s">
        <v>419</v>
      </c>
      <c r="F233" s="155" t="s">
        <v>419</v>
      </c>
      <c r="G233" s="50">
        <v>3</v>
      </c>
      <c r="H233" s="556" t="s">
        <v>421</v>
      </c>
    </row>
    <row r="234" spans="1:8" ht="15" customHeight="1" x14ac:dyDescent="0.25">
      <c r="A234" s="73" t="s">
        <v>729</v>
      </c>
      <c r="B234" s="43" t="s">
        <v>443</v>
      </c>
      <c r="C234" s="155" t="s">
        <v>419</v>
      </c>
      <c r="D234" s="155" t="s">
        <v>419</v>
      </c>
      <c r="E234" s="155" t="s">
        <v>419</v>
      </c>
      <c r="F234" s="155" t="s">
        <v>419</v>
      </c>
      <c r="G234" s="50">
        <v>1</v>
      </c>
      <c r="H234" s="556" t="s">
        <v>421</v>
      </c>
    </row>
    <row r="235" spans="1:8" s="174" customFormat="1" ht="15" customHeight="1" x14ac:dyDescent="0.25">
      <c r="A235" s="19" t="s">
        <v>730</v>
      </c>
      <c r="B235" s="13" t="s">
        <v>443</v>
      </c>
      <c r="C235" s="541" t="s">
        <v>419</v>
      </c>
      <c r="D235" s="541" t="s">
        <v>419</v>
      </c>
      <c r="E235" s="541" t="s">
        <v>419</v>
      </c>
      <c r="F235" s="541" t="s">
        <v>419</v>
      </c>
      <c r="G235" s="168">
        <v>4</v>
      </c>
      <c r="H235" s="556" t="s">
        <v>421</v>
      </c>
    </row>
    <row r="236" spans="1:8" ht="15" customHeight="1" x14ac:dyDescent="0.25">
      <c r="A236" s="73" t="s">
        <v>728</v>
      </c>
      <c r="B236" s="43" t="s">
        <v>443</v>
      </c>
      <c r="C236" s="155" t="s">
        <v>419</v>
      </c>
      <c r="D236" s="155" t="s">
        <v>419</v>
      </c>
      <c r="E236" s="155" t="s">
        <v>419</v>
      </c>
      <c r="F236" s="155" t="s">
        <v>419</v>
      </c>
      <c r="G236" s="50">
        <v>3</v>
      </c>
      <c r="H236" s="556" t="s">
        <v>421</v>
      </c>
    </row>
    <row r="237" spans="1:8" ht="15" customHeight="1" x14ac:dyDescent="0.25">
      <c r="A237" s="73" t="s">
        <v>729</v>
      </c>
      <c r="B237" s="43" t="s">
        <v>443</v>
      </c>
      <c r="C237" s="155" t="s">
        <v>419</v>
      </c>
      <c r="D237" s="155" t="s">
        <v>419</v>
      </c>
      <c r="E237" s="155" t="s">
        <v>419</v>
      </c>
      <c r="F237" s="155" t="s">
        <v>419</v>
      </c>
      <c r="G237" s="50">
        <v>1</v>
      </c>
      <c r="H237" s="556" t="s">
        <v>421</v>
      </c>
    </row>
    <row r="238" spans="1:8" s="174" customFormat="1" ht="15" customHeight="1" x14ac:dyDescent="0.25">
      <c r="A238" s="19" t="s">
        <v>731</v>
      </c>
      <c r="B238" s="13" t="s">
        <v>443</v>
      </c>
      <c r="C238" s="554" t="s">
        <v>421</v>
      </c>
      <c r="D238" s="554" t="s">
        <v>421</v>
      </c>
      <c r="E238" s="554" t="s">
        <v>421</v>
      </c>
      <c r="F238" s="554" t="s">
        <v>421</v>
      </c>
      <c r="G238" s="167">
        <v>3</v>
      </c>
      <c r="H238" s="556" t="s">
        <v>421</v>
      </c>
    </row>
    <row r="239" spans="1:8" ht="15" customHeight="1" x14ac:dyDescent="0.25">
      <c r="A239" s="73" t="s">
        <v>728</v>
      </c>
      <c r="B239" s="43" t="s">
        <v>443</v>
      </c>
      <c r="C239" s="164" t="s">
        <v>421</v>
      </c>
      <c r="D239" s="164" t="s">
        <v>421</v>
      </c>
      <c r="E239" s="164" t="s">
        <v>421</v>
      </c>
      <c r="F239" s="164" t="s">
        <v>421</v>
      </c>
      <c r="G239" s="50">
        <v>3</v>
      </c>
      <c r="H239" s="556" t="s">
        <v>421</v>
      </c>
    </row>
    <row r="240" spans="1:8" ht="15" customHeight="1" x14ac:dyDescent="0.25">
      <c r="A240" s="73" t="s">
        <v>729</v>
      </c>
      <c r="B240" s="43" t="s">
        <v>443</v>
      </c>
      <c r="C240" s="164" t="s">
        <v>421</v>
      </c>
      <c r="D240" s="164" t="s">
        <v>421</v>
      </c>
      <c r="E240" s="164" t="s">
        <v>421</v>
      </c>
      <c r="F240" s="164" t="s">
        <v>421</v>
      </c>
      <c r="G240" s="50">
        <v>0</v>
      </c>
      <c r="H240" s="556" t="s">
        <v>421</v>
      </c>
    </row>
    <row r="241" spans="1:8" s="174" customFormat="1" ht="15" customHeight="1" x14ac:dyDescent="0.25">
      <c r="A241" s="19" t="s">
        <v>732</v>
      </c>
      <c r="B241" s="13" t="s">
        <v>733</v>
      </c>
      <c r="C241" s="554" t="s">
        <v>421</v>
      </c>
      <c r="D241" s="554" t="s">
        <v>421</v>
      </c>
      <c r="E241" s="554" t="s">
        <v>421</v>
      </c>
      <c r="F241" s="554" t="s">
        <v>421</v>
      </c>
      <c r="G241" s="720">
        <v>0.75</v>
      </c>
      <c r="H241" s="556" t="s">
        <v>421</v>
      </c>
    </row>
    <row r="242" spans="1:8" ht="15" customHeight="1" x14ac:dyDescent="0.25">
      <c r="A242" s="73" t="s">
        <v>728</v>
      </c>
      <c r="B242" s="43" t="s">
        <v>733</v>
      </c>
      <c r="C242" s="164" t="s">
        <v>421</v>
      </c>
      <c r="D242" s="164" t="s">
        <v>421</v>
      </c>
      <c r="E242" s="164" t="s">
        <v>421</v>
      </c>
      <c r="F242" s="164" t="s">
        <v>421</v>
      </c>
      <c r="G242" s="133">
        <v>1</v>
      </c>
      <c r="H242" s="556" t="s">
        <v>421</v>
      </c>
    </row>
    <row r="243" spans="1:8" ht="15" customHeight="1" thickBot="1" x14ac:dyDescent="0.3">
      <c r="A243" s="165" t="s">
        <v>729</v>
      </c>
      <c r="B243" s="24" t="s">
        <v>733</v>
      </c>
      <c r="C243" s="717" t="s">
        <v>421</v>
      </c>
      <c r="D243" s="717" t="s">
        <v>421</v>
      </c>
      <c r="E243" s="717" t="s">
        <v>421</v>
      </c>
      <c r="F243" s="717" t="s">
        <v>421</v>
      </c>
      <c r="G243" s="710">
        <v>0</v>
      </c>
      <c r="H243" s="550" t="s">
        <v>421</v>
      </c>
    </row>
    <row r="244" spans="1:8" ht="15" customHeight="1" x14ac:dyDescent="0.25">
      <c r="A244" s="209" t="s">
        <v>735</v>
      </c>
      <c r="B244" s="43"/>
      <c r="C244" s="164"/>
      <c r="D244" s="164"/>
      <c r="E244" s="59"/>
      <c r="F244" s="50"/>
      <c r="G244" s="50"/>
      <c r="H244" s="50"/>
    </row>
    <row r="245" spans="1:8" ht="22.5" x14ac:dyDescent="0.25">
      <c r="A245" s="111" t="s">
        <v>736</v>
      </c>
      <c r="B245" s="43"/>
      <c r="C245" s="164"/>
      <c r="D245" s="164"/>
      <c r="E245" s="59"/>
      <c r="F245" s="50"/>
      <c r="G245" s="50"/>
      <c r="H245" s="50"/>
    </row>
    <row r="246" spans="1:8" ht="15" customHeight="1" x14ac:dyDescent="0.25">
      <c r="A246" s="111" t="s">
        <v>432</v>
      </c>
      <c r="B246" s="283"/>
      <c r="C246" s="283"/>
      <c r="D246" s="283"/>
      <c r="E246" s="283"/>
      <c r="F246" s="283"/>
      <c r="G246" s="283"/>
      <c r="H246" s="283"/>
    </row>
    <row r="247" spans="1:8" ht="15" customHeight="1" thickBot="1" x14ac:dyDescent="0.3">
      <c r="A247" s="282"/>
      <c r="B247" s="283"/>
      <c r="C247" s="275"/>
      <c r="D247" s="275"/>
      <c r="E247" s="275"/>
      <c r="F247" s="275"/>
      <c r="G247" s="275"/>
      <c r="H247" s="275"/>
    </row>
    <row r="248" spans="1:8" ht="20.100000000000001" customHeight="1" thickBot="1" x14ac:dyDescent="0.3">
      <c r="A248" s="150" t="s">
        <v>737</v>
      </c>
      <c r="B248" s="117"/>
      <c r="C248" s="117"/>
      <c r="D248" s="117"/>
      <c r="E248" s="117"/>
      <c r="F248" s="117"/>
      <c r="G248" s="621"/>
      <c r="H248" s="535"/>
    </row>
    <row r="249" spans="1:8" ht="15" customHeight="1" thickBot="1" x14ac:dyDescent="0.3">
      <c r="A249" s="322"/>
      <c r="B249" s="323"/>
      <c r="C249" s="323"/>
      <c r="D249" s="323"/>
      <c r="E249" s="323"/>
      <c r="F249" s="323"/>
      <c r="G249" s="323"/>
      <c r="H249" s="323"/>
    </row>
    <row r="250" spans="1:8" ht="15" customHeight="1" x14ac:dyDescent="0.25">
      <c r="A250" s="271" t="s">
        <v>434</v>
      </c>
      <c r="B250" s="269" t="s">
        <v>630</v>
      </c>
      <c r="C250" s="269">
        <v>2018</v>
      </c>
      <c r="D250" s="269">
        <v>2019</v>
      </c>
      <c r="E250" s="269">
        <v>2020</v>
      </c>
      <c r="F250" s="269">
        <v>2021</v>
      </c>
      <c r="G250" s="269">
        <v>2022</v>
      </c>
      <c r="H250" s="270">
        <v>2023</v>
      </c>
    </row>
    <row r="251" spans="1:8" ht="15" customHeight="1" x14ac:dyDescent="0.25">
      <c r="A251" s="19"/>
      <c r="B251" s="13"/>
      <c r="C251" s="13"/>
      <c r="D251" s="13"/>
      <c r="E251" s="13"/>
      <c r="F251" s="13"/>
      <c r="G251" s="13"/>
      <c r="H251" s="471"/>
    </row>
    <row r="252" spans="1:8" ht="15" customHeight="1" x14ac:dyDescent="0.25">
      <c r="A252" s="277" t="s">
        <v>451</v>
      </c>
      <c r="B252" s="262"/>
      <c r="C252" s="433"/>
      <c r="D252" s="433"/>
      <c r="E252" s="433"/>
      <c r="F252" s="433"/>
      <c r="G252" s="433"/>
      <c r="H252" s="434"/>
    </row>
    <row r="253" spans="1:8" ht="15" customHeight="1" x14ac:dyDescent="0.25">
      <c r="A253" s="3" t="s">
        <v>738</v>
      </c>
      <c r="B253" s="43" t="s">
        <v>517</v>
      </c>
      <c r="C253" s="722">
        <v>15314652</v>
      </c>
      <c r="D253" s="722">
        <v>15143413.84</v>
      </c>
      <c r="E253" s="722">
        <v>13515633</v>
      </c>
      <c r="F253" s="723">
        <v>13559551.109999999</v>
      </c>
      <c r="G253" s="723">
        <v>17321084</v>
      </c>
      <c r="H253" s="559">
        <v>25357668.6547818</v>
      </c>
    </row>
    <row r="254" spans="1:8" ht="15" customHeight="1" x14ac:dyDescent="0.25">
      <c r="A254" s="277" t="s">
        <v>372</v>
      </c>
      <c r="B254" s="262"/>
      <c r="C254" s="433"/>
      <c r="D254" s="433"/>
      <c r="E254" s="433"/>
      <c r="F254" s="433"/>
      <c r="G254" s="433"/>
      <c r="H254" s="434"/>
    </row>
    <row r="255" spans="1:8" ht="15" customHeight="1" x14ac:dyDescent="0.25">
      <c r="A255" s="3" t="s">
        <v>739</v>
      </c>
      <c r="B255" s="43" t="s">
        <v>517</v>
      </c>
      <c r="C255" s="722" t="s">
        <v>421</v>
      </c>
      <c r="D255" s="722" t="s">
        <v>421</v>
      </c>
      <c r="E255" s="722" t="s">
        <v>421</v>
      </c>
      <c r="F255" s="722" t="s">
        <v>421</v>
      </c>
      <c r="G255" s="723">
        <v>4552993.0897098929</v>
      </c>
      <c r="H255" s="559">
        <v>6610426.0199999996</v>
      </c>
    </row>
    <row r="256" spans="1:8" ht="15" customHeight="1" x14ac:dyDescent="0.25">
      <c r="A256" s="277" t="s">
        <v>710</v>
      </c>
      <c r="B256" s="262"/>
      <c r="C256" s="433"/>
      <c r="D256" s="433"/>
      <c r="E256" s="433"/>
      <c r="F256" s="433"/>
      <c r="G256" s="433"/>
      <c r="H256" s="434"/>
    </row>
    <row r="257" spans="1:8" ht="15" customHeight="1" x14ac:dyDescent="0.25">
      <c r="A257" s="211" t="s">
        <v>739</v>
      </c>
      <c r="B257" s="724" t="s">
        <v>517</v>
      </c>
      <c r="C257" s="725" t="s">
        <v>421</v>
      </c>
      <c r="D257" s="725" t="s">
        <v>421</v>
      </c>
      <c r="E257" s="725" t="s">
        <v>421</v>
      </c>
      <c r="F257" s="725" t="s">
        <v>421</v>
      </c>
      <c r="G257" s="726">
        <v>1136864.8</v>
      </c>
      <c r="H257" s="560">
        <v>4141559.8</v>
      </c>
    </row>
    <row r="258" spans="1:8" ht="15" customHeight="1" x14ac:dyDescent="0.25">
      <c r="A258" s="277" t="s">
        <v>368</v>
      </c>
      <c r="B258" s="262"/>
      <c r="C258" s="433"/>
      <c r="D258" s="433"/>
      <c r="E258" s="433"/>
      <c r="F258" s="433"/>
      <c r="G258" s="433"/>
      <c r="H258" s="434"/>
    </row>
    <row r="259" spans="1:8" ht="15" customHeight="1" thickBot="1" x14ac:dyDescent="0.3">
      <c r="A259" s="23" t="s">
        <v>739</v>
      </c>
      <c r="B259" s="24" t="s">
        <v>517</v>
      </c>
      <c r="C259" s="539" t="s">
        <v>419</v>
      </c>
      <c r="D259" s="539" t="s">
        <v>419</v>
      </c>
      <c r="E259" s="539" t="s">
        <v>419</v>
      </c>
      <c r="F259" s="539" t="s">
        <v>419</v>
      </c>
      <c r="G259" s="727">
        <v>7828742.5386659997</v>
      </c>
      <c r="H259" s="561">
        <v>15921176</v>
      </c>
    </row>
    <row r="260" spans="1:8" x14ac:dyDescent="0.25">
      <c r="A260" s="111" t="s">
        <v>432</v>
      </c>
      <c r="B260" s="127"/>
      <c r="C260" s="127"/>
      <c r="D260" s="127"/>
      <c r="E260" s="127"/>
      <c r="F260" s="127"/>
      <c r="G260" s="127"/>
      <c r="H260" s="127"/>
    </row>
    <row r="261" spans="1:8" ht="15" customHeight="1" thickBot="1" x14ac:dyDescent="0.3">
      <c r="A261" s="282"/>
      <c r="B261" s="283"/>
      <c r="C261" s="275"/>
      <c r="D261" s="275"/>
      <c r="E261" s="275"/>
      <c r="F261" s="275"/>
      <c r="G261" s="275"/>
      <c r="H261" s="275"/>
    </row>
    <row r="262" spans="1:8" ht="15" customHeight="1" x14ac:dyDescent="0.25">
      <c r="A262" s="271" t="s">
        <v>434</v>
      </c>
      <c r="B262" s="269" t="s">
        <v>630</v>
      </c>
      <c r="C262" s="269">
        <v>2018</v>
      </c>
      <c r="D262" s="269">
        <v>2019</v>
      </c>
      <c r="E262" s="269">
        <v>2020</v>
      </c>
      <c r="F262" s="269">
        <v>2021</v>
      </c>
      <c r="G262" s="269">
        <v>2022</v>
      </c>
      <c r="H262" s="270">
        <v>2023</v>
      </c>
    </row>
    <row r="263" spans="1:8" x14ac:dyDescent="0.25">
      <c r="A263" s="19" t="s">
        <v>740</v>
      </c>
      <c r="B263" s="13"/>
      <c r="C263" s="13"/>
      <c r="D263" s="13"/>
      <c r="E263" s="13"/>
      <c r="F263" s="13"/>
      <c r="G263" s="13"/>
      <c r="H263" s="471"/>
    </row>
    <row r="264" spans="1:8" ht="15" customHeight="1" x14ac:dyDescent="0.25">
      <c r="A264" s="277" t="s">
        <v>451</v>
      </c>
      <c r="B264" s="262"/>
      <c r="C264" s="433"/>
      <c r="D264" s="433"/>
      <c r="E264" s="433"/>
      <c r="F264" s="433"/>
      <c r="G264" s="433"/>
      <c r="H264" s="434"/>
    </row>
    <row r="265" spans="1:8" ht="47.65" customHeight="1" x14ac:dyDescent="0.25">
      <c r="A265" s="3" t="s">
        <v>741</v>
      </c>
      <c r="B265" s="43" t="s">
        <v>443</v>
      </c>
      <c r="C265" s="59">
        <v>4.78</v>
      </c>
      <c r="D265" s="50">
        <v>5.98</v>
      </c>
      <c r="E265" s="50">
        <v>10.68</v>
      </c>
      <c r="F265" s="50">
        <v>8.34</v>
      </c>
      <c r="G265" s="50">
        <v>7.16</v>
      </c>
      <c r="H265" s="562">
        <v>10.261069824014482</v>
      </c>
    </row>
    <row r="266" spans="1:8" ht="44.65" customHeight="1" x14ac:dyDescent="0.25">
      <c r="A266" s="3" t="s">
        <v>742</v>
      </c>
      <c r="B266" s="43" t="s">
        <v>443</v>
      </c>
      <c r="C266" s="59">
        <v>0.68</v>
      </c>
      <c r="D266" s="50">
        <v>0.43</v>
      </c>
      <c r="E266" s="50">
        <v>0.39</v>
      </c>
      <c r="F266" s="50">
        <v>0.27</v>
      </c>
      <c r="G266" s="50">
        <v>0.12</v>
      </c>
      <c r="H266" s="562">
        <v>0.127</v>
      </c>
    </row>
    <row r="267" spans="1:8" ht="15" customHeight="1" x14ac:dyDescent="0.25">
      <c r="A267" s="277" t="s">
        <v>372</v>
      </c>
      <c r="B267" s="262"/>
      <c r="C267" s="433"/>
      <c r="D267" s="433"/>
      <c r="E267" s="433"/>
      <c r="F267" s="433"/>
      <c r="G267" s="433"/>
      <c r="H267" s="434"/>
    </row>
    <row r="268" spans="1:8" ht="37.5" customHeight="1" x14ac:dyDescent="0.25">
      <c r="A268" s="3" t="s">
        <v>741</v>
      </c>
      <c r="B268" s="43" t="s">
        <v>443</v>
      </c>
      <c r="C268" s="59" t="s">
        <v>421</v>
      </c>
      <c r="D268" s="59" t="s">
        <v>421</v>
      </c>
      <c r="E268" s="59" t="s">
        <v>421</v>
      </c>
      <c r="F268" s="59" t="s">
        <v>421</v>
      </c>
      <c r="G268" s="728">
        <v>8.0787804558653313</v>
      </c>
      <c r="H268" s="562">
        <v>6.1008219210857435</v>
      </c>
    </row>
    <row r="269" spans="1:8" ht="46.5" customHeight="1" x14ac:dyDescent="0.25">
      <c r="A269" s="3" t="s">
        <v>742</v>
      </c>
      <c r="B269" s="43" t="s">
        <v>443</v>
      </c>
      <c r="C269" s="59" t="s">
        <v>421</v>
      </c>
      <c r="D269" s="59" t="s">
        <v>421</v>
      </c>
      <c r="E269" s="59" t="s">
        <v>421</v>
      </c>
      <c r="F269" s="59" t="s">
        <v>421</v>
      </c>
      <c r="G269" s="728">
        <v>0.42094734458400457</v>
      </c>
      <c r="H269" s="562">
        <v>0.68370714570608571</v>
      </c>
    </row>
    <row r="270" spans="1:8" ht="15" customHeight="1" x14ac:dyDescent="0.25">
      <c r="A270" s="277" t="s">
        <v>710</v>
      </c>
      <c r="B270" s="262"/>
      <c r="C270" s="433"/>
      <c r="D270" s="433"/>
      <c r="E270" s="433"/>
      <c r="F270" s="433"/>
      <c r="G270" s="433"/>
      <c r="H270" s="434"/>
    </row>
    <row r="271" spans="1:8" ht="45" customHeight="1" x14ac:dyDescent="0.25">
      <c r="A271" s="3" t="s">
        <v>741</v>
      </c>
      <c r="B271" s="43" t="s">
        <v>443</v>
      </c>
      <c r="C271" s="59" t="s">
        <v>421</v>
      </c>
      <c r="D271" s="59" t="s">
        <v>421</v>
      </c>
      <c r="E271" s="59" t="s">
        <v>421</v>
      </c>
      <c r="F271" s="59" t="s">
        <v>421</v>
      </c>
      <c r="G271" s="50">
        <v>1.56</v>
      </c>
      <c r="H271" s="562">
        <v>2.1210406650814866</v>
      </c>
    </row>
    <row r="272" spans="1:8" ht="45.6" customHeight="1" x14ac:dyDescent="0.25">
      <c r="A272" s="211" t="s">
        <v>742</v>
      </c>
      <c r="B272" s="724" t="s">
        <v>443</v>
      </c>
      <c r="C272" s="729" t="s">
        <v>421</v>
      </c>
      <c r="D272" s="729" t="s">
        <v>421</v>
      </c>
      <c r="E272" s="729" t="s">
        <v>421</v>
      </c>
      <c r="F272" s="729" t="s">
        <v>421</v>
      </c>
      <c r="G272" s="730">
        <v>0.8</v>
      </c>
      <c r="H272" s="752">
        <v>1</v>
      </c>
    </row>
    <row r="273" spans="1:8" ht="15" customHeight="1" x14ac:dyDescent="0.25">
      <c r="A273" s="277" t="s">
        <v>368</v>
      </c>
      <c r="B273" s="262"/>
      <c r="C273" s="433"/>
      <c r="D273" s="433"/>
      <c r="E273" s="433"/>
      <c r="F273" s="433"/>
      <c r="G273" s="433"/>
      <c r="H273" s="434"/>
    </row>
    <row r="274" spans="1:8" ht="47.1" customHeight="1" x14ac:dyDescent="0.25">
      <c r="A274" s="3" t="s">
        <v>741</v>
      </c>
      <c r="B274" s="43" t="s">
        <v>733</v>
      </c>
      <c r="C274" s="155" t="s">
        <v>419</v>
      </c>
      <c r="D274" s="155" t="s">
        <v>419</v>
      </c>
      <c r="E274" s="155" t="s">
        <v>419</v>
      </c>
      <c r="F274" s="155" t="s">
        <v>419</v>
      </c>
      <c r="G274" s="50">
        <v>2.11</v>
      </c>
      <c r="H274" s="549" t="s">
        <v>421</v>
      </c>
    </row>
    <row r="275" spans="1:8" ht="51.6" customHeight="1" thickBot="1" x14ac:dyDescent="0.3">
      <c r="A275" s="23" t="s">
        <v>743</v>
      </c>
      <c r="B275" s="24" t="s">
        <v>733</v>
      </c>
      <c r="C275" s="539" t="s">
        <v>419</v>
      </c>
      <c r="D275" s="539" t="s">
        <v>419</v>
      </c>
      <c r="E275" s="539" t="s">
        <v>419</v>
      </c>
      <c r="F275" s="539" t="s">
        <v>419</v>
      </c>
      <c r="G275" s="731">
        <v>2.7932960893854748</v>
      </c>
      <c r="H275" s="563" t="s">
        <v>421</v>
      </c>
    </row>
    <row r="276" spans="1:8" ht="24.6" customHeight="1" x14ac:dyDescent="0.25">
      <c r="A276" s="111" t="s">
        <v>432</v>
      </c>
      <c r="B276" s="59"/>
      <c r="C276" s="59"/>
      <c r="D276" s="59"/>
      <c r="E276" s="59"/>
      <c r="F276" s="59"/>
    </row>
    <row r="277" spans="1:8" ht="15" customHeight="1" thickBot="1" x14ac:dyDescent="0.3">
      <c r="A277" s="331"/>
      <c r="B277" s="332"/>
      <c r="C277" s="275"/>
      <c r="D277" s="275"/>
      <c r="E277" s="275"/>
      <c r="F277" s="275"/>
      <c r="G277" s="275"/>
      <c r="H277" s="275"/>
    </row>
    <row r="278" spans="1:8" ht="15" customHeight="1" x14ac:dyDescent="0.25">
      <c r="A278" s="271" t="s">
        <v>434</v>
      </c>
      <c r="B278" s="269" t="s">
        <v>630</v>
      </c>
      <c r="C278" s="269">
        <v>2018</v>
      </c>
      <c r="D278" s="269">
        <v>2019</v>
      </c>
      <c r="E278" s="269">
        <v>2020</v>
      </c>
      <c r="F278" s="269">
        <v>2021</v>
      </c>
      <c r="G278" s="269">
        <v>2022</v>
      </c>
      <c r="H278" s="270">
        <v>2023</v>
      </c>
    </row>
    <row r="279" spans="1:8" x14ac:dyDescent="0.25">
      <c r="A279" s="19" t="s">
        <v>744</v>
      </c>
      <c r="B279" s="13"/>
      <c r="C279" s="13"/>
      <c r="D279" s="13"/>
      <c r="E279" s="13"/>
      <c r="F279" s="13"/>
      <c r="G279" s="13"/>
      <c r="H279" s="471"/>
    </row>
    <row r="280" spans="1:8" ht="15" customHeight="1" x14ac:dyDescent="0.25">
      <c r="A280" s="277" t="s">
        <v>451</v>
      </c>
      <c r="B280" s="262"/>
      <c r="C280" s="433"/>
      <c r="D280" s="433"/>
      <c r="E280" s="433"/>
      <c r="F280" s="433"/>
      <c r="G280" s="433"/>
      <c r="H280" s="434"/>
    </row>
    <row r="281" spans="1:8" ht="15" customHeight="1" x14ac:dyDescent="0.25">
      <c r="A281" s="3" t="s">
        <v>717</v>
      </c>
      <c r="B281" s="43" t="s">
        <v>733</v>
      </c>
      <c r="C281" s="59">
        <v>0.91</v>
      </c>
      <c r="D281" s="50">
        <v>0.86</v>
      </c>
      <c r="E281" s="170">
        <v>0.82</v>
      </c>
      <c r="F281" s="728">
        <v>0.79</v>
      </c>
      <c r="G281" s="728">
        <v>0.81</v>
      </c>
      <c r="H281" s="562" t="s">
        <v>745</v>
      </c>
    </row>
    <row r="282" spans="1:8" ht="15" customHeight="1" x14ac:dyDescent="0.25">
      <c r="A282" s="3" t="s">
        <v>714</v>
      </c>
      <c r="B282" s="43" t="s">
        <v>733</v>
      </c>
      <c r="C282" s="59">
        <v>0.97</v>
      </c>
      <c r="D282" s="50">
        <v>0.89</v>
      </c>
      <c r="E282" s="170">
        <v>0.97</v>
      </c>
      <c r="F282" s="728">
        <v>0.88</v>
      </c>
      <c r="G282" s="728">
        <v>0.81</v>
      </c>
      <c r="H282" s="562" t="s">
        <v>746</v>
      </c>
    </row>
    <row r="283" spans="1:8" ht="15" customHeight="1" x14ac:dyDescent="0.25">
      <c r="A283" s="3" t="s">
        <v>720</v>
      </c>
      <c r="B283" s="43"/>
      <c r="C283" s="59" t="s">
        <v>421</v>
      </c>
      <c r="D283" s="59" t="s">
        <v>421</v>
      </c>
      <c r="E283" s="59" t="s">
        <v>421</v>
      </c>
      <c r="F283" s="728" t="s">
        <v>421</v>
      </c>
      <c r="G283" s="728">
        <v>0.82</v>
      </c>
      <c r="H283" s="562" t="s">
        <v>747</v>
      </c>
    </row>
    <row r="284" spans="1:8" ht="15" customHeight="1" x14ac:dyDescent="0.25">
      <c r="A284" s="3" t="s">
        <v>716</v>
      </c>
      <c r="B284" s="43" t="s">
        <v>733</v>
      </c>
      <c r="C284" s="59">
        <v>0.92</v>
      </c>
      <c r="D284" s="50">
        <v>1.03</v>
      </c>
      <c r="E284" s="170">
        <v>1.02</v>
      </c>
      <c r="F284" s="728">
        <v>0.9</v>
      </c>
      <c r="G284" s="728">
        <v>0.94</v>
      </c>
      <c r="H284" s="562" t="s">
        <v>748</v>
      </c>
    </row>
    <row r="285" spans="1:8" ht="15" customHeight="1" x14ac:dyDescent="0.25">
      <c r="A285" s="277" t="s">
        <v>372</v>
      </c>
      <c r="B285" s="262"/>
      <c r="C285" s="433"/>
      <c r="D285" s="433"/>
      <c r="E285" s="433"/>
      <c r="F285" s="433"/>
      <c r="G285" s="433"/>
      <c r="H285" s="434"/>
    </row>
    <row r="286" spans="1:8" ht="15" customHeight="1" x14ac:dyDescent="0.25">
      <c r="A286" s="3" t="s">
        <v>717</v>
      </c>
      <c r="B286" s="43" t="s">
        <v>733</v>
      </c>
      <c r="C286" s="59" t="s">
        <v>421</v>
      </c>
      <c r="D286" s="59" t="s">
        <v>421</v>
      </c>
      <c r="E286" s="59" t="s">
        <v>421</v>
      </c>
      <c r="F286" s="59" t="s">
        <v>421</v>
      </c>
      <c r="G286" s="728">
        <v>0.50783254056146143</v>
      </c>
      <c r="H286" s="562" t="s">
        <v>749</v>
      </c>
    </row>
    <row r="287" spans="1:8" ht="15" customHeight="1" x14ac:dyDescent="0.25">
      <c r="A287" s="3" t="s">
        <v>714</v>
      </c>
      <c r="B287" s="43" t="s">
        <v>733</v>
      </c>
      <c r="C287" s="59" t="s">
        <v>421</v>
      </c>
      <c r="D287" s="59" t="s">
        <v>421</v>
      </c>
      <c r="E287" s="59" t="s">
        <v>421</v>
      </c>
      <c r="F287" s="59" t="s">
        <v>421</v>
      </c>
      <c r="G287" s="728">
        <v>0.92579036205766274</v>
      </c>
      <c r="H287" s="562" t="s">
        <v>745</v>
      </c>
    </row>
    <row r="288" spans="1:8" ht="15" customHeight="1" x14ac:dyDescent="0.25">
      <c r="A288" s="3" t="s">
        <v>720</v>
      </c>
      <c r="B288" s="43" t="s">
        <v>733</v>
      </c>
      <c r="C288" s="59"/>
      <c r="D288" s="59"/>
      <c r="E288" s="59"/>
      <c r="F288" s="59"/>
      <c r="G288" s="728">
        <v>0.93571149343479199</v>
      </c>
      <c r="H288" s="562" t="s">
        <v>750</v>
      </c>
    </row>
    <row r="289" spans="1:8" ht="15" customHeight="1" x14ac:dyDescent="0.25">
      <c r="A289" s="3" t="s">
        <v>716</v>
      </c>
      <c r="B289" s="43" t="s">
        <v>733</v>
      </c>
      <c r="C289" s="59" t="s">
        <v>421</v>
      </c>
      <c r="D289" s="59" t="s">
        <v>421</v>
      </c>
      <c r="E289" s="59" t="s">
        <v>421</v>
      </c>
      <c r="F289" s="59" t="s">
        <v>421</v>
      </c>
      <c r="G289" s="728">
        <v>1.012617605186571</v>
      </c>
      <c r="H289" s="562" t="s">
        <v>751</v>
      </c>
    </row>
    <row r="290" spans="1:8" ht="15" customHeight="1" x14ac:dyDescent="0.25">
      <c r="A290" s="277" t="s">
        <v>710</v>
      </c>
      <c r="B290" s="262"/>
      <c r="C290" s="433"/>
      <c r="D290" s="433"/>
      <c r="E290" s="433"/>
      <c r="F290" s="433"/>
      <c r="G290" s="433"/>
      <c r="H290" s="434"/>
    </row>
    <row r="291" spans="1:8" ht="15" customHeight="1" x14ac:dyDescent="0.25">
      <c r="A291" s="3" t="s">
        <v>717</v>
      </c>
      <c r="B291" s="43" t="s">
        <v>733</v>
      </c>
      <c r="C291" s="59" t="s">
        <v>421</v>
      </c>
      <c r="D291" s="59" t="s">
        <v>421</v>
      </c>
      <c r="E291" s="59" t="s">
        <v>421</v>
      </c>
      <c r="F291" s="59" t="s">
        <v>421</v>
      </c>
      <c r="G291" s="728">
        <v>0.86</v>
      </c>
      <c r="H291" s="562" t="s">
        <v>752</v>
      </c>
    </row>
    <row r="292" spans="1:8" ht="15" customHeight="1" x14ac:dyDescent="0.25">
      <c r="A292" s="3" t="s">
        <v>753</v>
      </c>
      <c r="B292" s="43" t="s">
        <v>733</v>
      </c>
      <c r="C292" s="59" t="s">
        <v>421</v>
      </c>
      <c r="D292" s="59" t="s">
        <v>421</v>
      </c>
      <c r="E292" s="59" t="s">
        <v>421</v>
      </c>
      <c r="F292" s="59" t="s">
        <v>421</v>
      </c>
      <c r="G292" s="728" t="s">
        <v>522</v>
      </c>
      <c r="H292" s="562" t="s">
        <v>750</v>
      </c>
    </row>
    <row r="293" spans="1:8" ht="15" customHeight="1" x14ac:dyDescent="0.25">
      <c r="A293" s="169" t="s">
        <v>719</v>
      </c>
      <c r="B293" s="724" t="s">
        <v>733</v>
      </c>
      <c r="C293" s="564" t="s">
        <v>421</v>
      </c>
      <c r="D293" s="564" t="s">
        <v>421</v>
      </c>
      <c r="E293" s="564" t="s">
        <v>421</v>
      </c>
      <c r="F293" s="564" t="s">
        <v>421</v>
      </c>
      <c r="G293" s="732">
        <v>1.2666666666666666</v>
      </c>
      <c r="H293" s="789" t="s">
        <v>754</v>
      </c>
    </row>
    <row r="294" spans="1:8" ht="15" customHeight="1" x14ac:dyDescent="0.25">
      <c r="A294" s="3" t="s">
        <v>755</v>
      </c>
      <c r="B294" s="43" t="s">
        <v>733</v>
      </c>
      <c r="C294" s="59" t="s">
        <v>421</v>
      </c>
      <c r="D294" s="59" t="s">
        <v>421</v>
      </c>
      <c r="E294" s="59" t="s">
        <v>421</v>
      </c>
      <c r="F294" s="59" t="s">
        <v>421</v>
      </c>
      <c r="G294" s="728" t="s">
        <v>522</v>
      </c>
      <c r="H294" s="562" t="s">
        <v>756</v>
      </c>
    </row>
    <row r="295" spans="1:8" ht="15" customHeight="1" x14ac:dyDescent="0.25">
      <c r="A295" s="277" t="s">
        <v>368</v>
      </c>
      <c r="B295" s="262"/>
      <c r="C295" s="433"/>
      <c r="D295" s="433"/>
      <c r="E295" s="433"/>
      <c r="F295" s="433"/>
      <c r="G295" s="433"/>
      <c r="H295" s="434"/>
    </row>
    <row r="296" spans="1:8" ht="15" customHeight="1" x14ac:dyDescent="0.25">
      <c r="A296" s="3" t="s">
        <v>717</v>
      </c>
      <c r="B296" s="43" t="s">
        <v>733</v>
      </c>
      <c r="C296" s="155" t="s">
        <v>419</v>
      </c>
      <c r="D296" s="155" t="s">
        <v>419</v>
      </c>
      <c r="E296" s="155" t="s">
        <v>419</v>
      </c>
      <c r="F296" s="155" t="s">
        <v>419</v>
      </c>
      <c r="G296" s="163">
        <v>0</v>
      </c>
      <c r="H296" s="562" t="s">
        <v>757</v>
      </c>
    </row>
    <row r="297" spans="1:8" ht="15" customHeight="1" x14ac:dyDescent="0.25">
      <c r="A297" s="3" t="s">
        <v>758</v>
      </c>
      <c r="B297" s="43" t="s">
        <v>733</v>
      </c>
      <c r="C297" s="155" t="s">
        <v>419</v>
      </c>
      <c r="D297" s="155" t="s">
        <v>419</v>
      </c>
      <c r="E297" s="155" t="s">
        <v>419</v>
      </c>
      <c r="F297" s="155" t="s">
        <v>419</v>
      </c>
      <c r="G297" s="728">
        <v>0.73560220994475134</v>
      </c>
      <c r="H297" s="562" t="s">
        <v>756</v>
      </c>
    </row>
    <row r="298" spans="1:8" ht="15" customHeight="1" x14ac:dyDescent="0.25">
      <c r="A298" s="3" t="s">
        <v>720</v>
      </c>
      <c r="B298" s="43" t="s">
        <v>733</v>
      </c>
      <c r="C298" s="155" t="s">
        <v>419</v>
      </c>
      <c r="D298" s="155" t="s">
        <v>419</v>
      </c>
      <c r="E298" s="155" t="s">
        <v>419</v>
      </c>
      <c r="F298" s="155" t="s">
        <v>419</v>
      </c>
      <c r="G298" s="728">
        <v>0.65498247371056584</v>
      </c>
      <c r="H298" s="562" t="s">
        <v>759</v>
      </c>
    </row>
    <row r="299" spans="1:8" ht="15" customHeight="1" thickBot="1" x14ac:dyDescent="0.3">
      <c r="A299" s="23" t="s">
        <v>716</v>
      </c>
      <c r="B299" s="24" t="s">
        <v>733</v>
      </c>
      <c r="C299" s="539" t="s">
        <v>419</v>
      </c>
      <c r="D299" s="539" t="s">
        <v>419</v>
      </c>
      <c r="E299" s="539" t="s">
        <v>419</v>
      </c>
      <c r="F299" s="539" t="s">
        <v>419</v>
      </c>
      <c r="G299" s="731">
        <v>0.59757747450809473</v>
      </c>
      <c r="H299" s="563" t="s">
        <v>760</v>
      </c>
    </row>
    <row r="300" spans="1:8" ht="23.65" customHeight="1" x14ac:dyDescent="0.25">
      <c r="A300" s="111" t="s">
        <v>761</v>
      </c>
      <c r="B300" s="13"/>
      <c r="C300" s="167"/>
      <c r="D300" s="168"/>
      <c r="E300" s="181"/>
      <c r="F300" s="212"/>
      <c r="G300" s="212"/>
      <c r="H300" s="212"/>
    </row>
    <row r="301" spans="1:8" x14ac:dyDescent="0.25">
      <c r="A301" s="111" t="s">
        <v>762</v>
      </c>
      <c r="B301" s="13"/>
      <c r="C301" s="167"/>
      <c r="D301" s="168"/>
      <c r="E301" s="181"/>
      <c r="F301" s="212"/>
      <c r="G301" s="212"/>
      <c r="H301" s="212"/>
    </row>
    <row r="302" spans="1:8" x14ac:dyDescent="0.25">
      <c r="A302" s="111" t="s">
        <v>763</v>
      </c>
      <c r="B302" s="13"/>
      <c r="C302" s="167"/>
      <c r="D302" s="168"/>
      <c r="E302" s="181"/>
      <c r="F302" s="212"/>
      <c r="G302" s="212"/>
      <c r="H302" s="212"/>
    </row>
    <row r="303" spans="1:8" ht="15" customHeight="1" x14ac:dyDescent="0.25">
      <c r="A303" s="111" t="s">
        <v>432</v>
      </c>
      <c r="B303" s="13"/>
      <c r="C303" s="167"/>
      <c r="D303" s="168"/>
      <c r="E303" s="181"/>
      <c r="F303" s="212"/>
      <c r="G303" s="212"/>
      <c r="H303" s="212"/>
    </row>
    <row r="304" spans="1:8" ht="15" customHeight="1" x14ac:dyDescent="0.25">
      <c r="A304" s="3"/>
      <c r="B304" s="43"/>
      <c r="C304" s="155"/>
      <c r="D304" s="155"/>
      <c r="E304" s="170"/>
      <c r="F304" s="171"/>
      <c r="G304" s="171"/>
      <c r="H304" s="171"/>
    </row>
    <row r="305" spans="1:8" ht="15" customHeight="1" thickBot="1" x14ac:dyDescent="0.3">
      <c r="A305" s="331"/>
      <c r="B305" s="332"/>
      <c r="C305" s="275"/>
      <c r="D305" s="275"/>
      <c r="E305" s="275"/>
      <c r="F305" s="275"/>
      <c r="G305" s="275"/>
      <c r="H305" s="275"/>
    </row>
    <row r="306" spans="1:8" ht="15" customHeight="1" x14ac:dyDescent="0.25">
      <c r="A306" s="271" t="s">
        <v>434</v>
      </c>
      <c r="B306" s="269" t="s">
        <v>630</v>
      </c>
      <c r="C306" s="269">
        <v>2018</v>
      </c>
      <c r="D306" s="269">
        <v>2019</v>
      </c>
      <c r="E306" s="269">
        <v>2020</v>
      </c>
      <c r="F306" s="269">
        <v>2021</v>
      </c>
      <c r="G306" s="269">
        <v>2022</v>
      </c>
      <c r="H306" s="270">
        <v>2023</v>
      </c>
    </row>
    <row r="307" spans="1:8" x14ac:dyDescent="0.25">
      <c r="A307" s="19" t="s">
        <v>764</v>
      </c>
      <c r="B307" s="13"/>
      <c r="C307" s="13"/>
      <c r="D307" s="13"/>
      <c r="E307" s="13"/>
      <c r="F307" s="13"/>
      <c r="G307" s="13"/>
      <c r="H307" s="471"/>
    </row>
    <row r="308" spans="1:8" ht="15" customHeight="1" x14ac:dyDescent="0.25">
      <c r="A308" s="277" t="s">
        <v>451</v>
      </c>
      <c r="B308" s="262"/>
      <c r="C308" s="433"/>
      <c r="D308" s="433"/>
      <c r="E308" s="433"/>
      <c r="F308" s="433"/>
      <c r="G308" s="433"/>
      <c r="H308" s="434"/>
    </row>
    <row r="309" spans="1:8" ht="27.6" customHeight="1" x14ac:dyDescent="0.25">
      <c r="A309" s="3" t="s">
        <v>765</v>
      </c>
      <c r="B309" s="43" t="s">
        <v>733</v>
      </c>
      <c r="C309" s="155" t="s">
        <v>419</v>
      </c>
      <c r="D309" s="155" t="s">
        <v>419</v>
      </c>
      <c r="E309" s="155" t="s">
        <v>419</v>
      </c>
      <c r="F309" s="728">
        <v>3.44</v>
      </c>
      <c r="G309" s="728">
        <v>3.24</v>
      </c>
      <c r="H309" s="562">
        <v>3.4066534996185673</v>
      </c>
    </row>
    <row r="310" spans="1:8" ht="24" customHeight="1" x14ac:dyDescent="0.25">
      <c r="A310" s="3" t="s">
        <v>766</v>
      </c>
      <c r="B310" s="43" t="s">
        <v>733</v>
      </c>
      <c r="C310" s="155" t="s">
        <v>419</v>
      </c>
      <c r="D310" s="155" t="s">
        <v>419</v>
      </c>
      <c r="E310" s="155" t="s">
        <v>419</v>
      </c>
      <c r="F310" s="728">
        <v>3.44</v>
      </c>
      <c r="G310" s="728">
        <v>3.19</v>
      </c>
      <c r="H310" s="562">
        <v>3.3148317088787658</v>
      </c>
    </row>
    <row r="311" spans="1:8" ht="15" customHeight="1" x14ac:dyDescent="0.25">
      <c r="A311" s="277" t="s">
        <v>372</v>
      </c>
      <c r="B311" s="262"/>
      <c r="C311" s="433"/>
      <c r="D311" s="433"/>
      <c r="E311" s="433"/>
      <c r="F311" s="433"/>
      <c r="G311" s="433"/>
      <c r="H311" s="434"/>
    </row>
    <row r="312" spans="1:8" ht="22.5" customHeight="1" x14ac:dyDescent="0.25">
      <c r="A312" s="3" t="s">
        <v>765</v>
      </c>
      <c r="B312" s="43" t="s">
        <v>733</v>
      </c>
      <c r="C312" s="155" t="s">
        <v>419</v>
      </c>
      <c r="D312" s="155" t="s">
        <v>419</v>
      </c>
      <c r="E312" s="155" t="s">
        <v>419</v>
      </c>
      <c r="F312" s="728" t="s">
        <v>421</v>
      </c>
      <c r="G312" s="728">
        <v>3.27</v>
      </c>
      <c r="H312" s="562">
        <v>6.4169999999999998</v>
      </c>
    </row>
    <row r="313" spans="1:8" ht="22.5" customHeight="1" x14ac:dyDescent="0.25">
      <c r="A313" s="3" t="s">
        <v>766</v>
      </c>
      <c r="B313" s="43" t="s">
        <v>733</v>
      </c>
      <c r="C313" s="155" t="s">
        <v>419</v>
      </c>
      <c r="D313" s="155" t="s">
        <v>419</v>
      </c>
      <c r="E313" s="155" t="s">
        <v>419</v>
      </c>
      <c r="F313" s="728" t="s">
        <v>421</v>
      </c>
      <c r="G313" s="728">
        <v>3.19</v>
      </c>
      <c r="H313" s="562">
        <v>6.19</v>
      </c>
    </row>
    <row r="314" spans="1:8" ht="15" customHeight="1" x14ac:dyDescent="0.25">
      <c r="A314" s="277" t="s">
        <v>710</v>
      </c>
      <c r="B314" s="262"/>
      <c r="C314" s="433"/>
      <c r="D314" s="433"/>
      <c r="E314" s="433"/>
      <c r="F314" s="433"/>
      <c r="G314" s="433"/>
      <c r="H314" s="434"/>
    </row>
    <row r="315" spans="1:8" ht="25.15" customHeight="1" x14ac:dyDescent="0.25">
      <c r="A315" s="3" t="s">
        <v>765</v>
      </c>
      <c r="B315" s="43" t="s">
        <v>733</v>
      </c>
      <c r="C315" s="160" t="s">
        <v>419</v>
      </c>
      <c r="D315" s="160" t="s">
        <v>419</v>
      </c>
      <c r="E315" s="160" t="s">
        <v>419</v>
      </c>
      <c r="F315" s="160" t="s">
        <v>419</v>
      </c>
      <c r="G315" s="728">
        <v>2.5299999999999998</v>
      </c>
      <c r="H315" s="549">
        <v>2.62</v>
      </c>
    </row>
    <row r="316" spans="1:8" ht="25.15" customHeight="1" x14ac:dyDescent="0.25">
      <c r="A316" s="3" t="s">
        <v>766</v>
      </c>
      <c r="B316" s="43" t="s">
        <v>733</v>
      </c>
      <c r="C316" s="160" t="s">
        <v>419</v>
      </c>
      <c r="D316" s="160" t="s">
        <v>419</v>
      </c>
      <c r="E316" s="160" t="s">
        <v>419</v>
      </c>
      <c r="F316" s="160" t="s">
        <v>419</v>
      </c>
      <c r="G316" s="728">
        <v>3.21</v>
      </c>
      <c r="H316" s="549">
        <v>2.36</v>
      </c>
    </row>
    <row r="317" spans="1:8" ht="15" customHeight="1" x14ac:dyDescent="0.25">
      <c r="A317" s="277" t="s">
        <v>368</v>
      </c>
      <c r="B317" s="262"/>
      <c r="C317" s="433"/>
      <c r="D317" s="433"/>
      <c r="E317" s="433"/>
      <c r="F317" s="433"/>
      <c r="G317" s="433"/>
      <c r="H317" s="434"/>
    </row>
    <row r="318" spans="1:8" ht="29.65" customHeight="1" x14ac:dyDescent="0.25">
      <c r="A318" s="3" t="s">
        <v>765</v>
      </c>
      <c r="B318" s="43" t="s">
        <v>733</v>
      </c>
      <c r="C318" s="155" t="s">
        <v>419</v>
      </c>
      <c r="D318" s="155" t="s">
        <v>419</v>
      </c>
      <c r="E318" s="155" t="s">
        <v>419</v>
      </c>
      <c r="F318" s="155" t="s">
        <v>419</v>
      </c>
      <c r="G318" s="728">
        <v>1.59</v>
      </c>
      <c r="H318" s="562" t="s">
        <v>419</v>
      </c>
    </row>
    <row r="319" spans="1:8" ht="29.65" customHeight="1" thickBot="1" x14ac:dyDescent="0.3">
      <c r="A319" s="23" t="s">
        <v>766</v>
      </c>
      <c r="B319" s="24" t="s">
        <v>733</v>
      </c>
      <c r="C319" s="539" t="s">
        <v>419</v>
      </c>
      <c r="D319" s="539" t="s">
        <v>419</v>
      </c>
      <c r="E319" s="539" t="s">
        <v>419</v>
      </c>
      <c r="F319" s="539" t="s">
        <v>419</v>
      </c>
      <c r="G319" s="731">
        <v>1.59</v>
      </c>
      <c r="H319" s="563" t="s">
        <v>419</v>
      </c>
    </row>
    <row r="320" spans="1:8" ht="29.65" customHeight="1" x14ac:dyDescent="0.25">
      <c r="A320" s="111" t="s">
        <v>767</v>
      </c>
      <c r="B320" s="172"/>
      <c r="C320" s="172"/>
      <c r="D320" s="172"/>
      <c r="E320" s="172"/>
      <c r="F320" s="172"/>
      <c r="G320" s="172"/>
      <c r="H320" s="172"/>
    </row>
    <row r="321" spans="1:12" ht="15" customHeight="1" x14ac:dyDescent="0.25">
      <c r="A321" s="111" t="s">
        <v>432</v>
      </c>
      <c r="B321" s="172"/>
      <c r="C321" s="172"/>
      <c r="D321" s="172"/>
      <c r="E321" s="172"/>
      <c r="F321" s="172"/>
      <c r="G321" s="172"/>
      <c r="H321" s="172"/>
    </row>
    <row r="322" spans="1:12" ht="15" customHeight="1" thickBot="1" x14ac:dyDescent="0.3">
      <c r="A322" s="111"/>
      <c r="B322" s="172"/>
      <c r="C322" s="172"/>
      <c r="D322" s="172"/>
      <c r="E322" s="172"/>
      <c r="F322" s="172"/>
      <c r="G322" s="172"/>
      <c r="H322" s="172"/>
    </row>
    <row r="323" spans="1:12" ht="20.65" customHeight="1" thickBot="1" x14ac:dyDescent="0.3">
      <c r="A323" s="150" t="s">
        <v>768</v>
      </c>
      <c r="B323" s="117"/>
      <c r="C323" s="117"/>
      <c r="D323" s="117"/>
      <c r="E323" s="117"/>
      <c r="F323" s="117"/>
      <c r="G323" s="621"/>
      <c r="H323" s="535"/>
    </row>
    <row r="324" spans="1:12" ht="15" customHeight="1" thickBot="1" x14ac:dyDescent="0.3">
      <c r="A324" s="317"/>
      <c r="B324" s="275"/>
      <c r="C324" s="275"/>
      <c r="D324" s="275"/>
      <c r="E324" s="275"/>
      <c r="F324" s="275"/>
      <c r="G324" s="275"/>
      <c r="H324" s="275"/>
    </row>
    <row r="325" spans="1:12" ht="15" customHeight="1" x14ac:dyDescent="0.25">
      <c r="A325" s="271" t="s">
        <v>434</v>
      </c>
      <c r="B325" s="269" t="s">
        <v>630</v>
      </c>
      <c r="C325" s="269">
        <v>2018</v>
      </c>
      <c r="D325" s="269">
        <v>2019</v>
      </c>
      <c r="E325" s="269">
        <v>2020</v>
      </c>
      <c r="F325" s="269">
        <v>2021</v>
      </c>
      <c r="G325" s="269">
        <v>2022</v>
      </c>
      <c r="H325" s="270">
        <v>2023</v>
      </c>
    </row>
    <row r="326" spans="1:12" ht="15" customHeight="1" x14ac:dyDescent="0.25">
      <c r="A326" s="321" t="s">
        <v>769</v>
      </c>
      <c r="B326" s="168"/>
      <c r="C326" s="168"/>
      <c r="D326" s="168"/>
      <c r="E326" s="168"/>
      <c r="F326" s="168"/>
      <c r="G326" s="168"/>
      <c r="H326" s="556"/>
    </row>
    <row r="327" spans="1:12" ht="15" customHeight="1" x14ac:dyDescent="0.25">
      <c r="A327" s="277" t="s">
        <v>451</v>
      </c>
      <c r="B327" s="262"/>
      <c r="C327" s="433"/>
      <c r="D327" s="433"/>
      <c r="E327" s="433"/>
      <c r="F327" s="433"/>
      <c r="G327" s="433"/>
      <c r="H327" s="434"/>
    </row>
    <row r="328" spans="1:12" ht="15" customHeight="1" x14ac:dyDescent="0.25">
      <c r="A328" s="19" t="s">
        <v>770</v>
      </c>
      <c r="B328" s="13" t="s">
        <v>443</v>
      </c>
      <c r="C328" s="567">
        <v>41</v>
      </c>
      <c r="D328" s="567">
        <v>34</v>
      </c>
      <c r="E328" s="567">
        <v>49</v>
      </c>
      <c r="F328" s="567">
        <v>31</v>
      </c>
      <c r="G328" s="567">
        <v>50</v>
      </c>
      <c r="H328" s="568">
        <v>65</v>
      </c>
      <c r="L328" s="173"/>
    </row>
    <row r="329" spans="1:12" ht="15" customHeight="1" x14ac:dyDescent="0.25">
      <c r="A329" s="3" t="s">
        <v>771</v>
      </c>
      <c r="B329" s="43" t="s">
        <v>400</v>
      </c>
      <c r="C329" s="139">
        <v>0.13268608414239483</v>
      </c>
      <c r="D329" s="139">
        <v>7.2805139186295498E-2</v>
      </c>
      <c r="E329" s="139">
        <v>0.10337552742616034</v>
      </c>
      <c r="F329" s="139">
        <v>6.3008130081300809E-2</v>
      </c>
      <c r="G329" s="139">
        <v>7.9617834394904455E-2</v>
      </c>
      <c r="H329" s="569">
        <v>8.3655083655083659E-2</v>
      </c>
    </row>
    <row r="330" spans="1:12" ht="15" customHeight="1" x14ac:dyDescent="0.25">
      <c r="A330" s="3" t="s">
        <v>772</v>
      </c>
      <c r="B330" s="43" t="s">
        <v>443</v>
      </c>
      <c r="C330" s="94">
        <v>20</v>
      </c>
      <c r="D330" s="94">
        <v>24</v>
      </c>
      <c r="E330" s="94">
        <v>22</v>
      </c>
      <c r="F330" s="163">
        <v>25</v>
      </c>
      <c r="G330" s="163">
        <v>36</v>
      </c>
      <c r="H330" s="536">
        <v>30</v>
      </c>
    </row>
    <row r="331" spans="1:12" ht="15" customHeight="1" x14ac:dyDescent="0.25">
      <c r="A331" s="3" t="s">
        <v>773</v>
      </c>
      <c r="B331" s="43" t="s">
        <v>400</v>
      </c>
      <c r="C331" s="139">
        <v>6.4724919093851127E-2</v>
      </c>
      <c r="D331" s="139">
        <v>5.1391862955032119E-2</v>
      </c>
      <c r="E331" s="139">
        <v>4.6413502109704644E-2</v>
      </c>
      <c r="F331" s="139">
        <v>5.08130081300813E-2</v>
      </c>
      <c r="G331" s="139">
        <v>5.7324840764331211E-2</v>
      </c>
      <c r="H331" s="569">
        <v>3.8610038610038609E-2</v>
      </c>
    </row>
    <row r="332" spans="1:12" ht="15" customHeight="1" x14ac:dyDescent="0.25">
      <c r="A332" s="277" t="s">
        <v>372</v>
      </c>
      <c r="B332" s="262"/>
      <c r="C332" s="433"/>
      <c r="D332" s="433"/>
      <c r="E332" s="433"/>
      <c r="F332" s="433"/>
      <c r="G332" s="433"/>
      <c r="H332" s="434"/>
    </row>
    <row r="333" spans="1:12" ht="15" customHeight="1" x14ac:dyDescent="0.25">
      <c r="A333" s="19" t="s">
        <v>770</v>
      </c>
      <c r="B333" s="13" t="s">
        <v>443</v>
      </c>
      <c r="C333" s="567" t="s">
        <v>421</v>
      </c>
      <c r="D333" s="567" t="s">
        <v>421</v>
      </c>
      <c r="E333" s="567" t="s">
        <v>421</v>
      </c>
      <c r="F333" s="567" t="s">
        <v>421</v>
      </c>
      <c r="G333" s="567">
        <v>25</v>
      </c>
      <c r="H333" s="568">
        <v>51</v>
      </c>
    </row>
    <row r="334" spans="1:12" ht="15" customHeight="1" x14ac:dyDescent="0.25">
      <c r="A334" s="3" t="s">
        <v>771</v>
      </c>
      <c r="B334" s="43" t="s">
        <v>400</v>
      </c>
      <c r="C334" s="139" t="s">
        <v>421</v>
      </c>
      <c r="D334" s="139" t="s">
        <v>421</v>
      </c>
      <c r="E334" s="139" t="s">
        <v>421</v>
      </c>
      <c r="F334" s="139" t="s">
        <v>421</v>
      </c>
      <c r="G334" s="139">
        <v>0.11848341232227488</v>
      </c>
      <c r="H334" s="569">
        <v>0.17299999999999999</v>
      </c>
    </row>
    <row r="335" spans="1:12" ht="15" customHeight="1" x14ac:dyDescent="0.25">
      <c r="A335" s="3" t="s">
        <v>772</v>
      </c>
      <c r="B335" s="43" t="s">
        <v>443</v>
      </c>
      <c r="C335" s="94" t="s">
        <v>421</v>
      </c>
      <c r="D335" s="94" t="s">
        <v>421</v>
      </c>
      <c r="E335" s="94" t="s">
        <v>421</v>
      </c>
      <c r="F335" s="94" t="s">
        <v>421</v>
      </c>
      <c r="G335" s="163">
        <v>15</v>
      </c>
      <c r="H335" s="536">
        <v>40</v>
      </c>
    </row>
    <row r="336" spans="1:12" ht="15" customHeight="1" x14ac:dyDescent="0.25">
      <c r="A336" s="3" t="s">
        <v>773</v>
      </c>
      <c r="B336" s="43" t="s">
        <v>400</v>
      </c>
      <c r="C336" s="139" t="s">
        <v>421</v>
      </c>
      <c r="D336" s="139" t="s">
        <v>421</v>
      </c>
      <c r="E336" s="139" t="s">
        <v>421</v>
      </c>
      <c r="F336" s="139" t="s">
        <v>421</v>
      </c>
      <c r="G336" s="139">
        <v>7.1090047393364927E-2</v>
      </c>
      <c r="H336" s="569">
        <v>0.13600000000000001</v>
      </c>
    </row>
    <row r="337" spans="1:8" ht="15" customHeight="1" x14ac:dyDescent="0.25">
      <c r="A337" s="277" t="s">
        <v>710</v>
      </c>
      <c r="B337" s="262"/>
      <c r="C337" s="433"/>
      <c r="D337" s="433"/>
      <c r="E337" s="433"/>
      <c r="F337" s="433"/>
      <c r="G337" s="433"/>
      <c r="H337" s="434"/>
    </row>
    <row r="338" spans="1:8" ht="15" customHeight="1" x14ac:dyDescent="0.25">
      <c r="A338" s="19" t="s">
        <v>770</v>
      </c>
      <c r="B338" s="13" t="s">
        <v>443</v>
      </c>
      <c r="C338" s="567" t="s">
        <v>421</v>
      </c>
      <c r="D338" s="567" t="s">
        <v>421</v>
      </c>
      <c r="E338" s="567" t="s">
        <v>421</v>
      </c>
      <c r="F338" s="567" t="s">
        <v>421</v>
      </c>
      <c r="G338" s="567">
        <v>2</v>
      </c>
      <c r="H338" s="568">
        <v>3</v>
      </c>
    </row>
    <row r="339" spans="1:8" ht="15" customHeight="1" x14ac:dyDescent="0.25">
      <c r="A339" s="3" t="s">
        <v>771</v>
      </c>
      <c r="B339" s="43" t="s">
        <v>400</v>
      </c>
      <c r="C339" s="139" t="s">
        <v>421</v>
      </c>
      <c r="D339" s="139" t="s">
        <v>421</v>
      </c>
      <c r="E339" s="139" t="s">
        <v>421</v>
      </c>
      <c r="F339" s="139" t="s">
        <v>421</v>
      </c>
      <c r="G339" s="139">
        <v>0.1</v>
      </c>
      <c r="H339" s="569">
        <v>0.10714285714285714</v>
      </c>
    </row>
    <row r="340" spans="1:8" ht="15" customHeight="1" x14ac:dyDescent="0.25">
      <c r="A340" s="3" t="s">
        <v>772</v>
      </c>
      <c r="B340" s="43" t="s">
        <v>443</v>
      </c>
      <c r="C340" s="94" t="s">
        <v>421</v>
      </c>
      <c r="D340" s="94" t="s">
        <v>421</v>
      </c>
      <c r="E340" s="94" t="s">
        <v>421</v>
      </c>
      <c r="F340" s="94" t="s">
        <v>421</v>
      </c>
      <c r="G340" s="163">
        <v>2</v>
      </c>
      <c r="H340" s="536">
        <v>3</v>
      </c>
    </row>
    <row r="341" spans="1:8" ht="15" customHeight="1" x14ac:dyDescent="0.25">
      <c r="A341" s="3" t="s">
        <v>773</v>
      </c>
      <c r="B341" s="43" t="s">
        <v>400</v>
      </c>
      <c r="C341" s="139" t="s">
        <v>421</v>
      </c>
      <c r="D341" s="139" t="s">
        <v>421</v>
      </c>
      <c r="E341" s="139" t="s">
        <v>421</v>
      </c>
      <c r="F341" s="139" t="s">
        <v>421</v>
      </c>
      <c r="G341" s="139">
        <v>0.1</v>
      </c>
      <c r="H341" s="569">
        <v>0.10714285714285714</v>
      </c>
    </row>
    <row r="342" spans="1:8" ht="15" customHeight="1" x14ac:dyDescent="0.25">
      <c r="A342" s="277" t="s">
        <v>368</v>
      </c>
      <c r="B342" s="262"/>
      <c r="C342" s="433"/>
      <c r="D342" s="433"/>
      <c r="E342" s="433"/>
      <c r="F342" s="433"/>
      <c r="G342" s="433"/>
      <c r="H342" s="434"/>
    </row>
    <row r="343" spans="1:8" ht="15" customHeight="1" x14ac:dyDescent="0.25">
      <c r="A343" s="19" t="s">
        <v>770</v>
      </c>
      <c r="B343" s="13" t="s">
        <v>443</v>
      </c>
      <c r="C343" s="567" t="s">
        <v>419</v>
      </c>
      <c r="D343" s="567" t="s">
        <v>419</v>
      </c>
      <c r="E343" s="567" t="s">
        <v>419</v>
      </c>
      <c r="F343" s="567" t="s">
        <v>419</v>
      </c>
      <c r="G343" s="567">
        <v>42</v>
      </c>
      <c r="H343" s="568" t="s">
        <v>419</v>
      </c>
    </row>
    <row r="344" spans="1:8" ht="15" customHeight="1" x14ac:dyDescent="0.25">
      <c r="A344" s="3" t="s">
        <v>771</v>
      </c>
      <c r="B344" s="43" t="s">
        <v>400</v>
      </c>
      <c r="C344" s="155" t="s">
        <v>419</v>
      </c>
      <c r="D344" s="155" t="s">
        <v>419</v>
      </c>
      <c r="E344" s="155" t="s">
        <v>419</v>
      </c>
      <c r="F344" s="155" t="s">
        <v>419</v>
      </c>
      <c r="G344" s="139">
        <v>0.44210526315789472</v>
      </c>
      <c r="H344" s="569" t="s">
        <v>419</v>
      </c>
    </row>
    <row r="345" spans="1:8" ht="15" customHeight="1" x14ac:dyDescent="0.25">
      <c r="A345" s="3" t="s">
        <v>772</v>
      </c>
      <c r="B345" s="43" t="s">
        <v>443</v>
      </c>
      <c r="C345" s="155" t="s">
        <v>419</v>
      </c>
      <c r="D345" s="155" t="s">
        <v>419</v>
      </c>
      <c r="E345" s="155" t="s">
        <v>419</v>
      </c>
      <c r="F345" s="155" t="s">
        <v>419</v>
      </c>
      <c r="G345" s="163">
        <v>37</v>
      </c>
      <c r="H345" s="536">
        <v>32</v>
      </c>
    </row>
    <row r="346" spans="1:8" ht="15" customHeight="1" thickBot="1" x14ac:dyDescent="0.3">
      <c r="A346" s="23" t="s">
        <v>773</v>
      </c>
      <c r="B346" s="24" t="s">
        <v>400</v>
      </c>
      <c r="C346" s="539" t="s">
        <v>419</v>
      </c>
      <c r="D346" s="539" t="s">
        <v>419</v>
      </c>
      <c r="E346" s="539" t="s">
        <v>419</v>
      </c>
      <c r="F346" s="539" t="s">
        <v>419</v>
      </c>
      <c r="G346" s="736">
        <v>0.38947368421052631</v>
      </c>
      <c r="H346" s="570">
        <v>0.30299999999999999</v>
      </c>
    </row>
    <row r="347" spans="1:8" ht="21" customHeight="1" x14ac:dyDescent="0.25">
      <c r="A347" s="111" t="s">
        <v>774</v>
      </c>
      <c r="B347" s="43"/>
      <c r="C347" s="155"/>
      <c r="D347" s="155"/>
      <c r="E347" s="155"/>
      <c r="F347" s="155"/>
      <c r="G347" s="139"/>
      <c r="H347" s="139"/>
    </row>
    <row r="348" spans="1:8" ht="15" customHeight="1" x14ac:dyDescent="0.25">
      <c r="A348" s="111" t="s">
        <v>432</v>
      </c>
      <c r="B348" s="56"/>
      <c r="C348" s="56"/>
      <c r="D348" s="56"/>
      <c r="E348" s="56"/>
      <c r="F348" s="56"/>
      <c r="G348" s="56"/>
      <c r="H348" s="56"/>
    </row>
    <row r="349" spans="1:8" ht="15" customHeight="1" thickBot="1" x14ac:dyDescent="0.3">
      <c r="A349" s="282"/>
      <c r="B349" s="283"/>
      <c r="C349" s="275"/>
      <c r="D349" s="275"/>
      <c r="E349" s="275"/>
      <c r="F349" s="275"/>
      <c r="G349" s="275"/>
      <c r="H349" s="275"/>
    </row>
    <row r="350" spans="1:8" ht="15" customHeight="1" x14ac:dyDescent="0.25">
      <c r="A350" s="271" t="s">
        <v>434</v>
      </c>
      <c r="B350" s="269" t="s">
        <v>630</v>
      </c>
      <c r="C350" s="269">
        <v>2018</v>
      </c>
      <c r="D350" s="269">
        <v>2019</v>
      </c>
      <c r="E350" s="269">
        <v>2020</v>
      </c>
      <c r="F350" s="269">
        <v>2021</v>
      </c>
      <c r="G350" s="269">
        <v>2022</v>
      </c>
      <c r="H350" s="270">
        <v>2023</v>
      </c>
    </row>
    <row r="351" spans="1:8" ht="15" customHeight="1" x14ac:dyDescent="0.25">
      <c r="A351" s="321" t="s">
        <v>775</v>
      </c>
      <c r="B351" s="168"/>
      <c r="C351" s="168"/>
      <c r="D351" s="168"/>
      <c r="E351" s="168"/>
      <c r="F351" s="168"/>
      <c r="G351" s="168"/>
      <c r="H351" s="556"/>
    </row>
    <row r="352" spans="1:8" ht="15" customHeight="1" x14ac:dyDescent="0.25">
      <c r="A352" s="277" t="s">
        <v>451</v>
      </c>
      <c r="B352" s="262"/>
      <c r="C352" s="433"/>
      <c r="D352" s="433"/>
      <c r="E352" s="433"/>
      <c r="F352" s="433"/>
      <c r="G352" s="433"/>
      <c r="H352" s="434"/>
    </row>
    <row r="353" spans="1:9" s="174" customFormat="1" ht="15" customHeight="1" x14ac:dyDescent="0.25">
      <c r="A353" s="3" t="s">
        <v>776</v>
      </c>
      <c r="B353" s="43" t="s">
        <v>400</v>
      </c>
      <c r="C353" s="129">
        <v>9.0614886731391592E-2</v>
      </c>
      <c r="D353" s="129">
        <v>5.7815845824411134E-2</v>
      </c>
      <c r="E353" s="129">
        <v>8.6499999999999994E-2</v>
      </c>
      <c r="F353" s="139">
        <v>5.0999999999999997E-2</v>
      </c>
      <c r="G353" s="139">
        <v>4.9300000000000004E-2</v>
      </c>
      <c r="H353" s="569">
        <v>6.0489060489060491E-2</v>
      </c>
      <c r="I353" s="92"/>
    </row>
    <row r="354" spans="1:9" ht="15" customHeight="1" x14ac:dyDescent="0.25">
      <c r="A354" s="3" t="s">
        <v>777</v>
      </c>
      <c r="B354" s="43" t="s">
        <v>400</v>
      </c>
      <c r="C354" s="129">
        <v>4.2071197411003236E-2</v>
      </c>
      <c r="D354" s="129">
        <v>1.4989293361884369E-2</v>
      </c>
      <c r="E354" s="129">
        <v>1.6899999999999998E-2</v>
      </c>
      <c r="F354" s="139">
        <v>1.2E-2</v>
      </c>
      <c r="G354" s="139">
        <v>3.0300000000000001E-2</v>
      </c>
      <c r="H354" s="569">
        <v>2.3166023166023165E-2</v>
      </c>
    </row>
    <row r="355" spans="1:9" ht="15" customHeight="1" x14ac:dyDescent="0.25">
      <c r="A355" s="277" t="s">
        <v>372</v>
      </c>
      <c r="B355" s="262"/>
      <c r="C355" s="433"/>
      <c r="D355" s="433"/>
      <c r="E355" s="433"/>
      <c r="F355" s="433"/>
      <c r="G355" s="433"/>
      <c r="H355" s="434"/>
    </row>
    <row r="356" spans="1:9" ht="15" customHeight="1" x14ac:dyDescent="0.25">
      <c r="A356" s="3" t="s">
        <v>776</v>
      </c>
      <c r="B356" s="43" t="s">
        <v>400</v>
      </c>
      <c r="C356" s="129" t="s">
        <v>421</v>
      </c>
      <c r="D356" s="129" t="s">
        <v>421</v>
      </c>
      <c r="E356" s="129" t="s">
        <v>421</v>
      </c>
      <c r="F356" s="129" t="s">
        <v>421</v>
      </c>
      <c r="G356" s="139">
        <v>8.5308056872037907E-2</v>
      </c>
      <c r="H356" s="569">
        <v>0.109</v>
      </c>
    </row>
    <row r="357" spans="1:9" ht="15" customHeight="1" x14ac:dyDescent="0.25">
      <c r="A357" s="3" t="s">
        <v>777</v>
      </c>
      <c r="B357" s="43" t="s">
        <v>400</v>
      </c>
      <c r="C357" s="129" t="s">
        <v>421</v>
      </c>
      <c r="D357" s="129" t="s">
        <v>421</v>
      </c>
      <c r="E357" s="129" t="s">
        <v>421</v>
      </c>
      <c r="F357" s="129" t="s">
        <v>421</v>
      </c>
      <c r="G357" s="139">
        <v>2.3696682464454978E-2</v>
      </c>
      <c r="H357" s="569">
        <v>6.5000000000000002E-2</v>
      </c>
    </row>
    <row r="358" spans="1:9" ht="15" customHeight="1" x14ac:dyDescent="0.25">
      <c r="A358" s="277" t="s">
        <v>710</v>
      </c>
      <c r="B358" s="262"/>
      <c r="C358" s="433"/>
      <c r="D358" s="433"/>
      <c r="E358" s="433"/>
      <c r="F358" s="433"/>
      <c r="G358" s="433"/>
      <c r="H358" s="434"/>
    </row>
    <row r="359" spans="1:9" ht="15" customHeight="1" x14ac:dyDescent="0.25">
      <c r="A359" s="3" t="s">
        <v>776</v>
      </c>
      <c r="B359" s="43" t="s">
        <v>400</v>
      </c>
      <c r="C359" s="129" t="s">
        <v>421</v>
      </c>
      <c r="D359" s="129" t="s">
        <v>421</v>
      </c>
      <c r="E359" s="129" t="s">
        <v>421</v>
      </c>
      <c r="F359" s="129" t="s">
        <v>421</v>
      </c>
      <c r="G359" s="139">
        <v>0.1</v>
      </c>
      <c r="H359" s="569">
        <v>3.5714285714285712E-2</v>
      </c>
    </row>
    <row r="360" spans="1:9" ht="15" customHeight="1" x14ac:dyDescent="0.25">
      <c r="A360" s="3" t="s">
        <v>777</v>
      </c>
      <c r="B360" s="43" t="s">
        <v>400</v>
      </c>
      <c r="C360" s="129" t="s">
        <v>421</v>
      </c>
      <c r="D360" s="129" t="s">
        <v>421</v>
      </c>
      <c r="E360" s="129" t="s">
        <v>421</v>
      </c>
      <c r="F360" s="129" t="s">
        <v>421</v>
      </c>
      <c r="G360" s="139">
        <v>0</v>
      </c>
      <c r="H360" s="569">
        <v>7.1428571428571425E-2</v>
      </c>
    </row>
    <row r="361" spans="1:9" ht="15" customHeight="1" x14ac:dyDescent="0.25">
      <c r="A361" s="277" t="s">
        <v>368</v>
      </c>
      <c r="B361" s="262"/>
      <c r="C361" s="433"/>
      <c r="D361" s="433"/>
      <c r="E361" s="433"/>
      <c r="F361" s="433"/>
      <c r="G361" s="433"/>
      <c r="H361" s="434"/>
    </row>
    <row r="362" spans="1:9" ht="15" customHeight="1" x14ac:dyDescent="0.25">
      <c r="A362" s="3" t="s">
        <v>778</v>
      </c>
      <c r="B362" s="43" t="s">
        <v>400</v>
      </c>
      <c r="C362" s="155" t="s">
        <v>419</v>
      </c>
      <c r="D362" s="155" t="s">
        <v>419</v>
      </c>
      <c r="E362" s="155" t="s">
        <v>419</v>
      </c>
      <c r="F362" s="155" t="s">
        <v>419</v>
      </c>
      <c r="G362" s="139">
        <v>0.32631578947368423</v>
      </c>
      <c r="H362" s="569" t="s">
        <v>419</v>
      </c>
    </row>
    <row r="363" spans="1:9" ht="15" customHeight="1" thickBot="1" x14ac:dyDescent="0.3">
      <c r="A363" s="23" t="s">
        <v>779</v>
      </c>
      <c r="B363" s="24" t="s">
        <v>400</v>
      </c>
      <c r="C363" s="539" t="s">
        <v>419</v>
      </c>
      <c r="D363" s="539" t="s">
        <v>419</v>
      </c>
      <c r="E363" s="539" t="s">
        <v>419</v>
      </c>
      <c r="F363" s="539" t="s">
        <v>419</v>
      </c>
      <c r="G363" s="736">
        <v>0.11578947368421053</v>
      </c>
      <c r="H363" s="570" t="s">
        <v>419</v>
      </c>
    </row>
    <row r="364" spans="1:9" ht="15" customHeight="1" x14ac:dyDescent="0.25">
      <c r="A364" s="111" t="s">
        <v>774</v>
      </c>
      <c r="B364" s="43"/>
      <c r="C364" s="155"/>
      <c r="D364" s="155"/>
      <c r="E364" s="155"/>
      <c r="F364" s="155"/>
      <c r="G364" s="139"/>
      <c r="H364" s="139"/>
    </row>
    <row r="365" spans="1:9" ht="15" customHeight="1" x14ac:dyDescent="0.25">
      <c r="A365" s="111" t="s">
        <v>432</v>
      </c>
      <c r="B365" s="57"/>
      <c r="C365" s="175"/>
      <c r="D365" s="175"/>
      <c r="E365" s="175"/>
      <c r="F365" s="175"/>
      <c r="G365" s="139"/>
      <c r="H365" s="139"/>
    </row>
    <row r="366" spans="1:9" ht="15" customHeight="1" thickBot="1" x14ac:dyDescent="0.3">
      <c r="A366" s="333"/>
      <c r="B366" s="334"/>
      <c r="C366" s="275"/>
      <c r="D366" s="275"/>
      <c r="E366" s="275"/>
      <c r="F366" s="275"/>
      <c r="G366" s="275"/>
      <c r="H366" s="275"/>
    </row>
    <row r="367" spans="1:9" ht="15" customHeight="1" x14ac:dyDescent="0.25">
      <c r="A367" s="271" t="s">
        <v>434</v>
      </c>
      <c r="B367" s="269" t="s">
        <v>630</v>
      </c>
      <c r="C367" s="269">
        <v>2018</v>
      </c>
      <c r="D367" s="269">
        <v>2019</v>
      </c>
      <c r="E367" s="269">
        <v>2020</v>
      </c>
      <c r="F367" s="269">
        <v>2021</v>
      </c>
      <c r="G367" s="269">
        <v>2022</v>
      </c>
      <c r="H367" s="270">
        <v>2023</v>
      </c>
    </row>
    <row r="368" spans="1:9" ht="15" customHeight="1" x14ac:dyDescent="0.25">
      <c r="A368" s="321" t="s">
        <v>780</v>
      </c>
      <c r="B368" s="168"/>
      <c r="C368" s="168"/>
      <c r="D368" s="168"/>
      <c r="E368" s="168"/>
      <c r="F368" s="168"/>
      <c r="G368" s="168"/>
      <c r="H368" s="556"/>
    </row>
    <row r="369" spans="1:8" ht="15" customHeight="1" x14ac:dyDescent="0.25">
      <c r="A369" s="277" t="s">
        <v>451</v>
      </c>
      <c r="B369" s="262"/>
      <c r="C369" s="433"/>
      <c r="D369" s="433"/>
      <c r="E369" s="433"/>
      <c r="F369" s="433"/>
      <c r="G369" s="433"/>
      <c r="H369" s="434"/>
    </row>
    <row r="370" spans="1:8" ht="15" customHeight="1" x14ac:dyDescent="0.25">
      <c r="A370" s="3" t="s">
        <v>687</v>
      </c>
      <c r="B370" s="43" t="s">
        <v>400</v>
      </c>
      <c r="C370" s="129">
        <v>1.9417475728155338E-2</v>
      </c>
      <c r="D370" s="129">
        <v>1.7130620985010708E-2</v>
      </c>
      <c r="E370" s="129">
        <v>8.4388185654008397E-3</v>
      </c>
      <c r="F370" s="139">
        <v>0.01</v>
      </c>
      <c r="G370" s="139">
        <v>1.11E-2</v>
      </c>
      <c r="H370" s="569">
        <v>9.0090090090090089E-3</v>
      </c>
    </row>
    <row r="371" spans="1:8" ht="15" customHeight="1" x14ac:dyDescent="0.25">
      <c r="A371" s="3" t="s">
        <v>689</v>
      </c>
      <c r="B371" s="43" t="s">
        <v>400</v>
      </c>
      <c r="C371" s="129">
        <v>5.5016181229773461E-2</v>
      </c>
      <c r="D371" s="129">
        <v>1.9271948608137045E-2</v>
      </c>
      <c r="E371" s="129">
        <v>2.7426160337552744E-2</v>
      </c>
      <c r="F371" s="139">
        <v>1.7999999999999999E-2</v>
      </c>
      <c r="G371" s="139">
        <v>3.3399999999999999E-2</v>
      </c>
      <c r="H371" s="569">
        <v>3.0888030888030889E-2</v>
      </c>
    </row>
    <row r="372" spans="1:8" ht="15" customHeight="1" x14ac:dyDescent="0.25">
      <c r="A372" s="3" t="s">
        <v>480</v>
      </c>
      <c r="B372" s="43" t="s">
        <v>400</v>
      </c>
      <c r="C372" s="129">
        <v>5.5016181229773461E-2</v>
      </c>
      <c r="D372" s="129">
        <v>2.7837259100642397E-2</v>
      </c>
      <c r="E372" s="129">
        <v>4.6413502109704644E-2</v>
      </c>
      <c r="F372" s="139">
        <v>0.02</v>
      </c>
      <c r="G372" s="139">
        <v>3.5000000000000003E-2</v>
      </c>
      <c r="H372" s="569">
        <v>4.1184041184041183E-2</v>
      </c>
    </row>
    <row r="373" spans="1:8" ht="15" customHeight="1" x14ac:dyDescent="0.25">
      <c r="A373" s="3" t="s">
        <v>482</v>
      </c>
      <c r="B373" s="43" t="s">
        <v>400</v>
      </c>
      <c r="C373" s="129">
        <v>3.2362459546925568E-3</v>
      </c>
      <c r="D373" s="129">
        <v>8.5653104925053538E-3</v>
      </c>
      <c r="E373" s="129">
        <v>2.1097046413502109E-2</v>
      </c>
      <c r="F373" s="139">
        <v>1.4E-2</v>
      </c>
      <c r="G373" s="139">
        <v>0</v>
      </c>
      <c r="H373" s="569">
        <v>2.5740025740025739E-3</v>
      </c>
    </row>
    <row r="374" spans="1:8" ht="15" customHeight="1" x14ac:dyDescent="0.25">
      <c r="A374" s="277" t="s">
        <v>372</v>
      </c>
      <c r="B374" s="262"/>
      <c r="C374" s="433"/>
      <c r="D374" s="433"/>
      <c r="E374" s="433"/>
      <c r="F374" s="433"/>
      <c r="G374" s="433"/>
      <c r="H374" s="434"/>
    </row>
    <row r="375" spans="1:8" ht="15" customHeight="1" x14ac:dyDescent="0.25">
      <c r="A375" s="3" t="s">
        <v>687</v>
      </c>
      <c r="B375" s="43" t="s">
        <v>400</v>
      </c>
      <c r="C375" s="129" t="s">
        <v>421</v>
      </c>
      <c r="D375" s="129" t="s">
        <v>421</v>
      </c>
      <c r="E375" s="129" t="s">
        <v>421</v>
      </c>
      <c r="F375" s="129" t="s">
        <v>421</v>
      </c>
      <c r="G375" s="139">
        <v>0</v>
      </c>
      <c r="H375" s="569">
        <v>2.8985507246376812E-3</v>
      </c>
    </row>
    <row r="376" spans="1:8" ht="15" customHeight="1" x14ac:dyDescent="0.25">
      <c r="A376" s="3" t="s">
        <v>689</v>
      </c>
      <c r="B376" s="43" t="s">
        <v>400</v>
      </c>
      <c r="C376" s="129" t="s">
        <v>421</v>
      </c>
      <c r="D376" s="129" t="s">
        <v>421</v>
      </c>
      <c r="E376" s="129" t="s">
        <v>421</v>
      </c>
      <c r="F376" s="129" t="s">
        <v>421</v>
      </c>
      <c r="G376" s="139">
        <v>0.13</v>
      </c>
      <c r="H376" s="569">
        <v>9.5000000000000001E-2</v>
      </c>
    </row>
    <row r="377" spans="1:8" ht="15" customHeight="1" x14ac:dyDescent="0.25">
      <c r="A377" s="3" t="s">
        <v>480</v>
      </c>
      <c r="B377" s="43" t="s">
        <v>400</v>
      </c>
      <c r="C377" s="129" t="s">
        <v>421</v>
      </c>
      <c r="D377" s="129" t="s">
        <v>421</v>
      </c>
      <c r="E377" s="129" t="s">
        <v>421</v>
      </c>
      <c r="F377" s="129" t="s">
        <v>421</v>
      </c>
      <c r="G377" s="139">
        <v>5.6872037914691941E-2</v>
      </c>
      <c r="H377" s="569">
        <v>7.4999999999999997E-2</v>
      </c>
    </row>
    <row r="378" spans="1:8" ht="15" customHeight="1" x14ac:dyDescent="0.25">
      <c r="A378" s="3" t="s">
        <v>482</v>
      </c>
      <c r="B378" s="43" t="s">
        <v>400</v>
      </c>
      <c r="C378" s="129" t="s">
        <v>421</v>
      </c>
      <c r="D378" s="129" t="s">
        <v>421</v>
      </c>
      <c r="E378" s="129" t="s">
        <v>421</v>
      </c>
      <c r="F378" s="129" t="s">
        <v>421</v>
      </c>
      <c r="G378" s="139">
        <v>0</v>
      </c>
      <c r="H378" s="569">
        <v>0</v>
      </c>
    </row>
    <row r="379" spans="1:8" ht="15" customHeight="1" x14ac:dyDescent="0.25">
      <c r="A379" s="277" t="s">
        <v>710</v>
      </c>
      <c r="B379" s="262"/>
      <c r="C379" s="433"/>
      <c r="D379" s="433"/>
      <c r="E379" s="433"/>
      <c r="F379" s="433"/>
      <c r="G379" s="433"/>
      <c r="H379" s="434"/>
    </row>
    <row r="380" spans="1:8" ht="15" customHeight="1" x14ac:dyDescent="0.25">
      <c r="A380" s="3" t="s">
        <v>687</v>
      </c>
      <c r="B380" s="43" t="s">
        <v>400</v>
      </c>
      <c r="C380" s="129" t="s">
        <v>421</v>
      </c>
      <c r="D380" s="129" t="s">
        <v>421</v>
      </c>
      <c r="E380" s="129" t="s">
        <v>421</v>
      </c>
      <c r="F380" s="129" t="s">
        <v>421</v>
      </c>
      <c r="G380" s="139">
        <v>0</v>
      </c>
      <c r="H380" s="569">
        <v>3.5714285714285712E-2</v>
      </c>
    </row>
    <row r="381" spans="1:8" ht="15" customHeight="1" x14ac:dyDescent="0.25">
      <c r="A381" s="3" t="s">
        <v>689</v>
      </c>
      <c r="B381" s="43" t="s">
        <v>400</v>
      </c>
      <c r="C381" s="129" t="s">
        <v>421</v>
      </c>
      <c r="D381" s="129" t="s">
        <v>421</v>
      </c>
      <c r="E381" s="129" t="s">
        <v>421</v>
      </c>
      <c r="F381" s="129" t="s">
        <v>421</v>
      </c>
      <c r="G381" s="184">
        <v>0.05</v>
      </c>
      <c r="H381" s="572">
        <v>7.1428571428571425E-2</v>
      </c>
    </row>
    <row r="382" spans="1:8" ht="15" customHeight="1" x14ac:dyDescent="0.25">
      <c r="A382" s="3" t="s">
        <v>480</v>
      </c>
      <c r="B382" s="57" t="s">
        <v>400</v>
      </c>
      <c r="C382" s="129" t="s">
        <v>421</v>
      </c>
      <c r="D382" s="129" t="s">
        <v>421</v>
      </c>
      <c r="E382" s="129" t="s">
        <v>421</v>
      </c>
      <c r="F382" s="129" t="s">
        <v>421</v>
      </c>
      <c r="G382" s="139">
        <v>0</v>
      </c>
      <c r="H382" s="569">
        <v>0</v>
      </c>
    </row>
    <row r="383" spans="1:8" ht="15" customHeight="1" x14ac:dyDescent="0.25">
      <c r="A383" s="3" t="s">
        <v>482</v>
      </c>
      <c r="B383" s="57" t="s">
        <v>400</v>
      </c>
      <c r="C383" s="129" t="s">
        <v>421</v>
      </c>
      <c r="D383" s="129" t="s">
        <v>421</v>
      </c>
      <c r="E383" s="129" t="s">
        <v>421</v>
      </c>
      <c r="F383" s="129" t="s">
        <v>421</v>
      </c>
      <c r="G383" s="184">
        <v>0.05</v>
      </c>
      <c r="H383" s="572">
        <v>0</v>
      </c>
    </row>
    <row r="384" spans="1:8" ht="15" customHeight="1" x14ac:dyDescent="0.25">
      <c r="A384" s="277" t="s">
        <v>368</v>
      </c>
      <c r="B384" s="262"/>
      <c r="C384" s="433"/>
      <c r="D384" s="433"/>
      <c r="E384" s="433"/>
      <c r="F384" s="433"/>
      <c r="G384" s="433"/>
      <c r="H384" s="434"/>
    </row>
    <row r="385" spans="1:8" ht="15" customHeight="1" x14ac:dyDescent="0.25">
      <c r="A385" s="3" t="s">
        <v>687</v>
      </c>
      <c r="B385" s="43" t="s">
        <v>400</v>
      </c>
      <c r="C385" s="155" t="s">
        <v>419</v>
      </c>
      <c r="D385" s="155" t="s">
        <v>419</v>
      </c>
      <c r="E385" s="155" t="s">
        <v>419</v>
      </c>
      <c r="F385" s="155" t="s">
        <v>419</v>
      </c>
      <c r="G385" s="184">
        <v>0.44210526315789472</v>
      </c>
      <c r="H385" s="572" t="s">
        <v>419</v>
      </c>
    </row>
    <row r="386" spans="1:8" ht="15" customHeight="1" x14ac:dyDescent="0.25">
      <c r="A386" s="3" t="s">
        <v>689</v>
      </c>
      <c r="B386" s="43" t="s">
        <v>400</v>
      </c>
      <c r="C386" s="155" t="s">
        <v>419</v>
      </c>
      <c r="D386" s="155" t="s">
        <v>419</v>
      </c>
      <c r="E386" s="155" t="s">
        <v>419</v>
      </c>
      <c r="F386" s="155" t="s">
        <v>419</v>
      </c>
      <c r="G386" s="184">
        <v>0</v>
      </c>
      <c r="H386" s="572" t="s">
        <v>419</v>
      </c>
    </row>
    <row r="387" spans="1:8" ht="15" customHeight="1" x14ac:dyDescent="0.25">
      <c r="A387" s="3" t="s">
        <v>480</v>
      </c>
      <c r="B387" s="43" t="s">
        <v>400</v>
      </c>
      <c r="C387" s="155" t="s">
        <v>419</v>
      </c>
      <c r="D387" s="155" t="s">
        <v>419</v>
      </c>
      <c r="E387" s="155" t="s">
        <v>419</v>
      </c>
      <c r="F387" s="155" t="s">
        <v>419</v>
      </c>
      <c r="G387" s="184">
        <v>0</v>
      </c>
      <c r="H387" s="572" t="s">
        <v>419</v>
      </c>
    </row>
    <row r="388" spans="1:8" ht="15" customHeight="1" thickBot="1" x14ac:dyDescent="0.3">
      <c r="A388" s="23" t="s">
        <v>482</v>
      </c>
      <c r="B388" s="24" t="s">
        <v>400</v>
      </c>
      <c r="C388" s="539" t="s">
        <v>419</v>
      </c>
      <c r="D388" s="539" t="s">
        <v>419</v>
      </c>
      <c r="E388" s="539" t="s">
        <v>419</v>
      </c>
      <c r="F388" s="539" t="s">
        <v>419</v>
      </c>
      <c r="G388" s="738">
        <v>0</v>
      </c>
      <c r="H388" s="573" t="s">
        <v>419</v>
      </c>
    </row>
    <row r="389" spans="1:8" ht="15" customHeight="1" x14ac:dyDescent="0.25">
      <c r="A389" s="111" t="s">
        <v>774</v>
      </c>
      <c r="B389" s="43"/>
      <c r="C389" s="155"/>
      <c r="D389" s="155"/>
      <c r="E389" s="155"/>
      <c r="F389" s="155"/>
      <c r="G389" s="184"/>
      <c r="H389" s="184"/>
    </row>
    <row r="390" spans="1:8" ht="15" customHeight="1" x14ac:dyDescent="0.25">
      <c r="A390" s="111" t="s">
        <v>432</v>
      </c>
    </row>
    <row r="391" spans="1:8" ht="15" customHeight="1" thickBot="1" x14ac:dyDescent="0.3">
      <c r="A391" s="159"/>
      <c r="B391" s="158"/>
      <c r="C391" s="158"/>
      <c r="D391" s="158"/>
      <c r="E391" s="158"/>
      <c r="F391" s="158"/>
      <c r="G391" s="158"/>
      <c r="H391" s="158"/>
    </row>
    <row r="392" spans="1:8" ht="15" customHeight="1" x14ac:dyDescent="0.25">
      <c r="A392" s="271" t="s">
        <v>434</v>
      </c>
      <c r="B392" s="269" t="s">
        <v>630</v>
      </c>
      <c r="C392" s="269">
        <v>2018</v>
      </c>
      <c r="D392" s="269">
        <v>2019</v>
      </c>
      <c r="E392" s="269">
        <v>2020</v>
      </c>
      <c r="F392" s="269">
        <v>2021</v>
      </c>
      <c r="G392" s="269">
        <v>2022</v>
      </c>
      <c r="H392" s="270">
        <v>2023</v>
      </c>
    </row>
    <row r="393" spans="1:8" ht="15" customHeight="1" x14ac:dyDescent="0.25">
      <c r="A393" s="321" t="s">
        <v>781</v>
      </c>
      <c r="B393" s="168"/>
      <c r="C393" s="168"/>
      <c r="D393" s="168"/>
      <c r="E393" s="168"/>
      <c r="F393" s="168"/>
      <c r="G393" s="168"/>
      <c r="H393" s="556"/>
    </row>
    <row r="394" spans="1:8" ht="15" customHeight="1" x14ac:dyDescent="0.25">
      <c r="A394" s="277" t="s">
        <v>451</v>
      </c>
      <c r="B394" s="262"/>
      <c r="C394" s="433"/>
      <c r="D394" s="433"/>
      <c r="E394" s="433"/>
      <c r="F394" s="433"/>
      <c r="G394" s="433"/>
      <c r="H394" s="434"/>
    </row>
    <row r="395" spans="1:8" ht="15" customHeight="1" x14ac:dyDescent="0.25">
      <c r="A395" s="3" t="s">
        <v>404</v>
      </c>
      <c r="B395" s="43" t="s">
        <v>400</v>
      </c>
      <c r="C395" s="129">
        <v>8.7378640776699032E-2</v>
      </c>
      <c r="D395" s="129">
        <v>1.284796573875803E-2</v>
      </c>
      <c r="E395" s="129">
        <v>1.4767932489451477E-2</v>
      </c>
      <c r="F395" s="139">
        <v>1.6E-2</v>
      </c>
      <c r="G395" s="139">
        <v>9.5999999999999992E-3</v>
      </c>
      <c r="H395" s="569">
        <v>1.6731016731016731E-2</v>
      </c>
    </row>
    <row r="396" spans="1:8" ht="15" customHeight="1" x14ac:dyDescent="0.25">
      <c r="A396" s="3" t="s">
        <v>405</v>
      </c>
      <c r="B396" s="43" t="s">
        <v>400</v>
      </c>
      <c r="C396" s="129">
        <v>4.2071197411003236E-2</v>
      </c>
      <c r="D396" s="129">
        <v>5.353319057815846E-2</v>
      </c>
      <c r="E396" s="129">
        <v>7.805907172995781E-2</v>
      </c>
      <c r="F396" s="139">
        <v>4.4999999999999998E-2</v>
      </c>
      <c r="G396" s="139">
        <v>5.8900000000000001E-2</v>
      </c>
      <c r="H396" s="569">
        <v>5.5341055341055344E-2</v>
      </c>
    </row>
    <row r="397" spans="1:8" ht="15.6" customHeight="1" x14ac:dyDescent="0.25">
      <c r="A397" s="3" t="s">
        <v>406</v>
      </c>
      <c r="B397" s="43" t="s">
        <v>400</v>
      </c>
      <c r="C397" s="129">
        <v>3.2362459546925568E-3</v>
      </c>
      <c r="D397" s="129">
        <v>6.4239828693790149E-3</v>
      </c>
      <c r="E397" s="129">
        <v>1.0548523206751054E-2</v>
      </c>
      <c r="F397" s="139">
        <v>2E-3</v>
      </c>
      <c r="G397" s="139">
        <v>1.11E-2</v>
      </c>
      <c r="H397" s="569">
        <v>1.1583011583011582E-2</v>
      </c>
    </row>
    <row r="398" spans="1:8" ht="15" customHeight="1" x14ac:dyDescent="0.25">
      <c r="A398" s="277" t="s">
        <v>372</v>
      </c>
      <c r="B398" s="262"/>
      <c r="C398" s="433"/>
      <c r="D398" s="433"/>
      <c r="E398" s="433"/>
      <c r="F398" s="433"/>
      <c r="G398" s="433"/>
      <c r="H398" s="434"/>
    </row>
    <row r="399" spans="1:8" ht="15" customHeight="1" x14ac:dyDescent="0.25">
      <c r="A399" s="3" t="s">
        <v>404</v>
      </c>
      <c r="B399" s="43" t="s">
        <v>400</v>
      </c>
      <c r="C399" s="129" t="s">
        <v>421</v>
      </c>
      <c r="D399" s="129" t="s">
        <v>421</v>
      </c>
      <c r="E399" s="129" t="s">
        <v>421</v>
      </c>
      <c r="F399" s="129" t="s">
        <v>421</v>
      </c>
      <c r="G399" s="139">
        <v>1.8957345971563982E-2</v>
      </c>
      <c r="H399" s="569">
        <v>3.1E-2</v>
      </c>
    </row>
    <row r="400" spans="1:8" ht="15" customHeight="1" x14ac:dyDescent="0.25">
      <c r="A400" s="3" t="s">
        <v>405</v>
      </c>
      <c r="B400" s="43" t="s">
        <v>400</v>
      </c>
      <c r="C400" s="129" t="s">
        <v>421</v>
      </c>
      <c r="D400" s="129" t="s">
        <v>421</v>
      </c>
      <c r="E400" s="129" t="s">
        <v>421</v>
      </c>
      <c r="F400" s="129" t="s">
        <v>421</v>
      </c>
      <c r="G400" s="139">
        <v>8.0568720379146919E-2</v>
      </c>
      <c r="H400" s="569">
        <v>0.11899999999999999</v>
      </c>
    </row>
    <row r="401" spans="1:17" ht="15" customHeight="1" x14ac:dyDescent="0.25">
      <c r="A401" s="3" t="s">
        <v>406</v>
      </c>
      <c r="B401" s="43" t="s">
        <v>400</v>
      </c>
      <c r="C401" s="129" t="s">
        <v>421</v>
      </c>
      <c r="D401" s="129" t="s">
        <v>421</v>
      </c>
      <c r="E401" s="129" t="s">
        <v>421</v>
      </c>
      <c r="F401" s="129" t="s">
        <v>421</v>
      </c>
      <c r="G401" s="139">
        <v>1.8957345971563982E-2</v>
      </c>
      <c r="H401" s="569">
        <v>2.4E-2</v>
      </c>
    </row>
    <row r="402" spans="1:17" ht="15" customHeight="1" x14ac:dyDescent="0.25">
      <c r="A402" s="277" t="s">
        <v>710</v>
      </c>
      <c r="B402" s="262"/>
      <c r="C402" s="433"/>
      <c r="D402" s="433"/>
      <c r="E402" s="433"/>
      <c r="F402" s="433"/>
      <c r="G402" s="433"/>
      <c r="H402" s="434"/>
    </row>
    <row r="403" spans="1:17" ht="15" customHeight="1" x14ac:dyDescent="0.25">
      <c r="A403" s="3" t="s">
        <v>404</v>
      </c>
      <c r="B403" s="43" t="s">
        <v>400</v>
      </c>
      <c r="C403" s="129" t="s">
        <v>421</v>
      </c>
      <c r="D403" s="129" t="s">
        <v>421</v>
      </c>
      <c r="E403" s="129" t="s">
        <v>421</v>
      </c>
      <c r="F403" s="129" t="s">
        <v>421</v>
      </c>
      <c r="G403" s="139">
        <v>0</v>
      </c>
      <c r="H403" s="569">
        <v>0</v>
      </c>
    </row>
    <row r="404" spans="1:17" ht="15" customHeight="1" x14ac:dyDescent="0.25">
      <c r="A404" s="3" t="s">
        <v>405</v>
      </c>
      <c r="B404" s="43" t="s">
        <v>400</v>
      </c>
      <c r="C404" s="129" t="s">
        <v>421</v>
      </c>
      <c r="D404" s="129" t="s">
        <v>421</v>
      </c>
      <c r="E404" s="129" t="s">
        <v>421</v>
      </c>
      <c r="F404" s="129" t="s">
        <v>421</v>
      </c>
      <c r="G404" s="139">
        <v>0</v>
      </c>
      <c r="H404" s="569">
        <v>3.5714285714285712E-2</v>
      </c>
    </row>
    <row r="405" spans="1:17" ht="15" customHeight="1" x14ac:dyDescent="0.25">
      <c r="A405" s="3" t="s">
        <v>406</v>
      </c>
      <c r="B405" s="43" t="s">
        <v>400</v>
      </c>
      <c r="C405" s="129" t="s">
        <v>421</v>
      </c>
      <c r="D405" s="129" t="s">
        <v>421</v>
      </c>
      <c r="E405" s="129" t="s">
        <v>421</v>
      </c>
      <c r="F405" s="129" t="s">
        <v>421</v>
      </c>
      <c r="G405" s="139">
        <v>0.1</v>
      </c>
      <c r="H405" s="569">
        <v>7.1428571428571425E-2</v>
      </c>
    </row>
    <row r="406" spans="1:17" ht="15" customHeight="1" x14ac:dyDescent="0.25">
      <c r="A406" s="277" t="s">
        <v>368</v>
      </c>
      <c r="B406" s="262"/>
      <c r="C406" s="433"/>
      <c r="D406" s="433"/>
      <c r="E406" s="433"/>
      <c r="F406" s="433"/>
      <c r="G406" s="433"/>
      <c r="H406" s="434"/>
    </row>
    <row r="407" spans="1:17" ht="15" customHeight="1" x14ac:dyDescent="0.25">
      <c r="A407" s="3" t="s">
        <v>404</v>
      </c>
      <c r="B407" s="43" t="s">
        <v>400</v>
      </c>
      <c r="C407" s="160" t="s">
        <v>419</v>
      </c>
      <c r="D407" s="160" t="s">
        <v>419</v>
      </c>
      <c r="E407" s="160" t="s">
        <v>419</v>
      </c>
      <c r="F407" s="160" t="s">
        <v>419</v>
      </c>
      <c r="G407" s="162">
        <v>0.14736842105263157</v>
      </c>
      <c r="H407" s="574" t="s">
        <v>419</v>
      </c>
    </row>
    <row r="408" spans="1:17" ht="15" customHeight="1" x14ac:dyDescent="0.25">
      <c r="A408" s="3" t="s">
        <v>405</v>
      </c>
      <c r="B408" s="43" t="s">
        <v>400</v>
      </c>
      <c r="C408" s="160" t="s">
        <v>419</v>
      </c>
      <c r="D408" s="160" t="s">
        <v>419</v>
      </c>
      <c r="E408" s="160" t="s">
        <v>419</v>
      </c>
      <c r="F408" s="160" t="s">
        <v>419</v>
      </c>
      <c r="G408" s="162">
        <v>0.16842105263157894</v>
      </c>
      <c r="H408" s="574" t="s">
        <v>419</v>
      </c>
    </row>
    <row r="409" spans="1:17" ht="15" customHeight="1" thickBot="1" x14ac:dyDescent="0.3">
      <c r="A409" s="23" t="s">
        <v>406</v>
      </c>
      <c r="B409" s="24" t="s">
        <v>400</v>
      </c>
      <c r="C409" s="575" t="s">
        <v>419</v>
      </c>
      <c r="D409" s="575" t="s">
        <v>419</v>
      </c>
      <c r="E409" s="575" t="s">
        <v>419</v>
      </c>
      <c r="F409" s="575" t="s">
        <v>419</v>
      </c>
      <c r="G409" s="737">
        <v>0.12631578947368421</v>
      </c>
      <c r="H409" s="576" t="s">
        <v>419</v>
      </c>
    </row>
    <row r="410" spans="1:17" ht="15" customHeight="1" x14ac:dyDescent="0.25">
      <c r="A410" s="111" t="s">
        <v>774</v>
      </c>
      <c r="B410" s="43"/>
      <c r="C410" s="160"/>
      <c r="D410" s="160"/>
      <c r="E410" s="160"/>
      <c r="F410" s="160"/>
      <c r="G410" s="162"/>
      <c r="H410" s="162"/>
    </row>
    <row r="411" spans="1:17" ht="15" customHeight="1" x14ac:dyDescent="0.25">
      <c r="A411" s="111" t="s">
        <v>432</v>
      </c>
      <c r="B411" s="54"/>
      <c r="C411" s="54"/>
      <c r="D411" s="54"/>
      <c r="E411" s="54"/>
      <c r="F411" s="54"/>
      <c r="G411" s="43"/>
      <c r="H411" s="43"/>
    </row>
    <row r="412" spans="1:17" ht="15" customHeight="1" thickBot="1" x14ac:dyDescent="0.3">
      <c r="A412" s="3"/>
      <c r="B412" s="43"/>
      <c r="C412" s="160"/>
      <c r="D412" s="160"/>
      <c r="E412" s="160"/>
      <c r="F412" s="184"/>
      <c r="G412" s="213"/>
      <c r="H412" s="213"/>
    </row>
    <row r="413" spans="1:17" ht="21" customHeight="1" thickBot="1" x14ac:dyDescent="0.3">
      <c r="A413" s="150" t="s">
        <v>782</v>
      </c>
      <c r="B413" s="117"/>
      <c r="C413" s="117"/>
      <c r="D413" s="117"/>
      <c r="E413" s="117"/>
      <c r="F413" s="117"/>
      <c r="G413" s="621"/>
      <c r="H413" s="535"/>
    </row>
    <row r="414" spans="1:17" ht="15" customHeight="1" thickBot="1" x14ac:dyDescent="0.3">
      <c r="A414" s="733"/>
      <c r="B414" s="154"/>
      <c r="C414" s="154"/>
      <c r="D414" s="154"/>
      <c r="E414" s="154"/>
      <c r="F414" s="154"/>
      <c r="G414" s="154"/>
      <c r="H414" s="154"/>
    </row>
    <row r="415" spans="1:17" ht="15" customHeight="1" x14ac:dyDescent="0.25">
      <c r="A415" s="271" t="s">
        <v>434</v>
      </c>
      <c r="B415" s="269" t="s">
        <v>630</v>
      </c>
      <c r="C415" s="269">
        <v>2018</v>
      </c>
      <c r="D415" s="269">
        <v>2019</v>
      </c>
      <c r="E415" s="269">
        <v>2020</v>
      </c>
      <c r="F415" s="269">
        <v>2021</v>
      </c>
      <c r="G415" s="269">
        <v>2022</v>
      </c>
      <c r="H415" s="270">
        <v>2023</v>
      </c>
      <c r="K415" s="47"/>
      <c r="L415" s="47"/>
      <c r="M415" s="47"/>
      <c r="N415" s="47"/>
      <c r="O415" s="47"/>
      <c r="P415" s="47"/>
      <c r="Q415" s="47"/>
    </row>
    <row r="416" spans="1:17" ht="15" customHeight="1" x14ac:dyDescent="0.25">
      <c r="A416" s="321" t="s">
        <v>783</v>
      </c>
      <c r="B416" s="168"/>
      <c r="C416" s="168"/>
      <c r="D416" s="168"/>
      <c r="E416" s="168"/>
      <c r="F416" s="168"/>
      <c r="G416" s="168"/>
      <c r="H416" s="556"/>
      <c r="K416" s="47"/>
      <c r="L416" s="47"/>
      <c r="M416" s="47"/>
      <c r="N416" s="47"/>
      <c r="O416" s="47"/>
      <c r="P416" s="47"/>
      <c r="Q416" s="47"/>
    </row>
    <row r="417" spans="1:17" ht="15" customHeight="1" x14ac:dyDescent="0.25">
      <c r="A417" s="277" t="s">
        <v>451</v>
      </c>
      <c r="B417" s="262"/>
      <c r="C417" s="433"/>
      <c r="D417" s="433"/>
      <c r="E417" s="433"/>
      <c r="F417" s="433"/>
      <c r="G417" s="433"/>
      <c r="H417" s="434"/>
      <c r="K417" s="47"/>
      <c r="L417" s="47"/>
      <c r="M417" s="47"/>
      <c r="N417" s="47"/>
      <c r="O417" s="47"/>
      <c r="P417" s="47"/>
      <c r="Q417" s="47"/>
    </row>
    <row r="418" spans="1:17" ht="15" customHeight="1" x14ac:dyDescent="0.25">
      <c r="A418" s="3" t="s">
        <v>784</v>
      </c>
      <c r="B418" s="43" t="s">
        <v>443</v>
      </c>
      <c r="C418" s="577">
        <v>63</v>
      </c>
      <c r="D418" s="577">
        <v>175</v>
      </c>
      <c r="E418" s="59">
        <v>63</v>
      </c>
      <c r="F418" s="50">
        <v>51</v>
      </c>
      <c r="G418" s="50">
        <v>168</v>
      </c>
      <c r="H418" s="549">
        <v>212</v>
      </c>
      <c r="K418" s="47"/>
      <c r="L418" s="47"/>
      <c r="M418" s="47"/>
      <c r="N418" s="47"/>
      <c r="O418" s="47"/>
      <c r="P418" s="47"/>
      <c r="Q418" s="47"/>
    </row>
    <row r="419" spans="1:17" ht="15" customHeight="1" x14ac:dyDescent="0.25">
      <c r="A419" s="105" t="s">
        <v>785</v>
      </c>
      <c r="B419" s="43" t="s">
        <v>400</v>
      </c>
      <c r="C419" s="571">
        <v>0.20388349514563106</v>
      </c>
      <c r="D419" s="571">
        <v>0.37473233404710921</v>
      </c>
      <c r="E419" s="571">
        <v>0.13291139240506328</v>
      </c>
      <c r="F419" s="571">
        <v>0.10365853658536585</v>
      </c>
      <c r="G419" s="571">
        <v>0.26751592356687898</v>
      </c>
      <c r="H419" s="578">
        <v>0.27284427284427282</v>
      </c>
      <c r="K419" s="47"/>
      <c r="L419" s="47"/>
      <c r="M419" s="47"/>
      <c r="N419" s="47"/>
      <c r="O419" s="47"/>
      <c r="P419" s="47"/>
      <c r="Q419" s="47"/>
    </row>
    <row r="420" spans="1:17" ht="15" customHeight="1" x14ac:dyDescent="0.25">
      <c r="A420" s="3" t="s">
        <v>786</v>
      </c>
      <c r="B420" s="43" t="s">
        <v>443</v>
      </c>
      <c r="C420" s="155" t="s">
        <v>419</v>
      </c>
      <c r="D420" s="155" t="s">
        <v>419</v>
      </c>
      <c r="E420" s="155" t="s">
        <v>419</v>
      </c>
      <c r="F420" s="50">
        <v>25</v>
      </c>
      <c r="G420" s="50">
        <v>64</v>
      </c>
      <c r="H420" s="549">
        <v>107</v>
      </c>
      <c r="K420" s="47"/>
      <c r="L420" s="47"/>
      <c r="M420" s="47"/>
      <c r="N420" s="47"/>
      <c r="O420" s="47"/>
      <c r="P420" s="47"/>
      <c r="Q420" s="47"/>
    </row>
    <row r="421" spans="1:17" ht="15" customHeight="1" x14ac:dyDescent="0.25">
      <c r="A421" s="105" t="s">
        <v>787</v>
      </c>
      <c r="B421" s="43" t="s">
        <v>400</v>
      </c>
      <c r="C421" s="155" t="s">
        <v>419</v>
      </c>
      <c r="D421" s="155" t="s">
        <v>419</v>
      </c>
      <c r="E421" s="155" t="s">
        <v>419</v>
      </c>
      <c r="F421" s="579">
        <v>0.49019607843137253</v>
      </c>
      <c r="G421" s="579">
        <v>0.38095238095238093</v>
      </c>
      <c r="H421" s="574">
        <v>0.50471698113207553</v>
      </c>
      <c r="K421" s="47"/>
      <c r="L421" s="47"/>
      <c r="M421" s="47"/>
      <c r="N421" s="47"/>
      <c r="O421" s="47"/>
      <c r="P421" s="47"/>
      <c r="Q421" s="47"/>
    </row>
    <row r="422" spans="1:17" ht="15" customHeight="1" x14ac:dyDescent="0.25">
      <c r="A422" s="277" t="s">
        <v>372</v>
      </c>
      <c r="B422" s="262"/>
      <c r="C422" s="433"/>
      <c r="D422" s="433"/>
      <c r="E422" s="433"/>
      <c r="F422" s="433"/>
      <c r="G422" s="433"/>
      <c r="H422" s="434"/>
    </row>
    <row r="423" spans="1:17" ht="15" customHeight="1" x14ac:dyDescent="0.25">
      <c r="A423" s="3" t="s">
        <v>784</v>
      </c>
      <c r="B423" s="43" t="s">
        <v>443</v>
      </c>
      <c r="C423" s="577" t="s">
        <v>421</v>
      </c>
      <c r="D423" s="577" t="s">
        <v>421</v>
      </c>
      <c r="E423" s="577" t="s">
        <v>421</v>
      </c>
      <c r="F423" s="577" t="s">
        <v>421</v>
      </c>
      <c r="G423" s="50">
        <v>131</v>
      </c>
      <c r="H423" s="549">
        <v>208</v>
      </c>
    </row>
    <row r="424" spans="1:17" ht="15" customHeight="1" x14ac:dyDescent="0.25">
      <c r="A424" s="105" t="s">
        <v>785</v>
      </c>
      <c r="B424" s="43" t="s">
        <v>400</v>
      </c>
      <c r="C424" s="571" t="s">
        <v>421</v>
      </c>
      <c r="D424" s="571" t="s">
        <v>421</v>
      </c>
      <c r="E424" s="571" t="s">
        <v>421</v>
      </c>
      <c r="F424" s="571" t="s">
        <v>421</v>
      </c>
      <c r="G424" s="571">
        <v>0.62085308056872035</v>
      </c>
      <c r="H424" s="578">
        <v>0.70699999999999996</v>
      </c>
    </row>
    <row r="425" spans="1:17" ht="15" customHeight="1" x14ac:dyDescent="0.25">
      <c r="A425" s="3" t="s">
        <v>786</v>
      </c>
      <c r="B425" s="43" t="s">
        <v>443</v>
      </c>
      <c r="C425" s="155" t="s">
        <v>419</v>
      </c>
      <c r="D425" s="155" t="s">
        <v>419</v>
      </c>
      <c r="E425" s="155" t="s">
        <v>419</v>
      </c>
      <c r="F425" s="155" t="s">
        <v>419</v>
      </c>
      <c r="G425" s="50">
        <v>28</v>
      </c>
      <c r="H425" s="549">
        <v>79</v>
      </c>
    </row>
    <row r="426" spans="1:17" ht="15" customHeight="1" x14ac:dyDescent="0.25">
      <c r="A426" s="105" t="s">
        <v>787</v>
      </c>
      <c r="B426" s="43" t="s">
        <v>400</v>
      </c>
      <c r="C426" s="155" t="s">
        <v>419</v>
      </c>
      <c r="D426" s="155" t="s">
        <v>419</v>
      </c>
      <c r="E426" s="155" t="s">
        <v>419</v>
      </c>
      <c r="F426" s="155" t="s">
        <v>419</v>
      </c>
      <c r="G426" s="579">
        <v>0.21374045801526717</v>
      </c>
      <c r="H426" s="574">
        <v>0.37980769230769229</v>
      </c>
    </row>
    <row r="427" spans="1:17" ht="15" customHeight="1" x14ac:dyDescent="0.25">
      <c r="A427" s="277" t="s">
        <v>710</v>
      </c>
      <c r="B427" s="262"/>
      <c r="C427" s="433"/>
      <c r="D427" s="433"/>
      <c r="E427" s="433"/>
      <c r="F427" s="433"/>
      <c r="G427" s="433"/>
      <c r="H427" s="434"/>
    </row>
    <row r="428" spans="1:17" ht="15" customHeight="1" x14ac:dyDescent="0.25">
      <c r="A428" s="3" t="s">
        <v>784</v>
      </c>
      <c r="B428" s="43" t="s">
        <v>443</v>
      </c>
      <c r="C428" s="155" t="s">
        <v>419</v>
      </c>
      <c r="D428" s="155" t="s">
        <v>419</v>
      </c>
      <c r="E428" s="155" t="s">
        <v>419</v>
      </c>
      <c r="F428" s="155" t="s">
        <v>419</v>
      </c>
      <c r="G428" s="50">
        <v>14</v>
      </c>
      <c r="H428" s="549">
        <v>15</v>
      </c>
    </row>
    <row r="429" spans="1:17" ht="15" customHeight="1" x14ac:dyDescent="0.25">
      <c r="A429" s="105" t="s">
        <v>785</v>
      </c>
      <c r="B429" s="43" t="s">
        <v>400</v>
      </c>
      <c r="C429" s="155" t="s">
        <v>419</v>
      </c>
      <c r="D429" s="155" t="s">
        <v>419</v>
      </c>
      <c r="E429" s="155" t="s">
        <v>419</v>
      </c>
      <c r="F429" s="155" t="s">
        <v>419</v>
      </c>
      <c r="G429" s="571">
        <v>0.7</v>
      </c>
      <c r="H429" s="578">
        <v>0.5357142857142857</v>
      </c>
    </row>
    <row r="430" spans="1:17" ht="15" customHeight="1" x14ac:dyDescent="0.25">
      <c r="A430" s="3" t="s">
        <v>786</v>
      </c>
      <c r="B430" s="43" t="s">
        <v>443</v>
      </c>
      <c r="C430" s="155" t="s">
        <v>419</v>
      </c>
      <c r="D430" s="155" t="s">
        <v>419</v>
      </c>
      <c r="E430" s="155" t="s">
        <v>419</v>
      </c>
      <c r="F430" s="155" t="s">
        <v>419</v>
      </c>
      <c r="G430" s="50">
        <v>0</v>
      </c>
      <c r="H430" s="549">
        <v>1</v>
      </c>
    </row>
    <row r="431" spans="1:17" ht="15" customHeight="1" x14ac:dyDescent="0.25">
      <c r="A431" s="105" t="s">
        <v>787</v>
      </c>
      <c r="B431" s="43" t="s">
        <v>400</v>
      </c>
      <c r="C431" s="155" t="s">
        <v>419</v>
      </c>
      <c r="D431" s="155" t="s">
        <v>419</v>
      </c>
      <c r="E431" s="155" t="s">
        <v>419</v>
      </c>
      <c r="F431" s="155" t="s">
        <v>419</v>
      </c>
      <c r="G431" s="579">
        <v>0</v>
      </c>
      <c r="H431" s="574">
        <v>6.6666666666666666E-2</v>
      </c>
    </row>
    <row r="432" spans="1:17" ht="15" customHeight="1" x14ac:dyDescent="0.25">
      <c r="A432" s="277" t="s">
        <v>368</v>
      </c>
      <c r="B432" s="262"/>
      <c r="C432" s="433"/>
      <c r="D432" s="433"/>
      <c r="E432" s="433"/>
      <c r="F432" s="433"/>
      <c r="G432" s="433"/>
      <c r="H432" s="434"/>
    </row>
    <row r="433" spans="1:10" ht="15" customHeight="1" x14ac:dyDescent="0.25">
      <c r="A433" s="3" t="s">
        <v>784</v>
      </c>
      <c r="B433" s="43" t="s">
        <v>443</v>
      </c>
      <c r="C433" s="155" t="s">
        <v>419</v>
      </c>
      <c r="D433" s="155" t="s">
        <v>419</v>
      </c>
      <c r="E433" s="155" t="s">
        <v>419</v>
      </c>
      <c r="F433" s="155" t="s">
        <v>419</v>
      </c>
      <c r="G433" s="50">
        <v>49</v>
      </c>
      <c r="H433" s="549">
        <v>42</v>
      </c>
    </row>
    <row r="434" spans="1:10" ht="15" customHeight="1" x14ac:dyDescent="0.25">
      <c r="A434" s="105" t="s">
        <v>785</v>
      </c>
      <c r="B434" s="43" t="s">
        <v>400</v>
      </c>
      <c r="C434" s="155" t="s">
        <v>419</v>
      </c>
      <c r="D434" s="155" t="s">
        <v>419</v>
      </c>
      <c r="E434" s="155" t="s">
        <v>419</v>
      </c>
      <c r="F434" s="155" t="s">
        <v>419</v>
      </c>
      <c r="G434" s="139">
        <v>0.51578947368421058</v>
      </c>
      <c r="H434" s="569">
        <v>0.36499999999999999</v>
      </c>
    </row>
    <row r="435" spans="1:10" ht="15" customHeight="1" x14ac:dyDescent="0.25">
      <c r="A435" s="3" t="s">
        <v>786</v>
      </c>
      <c r="B435" s="43" t="s">
        <v>443</v>
      </c>
      <c r="C435" s="155" t="s">
        <v>419</v>
      </c>
      <c r="D435" s="155" t="s">
        <v>419</v>
      </c>
      <c r="E435" s="155" t="s">
        <v>419</v>
      </c>
      <c r="F435" s="155" t="s">
        <v>419</v>
      </c>
      <c r="G435" s="50">
        <v>0</v>
      </c>
      <c r="H435" s="549">
        <v>0</v>
      </c>
    </row>
    <row r="436" spans="1:10" ht="15" customHeight="1" thickBot="1" x14ac:dyDescent="0.3">
      <c r="A436" s="177" t="s">
        <v>787</v>
      </c>
      <c r="B436" s="24" t="s">
        <v>400</v>
      </c>
      <c r="C436" s="539" t="s">
        <v>419</v>
      </c>
      <c r="D436" s="539" t="s">
        <v>419</v>
      </c>
      <c r="E436" s="539" t="s">
        <v>419</v>
      </c>
      <c r="F436" s="539" t="s">
        <v>419</v>
      </c>
      <c r="G436" s="737">
        <v>0</v>
      </c>
      <c r="H436" s="576">
        <v>0</v>
      </c>
    </row>
    <row r="437" spans="1:10" x14ac:dyDescent="0.25">
      <c r="A437" s="111" t="s">
        <v>788</v>
      </c>
      <c r="B437" s="176"/>
      <c r="C437" s="176"/>
      <c r="D437" s="178"/>
      <c r="E437" s="178"/>
      <c r="F437" s="178"/>
      <c r="G437" s="178"/>
      <c r="H437" s="178"/>
    </row>
    <row r="438" spans="1:10" ht="15" customHeight="1" x14ac:dyDescent="0.25">
      <c r="A438" s="111" t="s">
        <v>432</v>
      </c>
      <c r="B438" s="176"/>
      <c r="C438" s="176"/>
      <c r="D438" s="178"/>
      <c r="E438" s="178"/>
      <c r="F438" s="178"/>
      <c r="G438" s="178"/>
      <c r="H438" s="178"/>
    </row>
    <row r="439" spans="1:10" ht="15" customHeight="1" thickBot="1" x14ac:dyDescent="0.3">
      <c r="A439" s="331"/>
      <c r="B439" s="332"/>
      <c r="C439" s="275"/>
      <c r="D439" s="275"/>
      <c r="E439" s="275"/>
      <c r="F439" s="275"/>
      <c r="G439" s="275"/>
      <c r="H439" s="275"/>
    </row>
    <row r="440" spans="1:10" ht="15" customHeight="1" x14ac:dyDescent="0.25">
      <c r="A440" s="271" t="s">
        <v>434</v>
      </c>
      <c r="B440" s="269" t="s">
        <v>630</v>
      </c>
      <c r="C440" s="269">
        <v>2018</v>
      </c>
      <c r="D440" s="269">
        <v>2019</v>
      </c>
      <c r="E440" s="269">
        <v>2020</v>
      </c>
      <c r="F440" s="269">
        <v>2021</v>
      </c>
      <c r="G440" s="269">
        <v>2022</v>
      </c>
      <c r="H440" s="270">
        <v>2023</v>
      </c>
      <c r="J440" s="47"/>
    </row>
    <row r="441" spans="1:10" ht="15" customHeight="1" x14ac:dyDescent="0.25">
      <c r="A441" s="321" t="s">
        <v>789</v>
      </c>
      <c r="B441" s="168"/>
      <c r="C441" s="168"/>
      <c r="D441" s="168"/>
      <c r="E441" s="168"/>
      <c r="F441" s="168"/>
      <c r="G441" s="168"/>
      <c r="H441" s="556"/>
      <c r="J441" s="47"/>
    </row>
    <row r="442" spans="1:10" ht="15" customHeight="1" x14ac:dyDescent="0.25">
      <c r="A442" s="277" t="s">
        <v>451</v>
      </c>
      <c r="B442" s="262"/>
      <c r="C442" s="433"/>
      <c r="D442" s="433"/>
      <c r="E442" s="433"/>
      <c r="F442" s="433"/>
      <c r="G442" s="433"/>
      <c r="H442" s="434"/>
      <c r="J442" s="47"/>
    </row>
    <row r="443" spans="1:10" ht="15" customHeight="1" x14ac:dyDescent="0.25">
      <c r="A443" s="3" t="s">
        <v>790</v>
      </c>
      <c r="B443" s="43" t="s">
        <v>443</v>
      </c>
      <c r="C443" s="12">
        <v>47</v>
      </c>
      <c r="D443" s="12">
        <v>147</v>
      </c>
      <c r="E443" s="59">
        <v>53</v>
      </c>
      <c r="F443" s="50">
        <v>35</v>
      </c>
      <c r="G443" s="50">
        <v>118</v>
      </c>
      <c r="H443" s="549">
        <v>245</v>
      </c>
      <c r="J443" s="47"/>
    </row>
    <row r="444" spans="1:10" ht="15" customHeight="1" x14ac:dyDescent="0.25">
      <c r="A444" s="3" t="s">
        <v>791</v>
      </c>
      <c r="B444" s="43" t="s">
        <v>400</v>
      </c>
      <c r="C444" s="739">
        <v>0.15210355987055016</v>
      </c>
      <c r="D444" s="739">
        <v>0.31477516059957172</v>
      </c>
      <c r="E444" s="739">
        <v>0.11181434599156118</v>
      </c>
      <c r="F444" s="739">
        <v>7.113821138211382E-2</v>
      </c>
      <c r="G444" s="739">
        <v>0.18789808917197454</v>
      </c>
      <c r="H444" s="580">
        <v>0.31531531531531531</v>
      </c>
      <c r="J444" s="47"/>
    </row>
    <row r="445" spans="1:10" ht="15" customHeight="1" x14ac:dyDescent="0.25">
      <c r="A445" s="3" t="s">
        <v>792</v>
      </c>
      <c r="B445" s="43" t="s">
        <v>443</v>
      </c>
      <c r="C445" s="127">
        <v>16</v>
      </c>
      <c r="D445" s="127">
        <v>28</v>
      </c>
      <c r="E445" s="59">
        <v>10</v>
      </c>
      <c r="F445" s="50">
        <v>16</v>
      </c>
      <c r="G445" s="50">
        <v>50</v>
      </c>
      <c r="H445" s="549">
        <v>74</v>
      </c>
      <c r="J445" s="47"/>
    </row>
    <row r="446" spans="1:10" ht="15" customHeight="1" x14ac:dyDescent="0.25">
      <c r="A446" s="3" t="s">
        <v>793</v>
      </c>
      <c r="B446" s="43" t="s">
        <v>400</v>
      </c>
      <c r="C446" s="739">
        <v>5.1779935275080909E-2</v>
      </c>
      <c r="D446" s="739">
        <v>5.9957173447537475E-2</v>
      </c>
      <c r="E446" s="739">
        <v>2.1097046413502109E-2</v>
      </c>
      <c r="F446" s="739">
        <v>3.2520325203252036E-2</v>
      </c>
      <c r="G446" s="739">
        <v>7.9617834394904455E-2</v>
      </c>
      <c r="H446" s="580">
        <v>9.5238095238095233E-2</v>
      </c>
      <c r="J446" s="47"/>
    </row>
    <row r="447" spans="1:10" ht="15" customHeight="1" x14ac:dyDescent="0.25">
      <c r="A447" s="277" t="s">
        <v>372</v>
      </c>
      <c r="B447" s="262"/>
      <c r="C447" s="433"/>
      <c r="D447" s="433"/>
      <c r="E447" s="433"/>
      <c r="F447" s="433"/>
      <c r="G447" s="433"/>
      <c r="H447" s="434"/>
    </row>
    <row r="448" spans="1:10" ht="15" customHeight="1" x14ac:dyDescent="0.25">
      <c r="A448" s="3" t="s">
        <v>790</v>
      </c>
      <c r="B448" s="43" t="s">
        <v>443</v>
      </c>
      <c r="C448" s="12" t="s">
        <v>421</v>
      </c>
      <c r="D448" s="12" t="s">
        <v>421</v>
      </c>
      <c r="E448" s="12" t="s">
        <v>421</v>
      </c>
      <c r="F448" s="12" t="s">
        <v>421</v>
      </c>
      <c r="G448" s="50">
        <v>97</v>
      </c>
      <c r="H448" s="549">
        <v>52</v>
      </c>
    </row>
    <row r="449" spans="1:8" ht="15" customHeight="1" x14ac:dyDescent="0.25">
      <c r="A449" s="3" t="s">
        <v>791</v>
      </c>
      <c r="B449" s="43" t="s">
        <v>400</v>
      </c>
      <c r="C449" s="739" t="s">
        <v>421</v>
      </c>
      <c r="D449" s="739" t="s">
        <v>421</v>
      </c>
      <c r="E449" s="739" t="s">
        <v>421</v>
      </c>
      <c r="F449" s="739" t="s">
        <v>421</v>
      </c>
      <c r="G449" s="739">
        <v>0.45971563981042651</v>
      </c>
      <c r="H449" s="580">
        <v>0.17699999999999999</v>
      </c>
    </row>
    <row r="450" spans="1:8" ht="15" customHeight="1" x14ac:dyDescent="0.25">
      <c r="A450" s="3" t="s">
        <v>792</v>
      </c>
      <c r="B450" s="43" t="s">
        <v>443</v>
      </c>
      <c r="C450" s="127" t="s">
        <v>421</v>
      </c>
      <c r="D450" s="127" t="s">
        <v>421</v>
      </c>
      <c r="E450" s="127" t="s">
        <v>421</v>
      </c>
      <c r="F450" s="127" t="s">
        <v>421</v>
      </c>
      <c r="G450" s="50">
        <v>34</v>
      </c>
      <c r="H450" s="549">
        <v>156</v>
      </c>
    </row>
    <row r="451" spans="1:8" ht="15" customHeight="1" x14ac:dyDescent="0.25">
      <c r="A451" s="3" t="s">
        <v>793</v>
      </c>
      <c r="B451" s="43" t="s">
        <v>400</v>
      </c>
      <c r="C451" s="739" t="s">
        <v>421</v>
      </c>
      <c r="D451" s="739" t="s">
        <v>421</v>
      </c>
      <c r="E451" s="739" t="s">
        <v>421</v>
      </c>
      <c r="F451" s="739" t="s">
        <v>421</v>
      </c>
      <c r="G451" s="739">
        <v>0.16113744075829384</v>
      </c>
      <c r="H451" s="580">
        <v>0.53100000000000003</v>
      </c>
    </row>
    <row r="452" spans="1:8" ht="15" customHeight="1" x14ac:dyDescent="0.25">
      <c r="A452" s="277" t="s">
        <v>710</v>
      </c>
      <c r="B452" s="262"/>
      <c r="C452" s="433"/>
      <c r="D452" s="433"/>
      <c r="E452" s="433"/>
      <c r="F452" s="433"/>
      <c r="G452" s="433"/>
      <c r="H452" s="434"/>
    </row>
    <row r="453" spans="1:8" ht="15" customHeight="1" x14ac:dyDescent="0.25">
      <c r="A453" s="3" t="s">
        <v>790</v>
      </c>
      <c r="B453" s="43" t="s">
        <v>443</v>
      </c>
      <c r="C453" s="12" t="s">
        <v>421</v>
      </c>
      <c r="D453" s="12" t="s">
        <v>421</v>
      </c>
      <c r="E453" s="12" t="s">
        <v>421</v>
      </c>
      <c r="F453" s="12" t="s">
        <v>421</v>
      </c>
      <c r="G453" s="50">
        <v>11</v>
      </c>
      <c r="H453" s="549">
        <v>7</v>
      </c>
    </row>
    <row r="454" spans="1:8" ht="15" customHeight="1" x14ac:dyDescent="0.25">
      <c r="A454" s="3" t="s">
        <v>791</v>
      </c>
      <c r="B454" s="43" t="s">
        <v>400</v>
      </c>
      <c r="C454" s="739" t="s">
        <v>421</v>
      </c>
      <c r="D454" s="739" t="s">
        <v>421</v>
      </c>
      <c r="E454" s="739" t="s">
        <v>421</v>
      </c>
      <c r="F454" s="739" t="s">
        <v>421</v>
      </c>
      <c r="G454" s="739">
        <v>0.55000000000000004</v>
      </c>
      <c r="H454" s="580">
        <v>0.25</v>
      </c>
    </row>
    <row r="455" spans="1:8" ht="15" customHeight="1" x14ac:dyDescent="0.25">
      <c r="A455" s="3" t="s">
        <v>792</v>
      </c>
      <c r="B455" s="43" t="s">
        <v>443</v>
      </c>
      <c r="C455" s="127" t="s">
        <v>421</v>
      </c>
      <c r="D455" s="127" t="s">
        <v>421</v>
      </c>
      <c r="E455" s="127" t="s">
        <v>421</v>
      </c>
      <c r="F455" s="127" t="s">
        <v>421</v>
      </c>
      <c r="G455" s="50">
        <v>3</v>
      </c>
      <c r="H455" s="549">
        <v>8</v>
      </c>
    </row>
    <row r="456" spans="1:8" ht="15" customHeight="1" x14ac:dyDescent="0.25">
      <c r="A456" s="3" t="s">
        <v>793</v>
      </c>
      <c r="B456" s="43" t="s">
        <v>400</v>
      </c>
      <c r="C456" s="739" t="s">
        <v>421</v>
      </c>
      <c r="D456" s="739" t="s">
        <v>421</v>
      </c>
      <c r="E456" s="739" t="s">
        <v>421</v>
      </c>
      <c r="F456" s="739" t="s">
        <v>421</v>
      </c>
      <c r="G456" s="739">
        <v>0.15</v>
      </c>
      <c r="H456" s="580">
        <v>0.2857142857142857</v>
      </c>
    </row>
    <row r="457" spans="1:8" ht="15" customHeight="1" x14ac:dyDescent="0.25">
      <c r="A457" s="277" t="s">
        <v>368</v>
      </c>
      <c r="B457" s="262"/>
      <c r="C457" s="433"/>
      <c r="D457" s="433"/>
      <c r="E457" s="433"/>
      <c r="F457" s="433"/>
      <c r="G457" s="433"/>
      <c r="H457" s="434"/>
    </row>
    <row r="458" spans="1:8" ht="15" customHeight="1" x14ac:dyDescent="0.25">
      <c r="A458" s="3" t="s">
        <v>790</v>
      </c>
      <c r="B458" s="43" t="s">
        <v>443</v>
      </c>
      <c r="C458" s="155" t="s">
        <v>419</v>
      </c>
      <c r="D458" s="155" t="s">
        <v>419</v>
      </c>
      <c r="E458" s="155" t="s">
        <v>419</v>
      </c>
      <c r="F458" s="155" t="s">
        <v>419</v>
      </c>
      <c r="G458" s="50">
        <v>34</v>
      </c>
      <c r="H458" s="549">
        <v>32</v>
      </c>
    </row>
    <row r="459" spans="1:8" ht="15" customHeight="1" x14ac:dyDescent="0.25">
      <c r="A459" s="3" t="s">
        <v>791</v>
      </c>
      <c r="B459" s="43" t="s">
        <v>400</v>
      </c>
      <c r="C459" s="155" t="s">
        <v>419</v>
      </c>
      <c r="D459" s="155" t="s">
        <v>419</v>
      </c>
      <c r="E459" s="155" t="s">
        <v>419</v>
      </c>
      <c r="F459" s="155" t="s">
        <v>419</v>
      </c>
      <c r="G459" s="139">
        <v>0.35789473684210527</v>
      </c>
      <c r="H459" s="569">
        <v>0.27800000000000002</v>
      </c>
    </row>
    <row r="460" spans="1:8" ht="15" customHeight="1" x14ac:dyDescent="0.25">
      <c r="A460" s="3" t="s">
        <v>792</v>
      </c>
      <c r="B460" s="43" t="s">
        <v>443</v>
      </c>
      <c r="C460" s="155" t="s">
        <v>419</v>
      </c>
      <c r="D460" s="155" t="s">
        <v>419</v>
      </c>
      <c r="E460" s="155" t="s">
        <v>419</v>
      </c>
      <c r="F460" s="155" t="s">
        <v>419</v>
      </c>
      <c r="G460" s="50">
        <v>15</v>
      </c>
      <c r="H460" s="549">
        <v>10</v>
      </c>
    </row>
    <row r="461" spans="1:8" ht="15" customHeight="1" thickBot="1" x14ac:dyDescent="0.3">
      <c r="A461" s="23" t="s">
        <v>793</v>
      </c>
      <c r="B461" s="24" t="s">
        <v>400</v>
      </c>
      <c r="C461" s="539" t="s">
        <v>419</v>
      </c>
      <c r="D461" s="539" t="s">
        <v>419</v>
      </c>
      <c r="E461" s="539" t="s">
        <v>419</v>
      </c>
      <c r="F461" s="539" t="s">
        <v>419</v>
      </c>
      <c r="G461" s="736">
        <v>0.15789473684210525</v>
      </c>
      <c r="H461" s="570">
        <v>8.6999999999999994E-2</v>
      </c>
    </row>
    <row r="462" spans="1:8" x14ac:dyDescent="0.25">
      <c r="A462" s="111" t="s">
        <v>788</v>
      </c>
      <c r="B462" s="127"/>
      <c r="C462" s="127"/>
      <c r="D462" s="127"/>
      <c r="E462" s="127"/>
      <c r="F462" s="127"/>
      <c r="G462" s="127"/>
      <c r="H462" s="127"/>
    </row>
    <row r="463" spans="1:8" ht="15" customHeight="1" x14ac:dyDescent="0.25">
      <c r="A463" s="111" t="s">
        <v>432</v>
      </c>
      <c r="B463" s="127"/>
      <c r="C463" s="127"/>
      <c r="D463" s="127"/>
      <c r="E463" s="127"/>
      <c r="F463" s="127"/>
      <c r="G463" s="127"/>
      <c r="H463" s="127"/>
    </row>
    <row r="464" spans="1:8" ht="15" customHeight="1" thickBot="1" x14ac:dyDescent="0.3">
      <c r="A464" s="282"/>
      <c r="B464" s="283"/>
      <c r="C464" s="275"/>
      <c r="D464" s="275"/>
      <c r="E464" s="275"/>
      <c r="F464" s="275"/>
      <c r="G464" s="275"/>
      <c r="H464" s="275"/>
    </row>
    <row r="465" spans="1:8" ht="15" customHeight="1" x14ac:dyDescent="0.25">
      <c r="A465" s="271" t="s">
        <v>434</v>
      </c>
      <c r="B465" s="269" t="s">
        <v>630</v>
      </c>
      <c r="C465" s="269">
        <v>2018</v>
      </c>
      <c r="D465" s="269">
        <v>2019</v>
      </c>
      <c r="E465" s="269">
        <v>2020</v>
      </c>
      <c r="F465" s="269">
        <v>2021</v>
      </c>
      <c r="G465" s="269">
        <v>2022</v>
      </c>
      <c r="H465" s="270">
        <v>2023</v>
      </c>
    </row>
    <row r="466" spans="1:8" ht="15" customHeight="1" x14ac:dyDescent="0.25">
      <c r="A466" s="321" t="s">
        <v>794</v>
      </c>
      <c r="B466" s="168"/>
      <c r="C466" s="168"/>
      <c r="D466" s="168"/>
      <c r="E466" s="168"/>
      <c r="F466" s="168"/>
      <c r="G466" s="168"/>
      <c r="H466" s="556"/>
    </row>
    <row r="467" spans="1:8" ht="15" customHeight="1" x14ac:dyDescent="0.25">
      <c r="A467" s="277" t="s">
        <v>451</v>
      </c>
      <c r="B467" s="262"/>
      <c r="C467" s="433"/>
      <c r="D467" s="433"/>
      <c r="E467" s="433"/>
      <c r="F467" s="433"/>
      <c r="G467" s="433"/>
      <c r="H467" s="434"/>
    </row>
    <row r="468" spans="1:8" ht="15" customHeight="1" x14ac:dyDescent="0.25">
      <c r="A468" s="3" t="s">
        <v>795</v>
      </c>
      <c r="B468" s="43" t="s">
        <v>443</v>
      </c>
      <c r="C468" s="12">
        <v>18</v>
      </c>
      <c r="D468" s="12">
        <v>51</v>
      </c>
      <c r="E468" s="59">
        <v>21</v>
      </c>
      <c r="F468" s="50">
        <v>8</v>
      </c>
      <c r="G468" s="50">
        <v>61</v>
      </c>
      <c r="H468" s="549">
        <v>56</v>
      </c>
    </row>
    <row r="469" spans="1:8" ht="15" customHeight="1" x14ac:dyDescent="0.25">
      <c r="A469" s="128" t="s">
        <v>796</v>
      </c>
      <c r="B469" s="43" t="s">
        <v>400</v>
      </c>
      <c r="C469" s="739">
        <v>5.8252427184466021E-2</v>
      </c>
      <c r="D469" s="739">
        <v>0.10920770877944326</v>
      </c>
      <c r="E469" s="739">
        <v>4.4303797468354431E-2</v>
      </c>
      <c r="F469" s="739">
        <v>1.6260162601626018E-2</v>
      </c>
      <c r="G469" s="739">
        <v>9.7133757961783446E-2</v>
      </c>
      <c r="H469" s="580">
        <v>7.2072072072072071E-2</v>
      </c>
    </row>
    <row r="470" spans="1:8" ht="15" customHeight="1" x14ac:dyDescent="0.25">
      <c r="A470" s="3" t="s">
        <v>797</v>
      </c>
      <c r="B470" s="43" t="s">
        <v>443</v>
      </c>
      <c r="C470" s="127">
        <v>23</v>
      </c>
      <c r="D470" s="127">
        <v>55</v>
      </c>
      <c r="E470" s="59">
        <v>22</v>
      </c>
      <c r="F470" s="50">
        <v>15</v>
      </c>
      <c r="G470" s="50">
        <v>52</v>
      </c>
      <c r="H470" s="549">
        <v>119</v>
      </c>
    </row>
    <row r="471" spans="1:8" ht="15" customHeight="1" x14ac:dyDescent="0.25">
      <c r="A471" s="3" t="s">
        <v>798</v>
      </c>
      <c r="B471" s="43" t="s">
        <v>400</v>
      </c>
      <c r="C471" s="739">
        <v>7.4433656957928807E-2</v>
      </c>
      <c r="D471" s="739">
        <v>0.11777301927194861</v>
      </c>
      <c r="E471" s="739">
        <v>4.6413502109704644E-2</v>
      </c>
      <c r="F471" s="739">
        <v>3.048780487804878E-2</v>
      </c>
      <c r="G471" s="739">
        <v>8.2802547770700632E-2</v>
      </c>
      <c r="H471" s="580">
        <v>0.15315315315315314</v>
      </c>
    </row>
    <row r="472" spans="1:8" ht="15" customHeight="1" x14ac:dyDescent="0.25">
      <c r="A472" s="3" t="s">
        <v>799</v>
      </c>
      <c r="B472" s="43" t="s">
        <v>443</v>
      </c>
      <c r="C472" s="12">
        <v>21</v>
      </c>
      <c r="D472" s="12">
        <v>62</v>
      </c>
      <c r="E472" s="59">
        <v>14</v>
      </c>
      <c r="F472" s="50">
        <v>28</v>
      </c>
      <c r="G472" s="50">
        <v>55</v>
      </c>
      <c r="H472" s="549">
        <v>144</v>
      </c>
    </row>
    <row r="473" spans="1:8" ht="15" customHeight="1" x14ac:dyDescent="0.25">
      <c r="A473" s="3" t="s">
        <v>800</v>
      </c>
      <c r="B473" s="43" t="s">
        <v>400</v>
      </c>
      <c r="C473" s="739">
        <v>6.7961165048543687E-2</v>
      </c>
      <c r="D473" s="739">
        <v>0.13276231263383298</v>
      </c>
      <c r="E473" s="739">
        <v>2.9535864978902954E-2</v>
      </c>
      <c r="F473" s="739">
        <v>5.6910569105691054E-2</v>
      </c>
      <c r="G473" s="739">
        <v>8.7579617834394899E-2</v>
      </c>
      <c r="H473" s="580">
        <v>0.18532818532818532</v>
      </c>
    </row>
    <row r="474" spans="1:8" ht="15" customHeight="1" x14ac:dyDescent="0.25">
      <c r="A474" s="3" t="s">
        <v>801</v>
      </c>
      <c r="B474" s="43" t="s">
        <v>443</v>
      </c>
      <c r="C474" s="12">
        <v>1</v>
      </c>
      <c r="D474" s="12">
        <v>7</v>
      </c>
      <c r="E474" s="59">
        <v>6</v>
      </c>
      <c r="F474" s="50">
        <v>0</v>
      </c>
      <c r="G474" s="50">
        <v>0</v>
      </c>
      <c r="H474" s="549">
        <v>0</v>
      </c>
    </row>
    <row r="475" spans="1:8" ht="15" customHeight="1" x14ac:dyDescent="0.25">
      <c r="A475" s="3" t="s">
        <v>802</v>
      </c>
      <c r="B475" s="43" t="s">
        <v>400</v>
      </c>
      <c r="C475" s="739">
        <v>3.2362459546925568E-3</v>
      </c>
      <c r="D475" s="739">
        <v>1.4989293361884369E-2</v>
      </c>
      <c r="E475" s="739">
        <v>1.2658227848101266E-2</v>
      </c>
      <c r="F475" s="739">
        <v>0</v>
      </c>
      <c r="G475" s="739">
        <v>0</v>
      </c>
      <c r="H475" s="580">
        <v>0</v>
      </c>
    </row>
    <row r="476" spans="1:8" ht="15" customHeight="1" x14ac:dyDescent="0.25">
      <c r="A476" s="277" t="s">
        <v>372</v>
      </c>
      <c r="B476" s="262"/>
      <c r="C476" s="433"/>
      <c r="D476" s="433"/>
      <c r="E476" s="433"/>
      <c r="F476" s="433"/>
      <c r="G476" s="433"/>
      <c r="H476" s="434"/>
    </row>
    <row r="477" spans="1:8" ht="15" customHeight="1" x14ac:dyDescent="0.25">
      <c r="A477" s="3" t="s">
        <v>795</v>
      </c>
      <c r="B477" s="43" t="s">
        <v>443</v>
      </c>
      <c r="C477" s="12" t="s">
        <v>421</v>
      </c>
      <c r="D477" s="12" t="s">
        <v>421</v>
      </c>
      <c r="E477" s="12" t="s">
        <v>421</v>
      </c>
      <c r="F477" s="12" t="s">
        <v>421</v>
      </c>
      <c r="G477" s="50">
        <v>20</v>
      </c>
      <c r="H477" s="549">
        <v>7</v>
      </c>
    </row>
    <row r="478" spans="1:8" ht="15" customHeight="1" x14ac:dyDescent="0.25">
      <c r="A478" s="128" t="s">
        <v>796</v>
      </c>
      <c r="B478" s="43" t="s">
        <v>400</v>
      </c>
      <c r="C478" s="739" t="s">
        <v>421</v>
      </c>
      <c r="D478" s="739" t="s">
        <v>421</v>
      </c>
      <c r="E478" s="739" t="s">
        <v>421</v>
      </c>
      <c r="F478" s="739" t="s">
        <v>421</v>
      </c>
      <c r="G478" s="739">
        <v>9.4786729857819899E-2</v>
      </c>
      <c r="H478" s="580">
        <v>2.4E-2</v>
      </c>
    </row>
    <row r="479" spans="1:8" ht="15" customHeight="1" x14ac:dyDescent="0.25">
      <c r="A479" s="3" t="s">
        <v>797</v>
      </c>
      <c r="B479" s="43" t="s">
        <v>443</v>
      </c>
      <c r="C479" s="127" t="s">
        <v>421</v>
      </c>
      <c r="D479" s="127" t="s">
        <v>421</v>
      </c>
      <c r="E479" s="127" t="s">
        <v>421</v>
      </c>
      <c r="F479" s="127" t="s">
        <v>421</v>
      </c>
      <c r="G479" s="50">
        <v>77</v>
      </c>
      <c r="H479" s="549">
        <v>132</v>
      </c>
    </row>
    <row r="480" spans="1:8" ht="15" customHeight="1" x14ac:dyDescent="0.25">
      <c r="A480" s="3" t="s">
        <v>798</v>
      </c>
      <c r="B480" s="43" t="s">
        <v>400</v>
      </c>
      <c r="C480" s="739" t="s">
        <v>421</v>
      </c>
      <c r="D480" s="739" t="s">
        <v>421</v>
      </c>
      <c r="E480" s="739" t="s">
        <v>421</v>
      </c>
      <c r="F480" s="739" t="s">
        <v>421</v>
      </c>
      <c r="G480" s="739">
        <v>0.36492890995260663</v>
      </c>
      <c r="H480" s="580">
        <v>0.44900000000000001</v>
      </c>
    </row>
    <row r="481" spans="1:8" ht="15" customHeight="1" x14ac:dyDescent="0.25">
      <c r="A481" s="3" t="s">
        <v>799</v>
      </c>
      <c r="B481" s="43" t="s">
        <v>443</v>
      </c>
      <c r="C481" s="12" t="s">
        <v>421</v>
      </c>
      <c r="D481" s="12" t="s">
        <v>421</v>
      </c>
      <c r="E481" s="12" t="s">
        <v>421</v>
      </c>
      <c r="F481" s="12" t="s">
        <v>421</v>
      </c>
      <c r="G481" s="50">
        <v>34</v>
      </c>
      <c r="H481" s="549">
        <v>69</v>
      </c>
    </row>
    <row r="482" spans="1:8" ht="15" customHeight="1" x14ac:dyDescent="0.25">
      <c r="A482" s="3" t="s">
        <v>800</v>
      </c>
      <c r="B482" s="43" t="s">
        <v>400</v>
      </c>
      <c r="C482" s="739" t="s">
        <v>421</v>
      </c>
      <c r="D482" s="739" t="s">
        <v>421</v>
      </c>
      <c r="E482" s="739" t="s">
        <v>421</v>
      </c>
      <c r="F482" s="739" t="s">
        <v>421</v>
      </c>
      <c r="G482" s="739">
        <v>0.16113744075829384</v>
      </c>
      <c r="H482" s="580">
        <v>0.23499999999999999</v>
      </c>
    </row>
    <row r="483" spans="1:8" ht="15" customHeight="1" x14ac:dyDescent="0.25">
      <c r="A483" s="3" t="s">
        <v>801</v>
      </c>
      <c r="B483" s="43" t="s">
        <v>443</v>
      </c>
      <c r="C483" s="12" t="s">
        <v>421</v>
      </c>
      <c r="D483" s="12" t="s">
        <v>421</v>
      </c>
      <c r="E483" s="12" t="s">
        <v>421</v>
      </c>
      <c r="F483" s="12" t="s">
        <v>421</v>
      </c>
      <c r="G483" s="50">
        <v>0</v>
      </c>
      <c r="H483" s="549">
        <v>0</v>
      </c>
    </row>
    <row r="484" spans="1:8" ht="15" customHeight="1" x14ac:dyDescent="0.25">
      <c r="A484" s="3" t="s">
        <v>802</v>
      </c>
      <c r="B484" s="43" t="s">
        <v>400</v>
      </c>
      <c r="C484" s="739" t="s">
        <v>421</v>
      </c>
      <c r="D484" s="739" t="s">
        <v>421</v>
      </c>
      <c r="E484" s="739" t="s">
        <v>421</v>
      </c>
      <c r="F484" s="739" t="s">
        <v>421</v>
      </c>
      <c r="G484" s="739">
        <v>0</v>
      </c>
      <c r="H484" s="580">
        <v>0</v>
      </c>
    </row>
    <row r="485" spans="1:8" ht="15" customHeight="1" x14ac:dyDescent="0.25">
      <c r="A485" s="277" t="s">
        <v>710</v>
      </c>
      <c r="B485" s="262"/>
      <c r="C485" s="433"/>
      <c r="D485" s="433"/>
      <c r="E485" s="433"/>
      <c r="F485" s="433"/>
      <c r="G485" s="433"/>
      <c r="H485" s="434"/>
    </row>
    <row r="486" spans="1:8" ht="15" customHeight="1" x14ac:dyDescent="0.25">
      <c r="A486" s="3" t="s">
        <v>795</v>
      </c>
      <c r="B486" s="43" t="s">
        <v>443</v>
      </c>
      <c r="C486" s="12" t="s">
        <v>421</v>
      </c>
      <c r="D486" s="12" t="s">
        <v>421</v>
      </c>
      <c r="E486" s="12" t="s">
        <v>421</v>
      </c>
      <c r="F486" s="12" t="s">
        <v>421</v>
      </c>
      <c r="G486" s="50">
        <v>0</v>
      </c>
      <c r="H486" s="549">
        <v>1</v>
      </c>
    </row>
    <row r="487" spans="1:8" ht="15" customHeight="1" x14ac:dyDescent="0.25">
      <c r="A487" s="128" t="s">
        <v>803</v>
      </c>
      <c r="B487" s="43" t="s">
        <v>400</v>
      </c>
      <c r="C487" s="739" t="s">
        <v>421</v>
      </c>
      <c r="D487" s="739" t="s">
        <v>421</v>
      </c>
      <c r="E487" s="739" t="s">
        <v>421</v>
      </c>
      <c r="F487" s="739" t="s">
        <v>421</v>
      </c>
      <c r="G487" s="739">
        <v>0</v>
      </c>
      <c r="H487" s="580">
        <v>3.5999999999999997E-2</v>
      </c>
    </row>
    <row r="488" spans="1:8" ht="15" customHeight="1" x14ac:dyDescent="0.25">
      <c r="A488" s="3" t="s">
        <v>797</v>
      </c>
      <c r="B488" s="43" t="s">
        <v>443</v>
      </c>
      <c r="C488" s="127" t="s">
        <v>421</v>
      </c>
      <c r="D488" s="127" t="s">
        <v>421</v>
      </c>
      <c r="E488" s="127" t="s">
        <v>421</v>
      </c>
      <c r="F488" s="127" t="s">
        <v>421</v>
      </c>
      <c r="G488" s="50">
        <v>12</v>
      </c>
      <c r="H488" s="549">
        <v>10</v>
      </c>
    </row>
    <row r="489" spans="1:8" ht="15" customHeight="1" x14ac:dyDescent="0.25">
      <c r="A489" s="3" t="s">
        <v>804</v>
      </c>
      <c r="B489" s="43" t="s">
        <v>400</v>
      </c>
      <c r="C489" s="739" t="s">
        <v>421</v>
      </c>
      <c r="D489" s="739" t="s">
        <v>421</v>
      </c>
      <c r="E489" s="739" t="s">
        <v>421</v>
      </c>
      <c r="F489" s="739" t="s">
        <v>421</v>
      </c>
      <c r="G489" s="739">
        <v>0.6</v>
      </c>
      <c r="H489" s="580">
        <v>0.35699999999999998</v>
      </c>
    </row>
    <row r="490" spans="1:8" ht="15" customHeight="1" x14ac:dyDescent="0.25">
      <c r="A490" s="3" t="s">
        <v>799</v>
      </c>
      <c r="B490" s="43" t="s">
        <v>443</v>
      </c>
      <c r="C490" s="12" t="s">
        <v>421</v>
      </c>
      <c r="D490" s="12" t="s">
        <v>421</v>
      </c>
      <c r="E490" s="12" t="s">
        <v>421</v>
      </c>
      <c r="F490" s="12" t="s">
        <v>421</v>
      </c>
      <c r="G490" s="50">
        <v>0</v>
      </c>
      <c r="H490" s="549">
        <v>0</v>
      </c>
    </row>
    <row r="491" spans="1:8" ht="15" customHeight="1" x14ac:dyDescent="0.25">
      <c r="A491" s="3" t="s">
        <v>805</v>
      </c>
      <c r="B491" s="43" t="s">
        <v>400</v>
      </c>
      <c r="C491" s="739" t="s">
        <v>421</v>
      </c>
      <c r="D491" s="739" t="s">
        <v>421</v>
      </c>
      <c r="E491" s="739" t="s">
        <v>421</v>
      </c>
      <c r="F491" s="739" t="s">
        <v>421</v>
      </c>
      <c r="G491" s="739">
        <v>0</v>
      </c>
      <c r="H491" s="580">
        <v>0</v>
      </c>
    </row>
    <row r="492" spans="1:8" ht="15" customHeight="1" x14ac:dyDescent="0.25">
      <c r="A492" s="3" t="s">
        <v>801</v>
      </c>
      <c r="B492" s="43" t="s">
        <v>443</v>
      </c>
      <c r="C492" s="12" t="s">
        <v>421</v>
      </c>
      <c r="D492" s="12" t="s">
        <v>421</v>
      </c>
      <c r="E492" s="12" t="s">
        <v>421</v>
      </c>
      <c r="F492" s="12" t="s">
        <v>421</v>
      </c>
      <c r="G492" s="50">
        <v>2</v>
      </c>
      <c r="H492" s="549">
        <v>4</v>
      </c>
    </row>
    <row r="493" spans="1:8" ht="15" customHeight="1" x14ac:dyDescent="0.25">
      <c r="A493" s="3" t="s">
        <v>806</v>
      </c>
      <c r="B493" s="43" t="s">
        <v>400</v>
      </c>
      <c r="C493" s="739" t="s">
        <v>421</v>
      </c>
      <c r="D493" s="739" t="s">
        <v>421</v>
      </c>
      <c r="E493" s="739" t="s">
        <v>421</v>
      </c>
      <c r="F493" s="739" t="s">
        <v>421</v>
      </c>
      <c r="G493" s="739">
        <v>0.1</v>
      </c>
      <c r="H493" s="580">
        <v>0.14299999999999999</v>
      </c>
    </row>
    <row r="494" spans="1:8" ht="15" customHeight="1" x14ac:dyDescent="0.25">
      <c r="A494" s="277" t="s">
        <v>368</v>
      </c>
      <c r="B494" s="262"/>
      <c r="C494" s="433"/>
      <c r="D494" s="433"/>
      <c r="E494" s="433"/>
      <c r="F494" s="433"/>
      <c r="G494" s="433"/>
      <c r="H494" s="434"/>
    </row>
    <row r="495" spans="1:8" ht="15" customHeight="1" x14ac:dyDescent="0.25">
      <c r="A495" s="3" t="s">
        <v>795</v>
      </c>
      <c r="B495" s="43" t="s">
        <v>443</v>
      </c>
      <c r="C495" s="155" t="s">
        <v>419</v>
      </c>
      <c r="D495" s="155" t="s">
        <v>419</v>
      </c>
      <c r="E495" s="155" t="s">
        <v>419</v>
      </c>
      <c r="F495" s="155" t="s">
        <v>419</v>
      </c>
      <c r="G495" s="50">
        <v>16</v>
      </c>
      <c r="H495" s="549">
        <v>10</v>
      </c>
    </row>
    <row r="496" spans="1:8" ht="15" customHeight="1" x14ac:dyDescent="0.25">
      <c r="A496" s="3" t="s">
        <v>796</v>
      </c>
      <c r="B496" s="43" t="s">
        <v>400</v>
      </c>
      <c r="C496" s="155" t="s">
        <v>419</v>
      </c>
      <c r="D496" s="155" t="s">
        <v>419</v>
      </c>
      <c r="E496" s="155" t="s">
        <v>419</v>
      </c>
      <c r="F496" s="155" t="s">
        <v>419</v>
      </c>
      <c r="G496" s="582">
        <v>0.16842105263157894</v>
      </c>
      <c r="H496" s="572">
        <v>8.6999999999999994E-2</v>
      </c>
    </row>
    <row r="497" spans="1:17" ht="15" customHeight="1" x14ac:dyDescent="0.25">
      <c r="A497" s="3" t="s">
        <v>797</v>
      </c>
      <c r="B497" s="43" t="s">
        <v>443</v>
      </c>
      <c r="C497" s="155" t="s">
        <v>419</v>
      </c>
      <c r="D497" s="155" t="s">
        <v>419</v>
      </c>
      <c r="E497" s="155" t="s">
        <v>419</v>
      </c>
      <c r="F497" s="155" t="s">
        <v>419</v>
      </c>
      <c r="G497" s="50">
        <v>33</v>
      </c>
      <c r="H497" s="549">
        <v>30</v>
      </c>
    </row>
    <row r="498" spans="1:17" ht="15" customHeight="1" x14ac:dyDescent="0.25">
      <c r="A498" s="3" t="s">
        <v>798</v>
      </c>
      <c r="B498" s="43" t="s">
        <v>400</v>
      </c>
      <c r="C498" s="155" t="s">
        <v>419</v>
      </c>
      <c r="D498" s="155" t="s">
        <v>419</v>
      </c>
      <c r="E498" s="155" t="s">
        <v>419</v>
      </c>
      <c r="F498" s="155" t="s">
        <v>419</v>
      </c>
      <c r="G498" s="582">
        <v>0.3473684210526316</v>
      </c>
      <c r="H498" s="572">
        <v>0.26100000000000001</v>
      </c>
    </row>
    <row r="499" spans="1:17" ht="15" customHeight="1" x14ac:dyDescent="0.25">
      <c r="A499" s="3" t="s">
        <v>799</v>
      </c>
      <c r="B499" s="43" t="s">
        <v>443</v>
      </c>
      <c r="C499" s="155" t="s">
        <v>419</v>
      </c>
      <c r="D499" s="155" t="s">
        <v>419</v>
      </c>
      <c r="E499" s="155" t="s">
        <v>419</v>
      </c>
      <c r="F499" s="155" t="s">
        <v>419</v>
      </c>
      <c r="G499" s="50">
        <v>0</v>
      </c>
      <c r="H499" s="549">
        <v>2</v>
      </c>
    </row>
    <row r="500" spans="1:17" ht="15" customHeight="1" x14ac:dyDescent="0.25">
      <c r="A500" s="3" t="s">
        <v>800</v>
      </c>
      <c r="B500" s="43" t="s">
        <v>400</v>
      </c>
      <c r="C500" s="155" t="s">
        <v>419</v>
      </c>
      <c r="D500" s="155" t="s">
        <v>419</v>
      </c>
      <c r="E500" s="155" t="s">
        <v>419</v>
      </c>
      <c r="F500" s="155" t="s">
        <v>419</v>
      </c>
      <c r="G500" s="582">
        <v>0</v>
      </c>
      <c r="H500" s="572">
        <v>1.7000000000000001E-2</v>
      </c>
    </row>
    <row r="501" spans="1:17" ht="15" customHeight="1" x14ac:dyDescent="0.25">
      <c r="A501" s="3" t="s">
        <v>801</v>
      </c>
      <c r="B501" s="43" t="s">
        <v>443</v>
      </c>
      <c r="C501" s="155" t="s">
        <v>419</v>
      </c>
      <c r="D501" s="155" t="s">
        <v>419</v>
      </c>
      <c r="E501" s="155" t="s">
        <v>419</v>
      </c>
      <c r="F501" s="155" t="s">
        <v>419</v>
      </c>
      <c r="G501" s="50">
        <v>0</v>
      </c>
      <c r="H501" s="549">
        <v>0</v>
      </c>
    </row>
    <row r="502" spans="1:17" ht="15" customHeight="1" thickBot="1" x14ac:dyDescent="0.3">
      <c r="A502" s="23" t="s">
        <v>802</v>
      </c>
      <c r="B502" s="24" t="s">
        <v>400</v>
      </c>
      <c r="C502" s="539" t="s">
        <v>419</v>
      </c>
      <c r="D502" s="539" t="s">
        <v>419</v>
      </c>
      <c r="E502" s="539" t="s">
        <v>419</v>
      </c>
      <c r="F502" s="539" t="s">
        <v>419</v>
      </c>
      <c r="G502" s="740">
        <v>0</v>
      </c>
      <c r="H502" s="573">
        <v>0</v>
      </c>
    </row>
    <row r="503" spans="1:17" ht="25.5" customHeight="1" x14ac:dyDescent="0.25">
      <c r="A503" s="111" t="s">
        <v>788</v>
      </c>
      <c r="B503" s="158"/>
      <c r="C503" s="158"/>
      <c r="D503" s="158"/>
      <c r="E503" s="158"/>
      <c r="F503" s="158"/>
      <c r="G503" s="158"/>
      <c r="H503" s="158"/>
    </row>
    <row r="504" spans="1:17" ht="15" customHeight="1" x14ac:dyDescent="0.25">
      <c r="A504" s="111" t="s">
        <v>432</v>
      </c>
      <c r="B504" s="158"/>
      <c r="C504" s="158"/>
      <c r="D504" s="158"/>
      <c r="E504" s="158"/>
      <c r="F504" s="158"/>
      <c r="G504" s="158"/>
      <c r="H504" s="158"/>
    </row>
    <row r="505" spans="1:17" ht="15" customHeight="1" x14ac:dyDescent="0.25">
      <c r="A505" s="335"/>
      <c r="B505" s="325"/>
      <c r="C505" s="325"/>
      <c r="D505" s="325"/>
      <c r="E505" s="325"/>
      <c r="F505" s="325"/>
      <c r="G505" s="325"/>
      <c r="H505" s="325"/>
    </row>
    <row r="506" spans="1:17" ht="15" customHeight="1" thickBot="1" x14ac:dyDescent="0.3">
      <c r="A506" s="324"/>
      <c r="B506" s="325"/>
      <c r="C506" s="275"/>
      <c r="D506" s="275"/>
      <c r="E506" s="275"/>
      <c r="F506" s="275"/>
      <c r="G506" s="275"/>
      <c r="H506" s="275"/>
    </row>
    <row r="507" spans="1:17" ht="15" customHeight="1" x14ac:dyDescent="0.25">
      <c r="A507" s="271" t="s">
        <v>434</v>
      </c>
      <c r="B507" s="269" t="s">
        <v>630</v>
      </c>
      <c r="C507" s="269">
        <v>2018</v>
      </c>
      <c r="D507" s="269">
        <v>2019</v>
      </c>
      <c r="E507" s="269">
        <v>2020</v>
      </c>
      <c r="F507" s="269">
        <v>2021</v>
      </c>
      <c r="G507" s="269">
        <v>2022</v>
      </c>
      <c r="H507" s="270">
        <v>2023</v>
      </c>
    </row>
    <row r="508" spans="1:17" ht="15" customHeight="1" x14ac:dyDescent="0.25">
      <c r="A508" s="321" t="s">
        <v>807</v>
      </c>
      <c r="B508" s="168"/>
      <c r="C508" s="168"/>
      <c r="D508" s="168"/>
      <c r="E508" s="168"/>
      <c r="F508" s="168"/>
      <c r="G508" s="168"/>
      <c r="H508" s="556"/>
    </row>
    <row r="509" spans="1:17" ht="15" customHeight="1" x14ac:dyDescent="0.25">
      <c r="A509" s="277" t="s">
        <v>451</v>
      </c>
      <c r="B509" s="262"/>
      <c r="C509" s="433"/>
      <c r="D509" s="433"/>
      <c r="E509" s="433"/>
      <c r="F509" s="433"/>
      <c r="G509" s="433"/>
      <c r="H509" s="434"/>
    </row>
    <row r="510" spans="1:17" ht="15" customHeight="1" x14ac:dyDescent="0.25">
      <c r="A510" s="3" t="s">
        <v>808</v>
      </c>
      <c r="B510" s="43" t="s">
        <v>443</v>
      </c>
      <c r="C510" s="12">
        <v>17</v>
      </c>
      <c r="D510" s="12">
        <v>66</v>
      </c>
      <c r="E510" s="59">
        <v>15</v>
      </c>
      <c r="F510" s="50">
        <v>16</v>
      </c>
      <c r="G510" s="50">
        <v>72</v>
      </c>
      <c r="H510" s="549">
        <v>79</v>
      </c>
    </row>
    <row r="511" spans="1:17" ht="15" customHeight="1" x14ac:dyDescent="0.25">
      <c r="A511" s="3" t="s">
        <v>809</v>
      </c>
      <c r="B511" s="43" t="s">
        <v>400</v>
      </c>
      <c r="C511" s="739">
        <v>5.5016181229773461E-2</v>
      </c>
      <c r="D511" s="739">
        <v>0.14132762312633834</v>
      </c>
      <c r="E511" s="739">
        <v>3.1645569620253167E-2</v>
      </c>
      <c r="F511" s="739">
        <v>3.2520325203252036E-2</v>
      </c>
      <c r="G511" s="739">
        <v>0.11464968152866242</v>
      </c>
      <c r="H511" s="580">
        <v>0.10167310167310167</v>
      </c>
    </row>
    <row r="512" spans="1:17" ht="15" customHeight="1" x14ac:dyDescent="0.25">
      <c r="A512" s="3" t="s">
        <v>810</v>
      </c>
      <c r="B512" s="43" t="s">
        <v>443</v>
      </c>
      <c r="C512" s="12">
        <v>44</v>
      </c>
      <c r="D512" s="12">
        <v>97</v>
      </c>
      <c r="E512" s="59">
        <v>42</v>
      </c>
      <c r="F512" s="50">
        <v>29</v>
      </c>
      <c r="G512" s="50">
        <v>90</v>
      </c>
      <c r="H512" s="549">
        <v>221</v>
      </c>
      <c r="K512" s="47"/>
      <c r="L512" s="47"/>
      <c r="M512" s="47"/>
      <c r="N512" s="47"/>
      <c r="O512" s="47"/>
      <c r="P512" s="47"/>
      <c r="Q512" s="47"/>
    </row>
    <row r="513" spans="1:17" ht="15" customHeight="1" x14ac:dyDescent="0.25">
      <c r="A513" s="3" t="s">
        <v>811</v>
      </c>
      <c r="B513" s="43" t="s">
        <v>400</v>
      </c>
      <c r="C513" s="739">
        <v>0.14239482200647249</v>
      </c>
      <c r="D513" s="739">
        <v>0.20770877944325483</v>
      </c>
      <c r="E513" s="739">
        <v>8.8607594936708861E-2</v>
      </c>
      <c r="F513" s="739">
        <v>5.894308943089431E-2</v>
      </c>
      <c r="G513" s="739">
        <v>0.14331210191082802</v>
      </c>
      <c r="H513" s="580">
        <v>0.28442728442728443</v>
      </c>
      <c r="K513" s="47"/>
      <c r="L513" s="47"/>
      <c r="M513" s="47"/>
      <c r="N513" s="47"/>
      <c r="O513" s="47"/>
      <c r="P513" s="47"/>
      <c r="Q513" s="47"/>
    </row>
    <row r="514" spans="1:17" ht="15" customHeight="1" x14ac:dyDescent="0.25">
      <c r="A514" s="3" t="s">
        <v>812</v>
      </c>
      <c r="B514" s="43" t="s">
        <v>443</v>
      </c>
      <c r="C514" s="12">
        <v>2</v>
      </c>
      <c r="D514" s="12">
        <v>12</v>
      </c>
      <c r="E514" s="59">
        <v>6</v>
      </c>
      <c r="F514" s="50">
        <v>6</v>
      </c>
      <c r="G514" s="50">
        <v>6</v>
      </c>
      <c r="H514" s="549">
        <v>19</v>
      </c>
      <c r="K514" s="47"/>
      <c r="L514" s="47"/>
      <c r="M514" s="47"/>
      <c r="N514" s="47"/>
      <c r="O514" s="47"/>
      <c r="P514" s="47"/>
      <c r="Q514" s="47"/>
    </row>
    <row r="515" spans="1:17" ht="15" customHeight="1" x14ac:dyDescent="0.25">
      <c r="A515" s="3" t="s">
        <v>813</v>
      </c>
      <c r="B515" s="43" t="s">
        <v>400</v>
      </c>
      <c r="C515" s="739">
        <v>6.4724919093851136E-3</v>
      </c>
      <c r="D515" s="739">
        <v>2.569593147751606E-2</v>
      </c>
      <c r="E515" s="739">
        <v>1.2658227848101266E-2</v>
      </c>
      <c r="F515" s="739">
        <v>1.2195121951219513E-2</v>
      </c>
      <c r="G515" s="739">
        <v>9.5541401273885346E-3</v>
      </c>
      <c r="H515" s="580">
        <v>2.4453024453024452E-2</v>
      </c>
      <c r="K515" s="47"/>
      <c r="L515" s="47"/>
      <c r="M515" s="47"/>
      <c r="N515" s="47"/>
      <c r="O515" s="47"/>
      <c r="P515" s="47"/>
      <c r="Q515" s="47"/>
    </row>
    <row r="516" spans="1:17" ht="15" customHeight="1" x14ac:dyDescent="0.25">
      <c r="A516" s="277" t="s">
        <v>372</v>
      </c>
      <c r="B516" s="262"/>
      <c r="C516" s="433"/>
      <c r="D516" s="433"/>
      <c r="E516" s="433"/>
      <c r="F516" s="433"/>
      <c r="G516" s="433"/>
      <c r="H516" s="434"/>
      <c r="K516" s="47"/>
      <c r="L516" s="47"/>
      <c r="M516" s="47"/>
      <c r="N516" s="47"/>
      <c r="O516" s="47"/>
      <c r="P516" s="47"/>
      <c r="Q516" s="47"/>
    </row>
    <row r="517" spans="1:17" ht="15" customHeight="1" x14ac:dyDescent="0.25">
      <c r="A517" s="3" t="s">
        <v>808</v>
      </c>
      <c r="B517" s="43" t="s">
        <v>443</v>
      </c>
      <c r="C517" s="12" t="s">
        <v>421</v>
      </c>
      <c r="D517" s="12" t="s">
        <v>421</v>
      </c>
      <c r="E517" s="12" t="s">
        <v>421</v>
      </c>
      <c r="F517" s="12" t="s">
        <v>421</v>
      </c>
      <c r="G517" s="50">
        <v>49</v>
      </c>
      <c r="H517" s="549">
        <v>49</v>
      </c>
      <c r="K517" s="47"/>
      <c r="L517" s="47"/>
      <c r="M517" s="47"/>
      <c r="N517" s="47"/>
      <c r="O517" s="47"/>
      <c r="P517" s="47"/>
      <c r="Q517" s="47"/>
    </row>
    <row r="518" spans="1:17" ht="15" customHeight="1" x14ac:dyDescent="0.25">
      <c r="A518" s="3" t="s">
        <v>809</v>
      </c>
      <c r="B518" s="43" t="s">
        <v>400</v>
      </c>
      <c r="C518" s="739" t="s">
        <v>421</v>
      </c>
      <c r="D518" s="739" t="s">
        <v>421</v>
      </c>
      <c r="E518" s="739" t="s">
        <v>421</v>
      </c>
      <c r="F518" s="739" t="s">
        <v>421</v>
      </c>
      <c r="G518" s="739">
        <v>0.23222748815165878</v>
      </c>
      <c r="H518" s="580">
        <v>0.16700000000000001</v>
      </c>
      <c r="K518" s="47"/>
      <c r="L518" s="47"/>
      <c r="M518" s="47"/>
      <c r="N518" s="47"/>
      <c r="O518" s="47"/>
      <c r="P518" s="47"/>
      <c r="Q518" s="47"/>
    </row>
    <row r="519" spans="1:17" ht="15" customHeight="1" x14ac:dyDescent="0.25">
      <c r="A519" s="3" t="s">
        <v>810</v>
      </c>
      <c r="B519" s="43" t="s">
        <v>443</v>
      </c>
      <c r="C519" s="12" t="s">
        <v>421</v>
      </c>
      <c r="D519" s="12" t="s">
        <v>421</v>
      </c>
      <c r="E519" s="12" t="s">
        <v>421</v>
      </c>
      <c r="F519" s="12" t="s">
        <v>421</v>
      </c>
      <c r="G519" s="50">
        <v>70</v>
      </c>
      <c r="H519" s="549">
        <v>147</v>
      </c>
      <c r="K519" s="47"/>
      <c r="L519" s="47"/>
      <c r="M519" s="47"/>
      <c r="N519" s="47"/>
      <c r="O519" s="47"/>
      <c r="P519" s="47"/>
      <c r="Q519" s="47"/>
    </row>
    <row r="520" spans="1:17" ht="15" customHeight="1" x14ac:dyDescent="0.25">
      <c r="A520" s="3" t="s">
        <v>811</v>
      </c>
      <c r="B520" s="43" t="s">
        <v>400</v>
      </c>
      <c r="C520" s="739" t="s">
        <v>421</v>
      </c>
      <c r="D520" s="739" t="s">
        <v>421</v>
      </c>
      <c r="E520" s="739" t="s">
        <v>421</v>
      </c>
      <c r="F520" s="739" t="s">
        <v>421</v>
      </c>
      <c r="G520" s="739">
        <v>0.33175355450236965</v>
      </c>
      <c r="H520" s="580">
        <v>0.5</v>
      </c>
      <c r="K520" s="47"/>
      <c r="L520" s="47"/>
      <c r="M520" s="47"/>
      <c r="N520" s="47"/>
      <c r="O520" s="47"/>
      <c r="P520" s="47"/>
      <c r="Q520" s="47"/>
    </row>
    <row r="521" spans="1:17" ht="15" customHeight="1" x14ac:dyDescent="0.25">
      <c r="A521" s="3" t="s">
        <v>812</v>
      </c>
      <c r="B521" s="43" t="s">
        <v>443</v>
      </c>
      <c r="C521" s="12" t="s">
        <v>421</v>
      </c>
      <c r="D521" s="12" t="s">
        <v>421</v>
      </c>
      <c r="E521" s="12" t="s">
        <v>421</v>
      </c>
      <c r="F521" s="12" t="s">
        <v>421</v>
      </c>
      <c r="G521" s="50">
        <v>12</v>
      </c>
      <c r="H521" s="549">
        <v>12</v>
      </c>
      <c r="K521" s="47"/>
      <c r="L521" s="47"/>
      <c r="M521" s="47"/>
      <c r="N521" s="47"/>
      <c r="O521" s="47"/>
      <c r="P521" s="47"/>
      <c r="Q521" s="47"/>
    </row>
    <row r="522" spans="1:17" ht="15" customHeight="1" x14ac:dyDescent="0.25">
      <c r="A522" s="3" t="s">
        <v>813</v>
      </c>
      <c r="B522" s="43" t="s">
        <v>400</v>
      </c>
      <c r="C522" s="739" t="s">
        <v>421</v>
      </c>
      <c r="D522" s="739" t="s">
        <v>421</v>
      </c>
      <c r="E522" s="739" t="s">
        <v>421</v>
      </c>
      <c r="F522" s="739" t="s">
        <v>421</v>
      </c>
      <c r="G522" s="739">
        <v>5.6872037914691941E-2</v>
      </c>
      <c r="H522" s="580">
        <v>4.1000000000000002E-2</v>
      </c>
      <c r="K522" s="47"/>
      <c r="L522" s="47"/>
      <c r="M522" s="47"/>
      <c r="N522" s="47"/>
      <c r="O522" s="47"/>
      <c r="P522" s="47"/>
      <c r="Q522" s="47"/>
    </row>
    <row r="523" spans="1:17" ht="15" customHeight="1" x14ac:dyDescent="0.25">
      <c r="A523" s="277" t="s">
        <v>710</v>
      </c>
      <c r="B523" s="262"/>
      <c r="C523" s="433"/>
      <c r="D523" s="433"/>
      <c r="E523" s="433"/>
      <c r="F523" s="433"/>
      <c r="G523" s="433"/>
      <c r="H523" s="434"/>
      <c r="K523" s="47"/>
      <c r="L523" s="47"/>
      <c r="M523" s="47"/>
      <c r="N523" s="47"/>
      <c r="O523" s="47"/>
      <c r="P523" s="47"/>
      <c r="Q523" s="47"/>
    </row>
    <row r="524" spans="1:17" ht="15" customHeight="1" x14ac:dyDescent="0.25">
      <c r="A524" s="3" t="s">
        <v>808</v>
      </c>
      <c r="B524" s="43" t="s">
        <v>443</v>
      </c>
      <c r="C524" s="12" t="s">
        <v>421</v>
      </c>
      <c r="D524" s="12" t="s">
        <v>421</v>
      </c>
      <c r="E524" s="12" t="s">
        <v>421</v>
      </c>
      <c r="F524" s="12" t="s">
        <v>421</v>
      </c>
      <c r="G524" s="50">
        <v>0</v>
      </c>
      <c r="H524" s="549">
        <v>1</v>
      </c>
      <c r="K524" s="47"/>
      <c r="L524" s="47"/>
      <c r="M524" s="47"/>
      <c r="N524" s="47"/>
      <c r="O524" s="47"/>
      <c r="P524" s="47"/>
      <c r="Q524" s="47"/>
    </row>
    <row r="525" spans="1:17" ht="15" customHeight="1" x14ac:dyDescent="0.25">
      <c r="A525" s="3" t="s">
        <v>809</v>
      </c>
      <c r="B525" s="43" t="s">
        <v>400</v>
      </c>
      <c r="C525" s="739" t="s">
        <v>421</v>
      </c>
      <c r="D525" s="739" t="s">
        <v>421</v>
      </c>
      <c r="E525" s="739" t="s">
        <v>421</v>
      </c>
      <c r="F525" s="739" t="s">
        <v>421</v>
      </c>
      <c r="G525" s="739">
        <v>0</v>
      </c>
      <c r="H525" s="580">
        <v>3.5714285714285712E-2</v>
      </c>
      <c r="K525" s="47"/>
      <c r="L525" s="47"/>
      <c r="M525" s="47"/>
      <c r="N525" s="47"/>
      <c r="O525" s="47"/>
      <c r="P525" s="47"/>
      <c r="Q525" s="47"/>
    </row>
    <row r="526" spans="1:17" ht="15" customHeight="1" x14ac:dyDescent="0.25">
      <c r="A526" s="3" t="s">
        <v>810</v>
      </c>
      <c r="B526" s="43" t="s">
        <v>443</v>
      </c>
      <c r="C526" s="12" t="s">
        <v>421</v>
      </c>
      <c r="D526" s="12" t="s">
        <v>421</v>
      </c>
      <c r="E526" s="12" t="s">
        <v>421</v>
      </c>
      <c r="F526" s="12" t="s">
        <v>421</v>
      </c>
      <c r="G526" s="50">
        <v>10</v>
      </c>
      <c r="H526" s="549">
        <v>12</v>
      </c>
      <c r="K526" s="47"/>
      <c r="L526" s="47"/>
      <c r="M526" s="47"/>
      <c r="N526" s="47"/>
      <c r="O526" s="47"/>
      <c r="P526" s="47"/>
      <c r="Q526" s="47"/>
    </row>
    <row r="527" spans="1:17" ht="15" customHeight="1" x14ac:dyDescent="0.25">
      <c r="A527" s="3" t="s">
        <v>811</v>
      </c>
      <c r="B527" s="43" t="s">
        <v>400</v>
      </c>
      <c r="C527" s="739" t="s">
        <v>421</v>
      </c>
      <c r="D527" s="739" t="s">
        <v>421</v>
      </c>
      <c r="E527" s="739" t="s">
        <v>421</v>
      </c>
      <c r="F527" s="739" t="s">
        <v>421</v>
      </c>
      <c r="G527" s="739">
        <v>0.5</v>
      </c>
      <c r="H527" s="580">
        <v>0.42857142857142855</v>
      </c>
      <c r="K527" s="47"/>
      <c r="L527" s="47"/>
      <c r="M527" s="47"/>
      <c r="N527" s="47"/>
      <c r="O527" s="47"/>
      <c r="P527" s="47"/>
      <c r="Q527" s="47"/>
    </row>
    <row r="528" spans="1:17" ht="15" customHeight="1" x14ac:dyDescent="0.25">
      <c r="A528" s="3" t="s">
        <v>812</v>
      </c>
      <c r="B528" s="43" t="s">
        <v>443</v>
      </c>
      <c r="C528" s="12" t="s">
        <v>421</v>
      </c>
      <c r="D528" s="12" t="s">
        <v>421</v>
      </c>
      <c r="E528" s="12" t="s">
        <v>421</v>
      </c>
      <c r="F528" s="12" t="s">
        <v>421</v>
      </c>
      <c r="G528" s="50">
        <v>4</v>
      </c>
      <c r="H528" s="549">
        <v>2</v>
      </c>
      <c r="K528" s="47"/>
      <c r="L528" s="47"/>
      <c r="M528" s="47"/>
      <c r="N528" s="47"/>
      <c r="O528" s="47"/>
      <c r="P528" s="47"/>
      <c r="Q528" s="47"/>
    </row>
    <row r="529" spans="1:17" ht="15" customHeight="1" x14ac:dyDescent="0.25">
      <c r="A529" s="3" t="s">
        <v>813</v>
      </c>
      <c r="B529" s="43" t="s">
        <v>400</v>
      </c>
      <c r="C529" s="739" t="s">
        <v>421</v>
      </c>
      <c r="D529" s="739" t="s">
        <v>421</v>
      </c>
      <c r="E529" s="739" t="s">
        <v>421</v>
      </c>
      <c r="F529" s="739" t="s">
        <v>421</v>
      </c>
      <c r="G529" s="739">
        <v>0.2</v>
      </c>
      <c r="H529" s="580">
        <v>7.1428571428571425E-2</v>
      </c>
      <c r="K529" s="47"/>
      <c r="L529" s="47"/>
      <c r="M529" s="47"/>
      <c r="N529" s="47"/>
      <c r="O529" s="47"/>
      <c r="P529" s="47"/>
      <c r="Q529" s="47"/>
    </row>
    <row r="530" spans="1:17" ht="15" customHeight="1" x14ac:dyDescent="0.25">
      <c r="A530" s="277" t="s">
        <v>368</v>
      </c>
      <c r="B530" s="262"/>
      <c r="C530" s="433"/>
      <c r="D530" s="433"/>
      <c r="E530" s="433"/>
      <c r="F530" s="433"/>
      <c r="G530" s="433"/>
      <c r="H530" s="434"/>
      <c r="K530" s="47"/>
      <c r="L530" s="47"/>
      <c r="M530" s="47"/>
      <c r="N530" s="47"/>
      <c r="O530" s="47"/>
      <c r="P530" s="47"/>
      <c r="Q530" s="47"/>
    </row>
    <row r="531" spans="1:17" ht="15" customHeight="1" x14ac:dyDescent="0.25">
      <c r="A531" s="3" t="s">
        <v>808</v>
      </c>
      <c r="B531" s="43" t="s">
        <v>443</v>
      </c>
      <c r="C531" s="155" t="s">
        <v>419</v>
      </c>
      <c r="D531" s="155" t="s">
        <v>419</v>
      </c>
      <c r="E531" s="155" t="s">
        <v>419</v>
      </c>
      <c r="F531" s="155" t="s">
        <v>419</v>
      </c>
      <c r="G531" s="50">
        <v>12</v>
      </c>
      <c r="H531" s="549" t="s">
        <v>419</v>
      </c>
      <c r="K531" s="47"/>
      <c r="L531" s="47"/>
      <c r="M531" s="47"/>
      <c r="N531" s="47"/>
      <c r="O531" s="47"/>
      <c r="P531" s="47"/>
      <c r="Q531" s="47"/>
    </row>
    <row r="532" spans="1:17" ht="15" customHeight="1" x14ac:dyDescent="0.25">
      <c r="A532" s="3" t="s">
        <v>809</v>
      </c>
      <c r="B532" s="43" t="s">
        <v>400</v>
      </c>
      <c r="C532" s="155" t="s">
        <v>419</v>
      </c>
      <c r="D532" s="155" t="s">
        <v>419</v>
      </c>
      <c r="E532" s="155" t="s">
        <v>419</v>
      </c>
      <c r="F532" s="155" t="s">
        <v>419</v>
      </c>
      <c r="G532" s="582">
        <v>0.12631578947368421</v>
      </c>
      <c r="H532" s="572" t="s">
        <v>419</v>
      </c>
      <c r="K532" s="47"/>
      <c r="L532" s="47"/>
      <c r="M532" s="47"/>
      <c r="N532" s="47"/>
      <c r="O532" s="47"/>
      <c r="P532" s="47"/>
      <c r="Q532" s="47"/>
    </row>
    <row r="533" spans="1:17" ht="15" customHeight="1" x14ac:dyDescent="0.25">
      <c r="A533" s="3" t="s">
        <v>810</v>
      </c>
      <c r="B533" s="43" t="s">
        <v>443</v>
      </c>
      <c r="C533" s="155" t="s">
        <v>419</v>
      </c>
      <c r="D533" s="155" t="s">
        <v>419</v>
      </c>
      <c r="E533" s="155" t="s">
        <v>419</v>
      </c>
      <c r="F533" s="155" t="s">
        <v>419</v>
      </c>
      <c r="G533" s="50">
        <v>26</v>
      </c>
      <c r="H533" s="549" t="s">
        <v>419</v>
      </c>
      <c r="K533" s="47"/>
      <c r="L533" s="47"/>
      <c r="M533" s="47"/>
      <c r="N533" s="47"/>
      <c r="O533" s="47"/>
      <c r="P533" s="47"/>
      <c r="Q533" s="47"/>
    </row>
    <row r="534" spans="1:17" ht="15" customHeight="1" x14ac:dyDescent="0.25">
      <c r="A534" s="3" t="s">
        <v>811</v>
      </c>
      <c r="B534" s="43" t="s">
        <v>400</v>
      </c>
      <c r="C534" s="155" t="s">
        <v>419</v>
      </c>
      <c r="D534" s="155" t="s">
        <v>419</v>
      </c>
      <c r="E534" s="155" t="s">
        <v>419</v>
      </c>
      <c r="F534" s="155" t="s">
        <v>419</v>
      </c>
      <c r="G534" s="582">
        <v>0.27368421052631581</v>
      </c>
      <c r="H534" s="572" t="s">
        <v>419</v>
      </c>
      <c r="K534" s="47"/>
      <c r="L534" s="47"/>
      <c r="M534" s="47"/>
      <c r="N534" s="47"/>
      <c r="O534" s="47"/>
      <c r="P534" s="47"/>
      <c r="Q534" s="47"/>
    </row>
    <row r="535" spans="1:17" ht="15" customHeight="1" x14ac:dyDescent="0.25">
      <c r="A535" s="3" t="s">
        <v>812</v>
      </c>
      <c r="B535" s="43" t="s">
        <v>443</v>
      </c>
      <c r="C535" s="155" t="s">
        <v>419</v>
      </c>
      <c r="D535" s="155" t="s">
        <v>419</v>
      </c>
      <c r="E535" s="155" t="s">
        <v>419</v>
      </c>
      <c r="F535" s="155" t="s">
        <v>419</v>
      </c>
      <c r="G535" s="50">
        <v>11</v>
      </c>
      <c r="H535" s="549" t="s">
        <v>419</v>
      </c>
      <c r="K535" s="47"/>
      <c r="L535" s="47"/>
      <c r="M535" s="47"/>
      <c r="N535" s="47"/>
      <c r="O535" s="47"/>
      <c r="P535" s="47"/>
      <c r="Q535" s="47"/>
    </row>
    <row r="536" spans="1:17" ht="15" customHeight="1" thickBot="1" x14ac:dyDescent="0.3">
      <c r="A536" s="23" t="s">
        <v>813</v>
      </c>
      <c r="B536" s="24" t="s">
        <v>400</v>
      </c>
      <c r="C536" s="539" t="s">
        <v>419</v>
      </c>
      <c r="D536" s="539" t="s">
        <v>419</v>
      </c>
      <c r="E536" s="539" t="s">
        <v>419</v>
      </c>
      <c r="F536" s="539" t="s">
        <v>419</v>
      </c>
      <c r="G536" s="740">
        <v>0.11578947368421053</v>
      </c>
      <c r="H536" s="573" t="s">
        <v>419</v>
      </c>
      <c r="K536" s="47"/>
      <c r="L536" s="47"/>
      <c r="M536" s="47"/>
      <c r="N536" s="47"/>
      <c r="O536" s="47"/>
      <c r="P536" s="47"/>
      <c r="Q536" s="47"/>
    </row>
    <row r="537" spans="1:17" x14ac:dyDescent="0.25">
      <c r="A537" s="111" t="s">
        <v>788</v>
      </c>
      <c r="B537" s="54"/>
      <c r="C537" s="54"/>
      <c r="D537" s="54"/>
      <c r="E537" s="54"/>
      <c r="F537" s="54"/>
      <c r="G537" s="43"/>
      <c r="H537" s="43"/>
      <c r="K537" s="47"/>
      <c r="L537" s="47"/>
      <c r="M537" s="47"/>
      <c r="N537" s="47"/>
      <c r="O537" s="47"/>
      <c r="P537" s="47"/>
      <c r="Q537" s="47"/>
    </row>
    <row r="538" spans="1:17" ht="15" customHeight="1" x14ac:dyDescent="0.25">
      <c r="A538" s="111" t="s">
        <v>432</v>
      </c>
      <c r="B538" s="54"/>
      <c r="C538" s="54"/>
      <c r="D538" s="54"/>
      <c r="E538" s="54"/>
      <c r="F538" s="54"/>
      <c r="G538" s="43"/>
      <c r="H538" s="43"/>
      <c r="K538" s="47"/>
      <c r="L538" s="47"/>
      <c r="M538" s="47"/>
      <c r="N538" s="47"/>
      <c r="O538" s="47"/>
      <c r="P538" s="47"/>
      <c r="Q538" s="47"/>
    </row>
    <row r="539" spans="1:17" ht="15" customHeight="1" thickBot="1" x14ac:dyDescent="0.3">
      <c r="A539" s="82"/>
      <c r="B539" s="59"/>
      <c r="C539" s="59"/>
      <c r="D539" s="59"/>
      <c r="E539" s="59"/>
      <c r="F539" s="59"/>
    </row>
    <row r="540" spans="1:17" ht="21" customHeight="1" thickBot="1" x14ac:dyDescent="0.3">
      <c r="A540" s="179" t="s">
        <v>814</v>
      </c>
      <c r="B540" s="117"/>
      <c r="C540" s="117"/>
      <c r="D540" s="117"/>
      <c r="E540" s="117"/>
      <c r="F540" s="117"/>
      <c r="G540" s="621"/>
      <c r="H540" s="535"/>
      <c r="K540" s="47"/>
      <c r="L540" s="47"/>
      <c r="M540" s="47"/>
      <c r="N540" s="47"/>
      <c r="O540" s="47"/>
    </row>
    <row r="541" spans="1:17" ht="15" customHeight="1" thickBot="1" x14ac:dyDescent="0.3">
      <c r="A541" s="317"/>
      <c r="B541" s="275"/>
      <c r="C541" s="275"/>
      <c r="D541" s="275"/>
      <c r="E541" s="275"/>
      <c r="F541" s="275"/>
      <c r="G541" s="275"/>
      <c r="H541" s="275"/>
      <c r="K541" s="47"/>
      <c r="L541" s="47"/>
      <c r="M541" s="47"/>
      <c r="N541" s="47"/>
      <c r="O541" s="47"/>
    </row>
    <row r="542" spans="1:17" ht="15" customHeight="1" x14ac:dyDescent="0.25">
      <c r="A542" s="271" t="s">
        <v>434</v>
      </c>
      <c r="B542" s="269" t="s">
        <v>630</v>
      </c>
      <c r="C542" s="269">
        <v>2018</v>
      </c>
      <c r="D542" s="269">
        <v>2019</v>
      </c>
      <c r="E542" s="269">
        <v>2020</v>
      </c>
      <c r="F542" s="269">
        <v>2021</v>
      </c>
      <c r="G542" s="269">
        <v>2022</v>
      </c>
      <c r="H542" s="270">
        <v>2023</v>
      </c>
      <c r="J542" s="47"/>
      <c r="K542" s="47"/>
      <c r="L542" s="47"/>
      <c r="M542" s="47"/>
      <c r="N542" s="47"/>
      <c r="O542" s="47"/>
    </row>
    <row r="543" spans="1:17" ht="15" customHeight="1" x14ac:dyDescent="0.25">
      <c r="A543" s="277" t="s">
        <v>451</v>
      </c>
      <c r="B543" s="262"/>
      <c r="C543" s="433"/>
      <c r="D543" s="433"/>
      <c r="E543" s="433"/>
      <c r="F543" s="433"/>
      <c r="G543" s="433"/>
      <c r="H543" s="434"/>
      <c r="J543" s="47"/>
      <c r="K543" s="47"/>
      <c r="L543" s="47"/>
      <c r="M543" s="47"/>
      <c r="N543" s="47"/>
      <c r="O543" s="47"/>
    </row>
    <row r="544" spans="1:17" ht="17.100000000000001" customHeight="1" x14ac:dyDescent="0.25">
      <c r="A544" s="3" t="s">
        <v>815</v>
      </c>
      <c r="B544" s="43" t="s">
        <v>400</v>
      </c>
      <c r="C544" s="741">
        <v>0.36</v>
      </c>
      <c r="D544" s="20">
        <v>0.41</v>
      </c>
      <c r="E544" s="129">
        <v>0.41349999999999998</v>
      </c>
      <c r="F544" s="139">
        <v>0.39600000000000002</v>
      </c>
      <c r="G544" s="139">
        <v>0.40300000000000002</v>
      </c>
      <c r="H544" s="569" t="s">
        <v>816</v>
      </c>
      <c r="J544" s="47"/>
      <c r="K544" s="47"/>
      <c r="L544" s="47"/>
      <c r="M544" s="47"/>
      <c r="N544" s="47"/>
      <c r="O544" s="47"/>
    </row>
    <row r="545" spans="1:15" ht="15" customHeight="1" x14ac:dyDescent="0.25">
      <c r="A545" s="277" t="s">
        <v>372</v>
      </c>
      <c r="B545" s="262"/>
      <c r="C545" s="433"/>
      <c r="D545" s="433"/>
      <c r="E545" s="433"/>
      <c r="F545" s="433"/>
      <c r="G545" s="433"/>
      <c r="H545" s="434"/>
      <c r="K545" s="47"/>
      <c r="L545" s="47"/>
      <c r="M545" s="47"/>
      <c r="N545" s="47"/>
      <c r="O545" s="47"/>
    </row>
    <row r="546" spans="1:15" ht="15" customHeight="1" x14ac:dyDescent="0.25">
      <c r="A546" s="3" t="s">
        <v>815</v>
      </c>
      <c r="B546" s="43" t="s">
        <v>400</v>
      </c>
      <c r="C546" s="741" t="s">
        <v>421</v>
      </c>
      <c r="D546" s="741" t="s">
        <v>421</v>
      </c>
      <c r="E546" s="741" t="s">
        <v>421</v>
      </c>
      <c r="F546" s="741" t="s">
        <v>421</v>
      </c>
      <c r="G546" s="184">
        <v>0.35545023696682498</v>
      </c>
      <c r="H546" s="572" t="s">
        <v>817</v>
      </c>
      <c r="K546" s="47"/>
      <c r="L546" s="47"/>
      <c r="M546" s="47"/>
      <c r="N546" s="47"/>
      <c r="O546" s="47"/>
    </row>
    <row r="547" spans="1:15" ht="15" customHeight="1" x14ac:dyDescent="0.25">
      <c r="A547" s="277" t="s">
        <v>710</v>
      </c>
      <c r="B547" s="262"/>
      <c r="C547" s="433"/>
      <c r="D547" s="433"/>
      <c r="E547" s="433"/>
      <c r="F547" s="433"/>
      <c r="G547" s="433"/>
      <c r="H547" s="434"/>
      <c r="K547" s="47"/>
      <c r="L547" s="47"/>
      <c r="M547" s="47"/>
      <c r="N547" s="47"/>
      <c r="O547" s="47"/>
    </row>
    <row r="548" spans="1:15" ht="15" customHeight="1" x14ac:dyDescent="0.25">
      <c r="A548" s="3" t="s">
        <v>815</v>
      </c>
      <c r="B548" s="43" t="s">
        <v>400</v>
      </c>
      <c r="C548" s="741" t="s">
        <v>421</v>
      </c>
      <c r="D548" s="741" t="s">
        <v>421</v>
      </c>
      <c r="E548" s="741" t="s">
        <v>421</v>
      </c>
      <c r="F548" s="741" t="s">
        <v>421</v>
      </c>
      <c r="G548" s="139">
        <v>0</v>
      </c>
      <c r="H548" s="569" t="s">
        <v>818</v>
      </c>
      <c r="K548" s="47"/>
      <c r="L548" s="47"/>
      <c r="M548" s="47"/>
      <c r="N548" s="47"/>
      <c r="O548" s="47"/>
    </row>
    <row r="549" spans="1:15" ht="15" customHeight="1" x14ac:dyDescent="0.25">
      <c r="A549" s="277" t="s">
        <v>368</v>
      </c>
      <c r="B549" s="262"/>
      <c r="C549" s="433"/>
      <c r="D549" s="433"/>
      <c r="E549" s="433"/>
      <c r="F549" s="433"/>
      <c r="G549" s="433"/>
      <c r="H549" s="434"/>
      <c r="K549" s="47"/>
      <c r="L549" s="47"/>
      <c r="M549" s="47"/>
      <c r="N549" s="47"/>
      <c r="O549" s="47"/>
    </row>
    <row r="550" spans="1:15" ht="15" customHeight="1" thickBot="1" x14ac:dyDescent="0.3">
      <c r="A550" s="23" t="s">
        <v>815</v>
      </c>
      <c r="B550" s="24" t="s">
        <v>400</v>
      </c>
      <c r="C550" s="539" t="s">
        <v>419</v>
      </c>
      <c r="D550" s="539" t="s">
        <v>419</v>
      </c>
      <c r="E550" s="539" t="s">
        <v>419</v>
      </c>
      <c r="F550" s="539" t="s">
        <v>419</v>
      </c>
      <c r="G550" s="740">
        <v>0</v>
      </c>
      <c r="H550" s="803" t="s">
        <v>818</v>
      </c>
      <c r="K550" s="47"/>
      <c r="L550" s="47"/>
      <c r="M550" s="47"/>
      <c r="N550" s="47"/>
      <c r="O550" s="47"/>
    </row>
    <row r="551" spans="1:15" ht="15" customHeight="1" x14ac:dyDescent="0.25">
      <c r="A551" s="111" t="s">
        <v>432</v>
      </c>
      <c r="B551" s="43"/>
      <c r="C551" s="43"/>
      <c r="D551" s="43"/>
      <c r="E551" s="43"/>
      <c r="F551" s="43"/>
      <c r="G551" s="43"/>
      <c r="H551" s="43"/>
      <c r="K551" s="47"/>
      <c r="L551" s="47"/>
      <c r="M551" s="47"/>
      <c r="N551" s="47"/>
      <c r="O551" s="47"/>
    </row>
    <row r="552" spans="1:15" ht="15" customHeight="1" thickBot="1" x14ac:dyDescent="0.3">
      <c r="A552" s="111"/>
      <c r="B552" s="43"/>
      <c r="C552" s="43"/>
      <c r="D552" s="43"/>
      <c r="E552" s="43"/>
      <c r="F552" s="43"/>
      <c r="G552" s="43"/>
      <c r="H552" s="43"/>
      <c r="K552" s="47"/>
      <c r="L552" s="47"/>
      <c r="M552" s="47"/>
      <c r="N552" s="47"/>
      <c r="O552" s="47"/>
    </row>
    <row r="553" spans="1:15" ht="21" customHeight="1" thickBot="1" x14ac:dyDescent="0.3">
      <c r="A553" s="357" t="s">
        <v>819</v>
      </c>
      <c r="B553" s="583"/>
      <c r="C553" s="583"/>
      <c r="D553" s="583"/>
      <c r="E553" s="583"/>
      <c r="F553" s="583"/>
      <c r="G553" s="742"/>
      <c r="H553" s="584"/>
      <c r="K553" s="47"/>
      <c r="L553" s="47"/>
      <c r="M553" s="47"/>
      <c r="N553" s="47"/>
      <c r="O553" s="47"/>
    </row>
    <row r="554" spans="1:15" ht="15" customHeight="1" thickBot="1" x14ac:dyDescent="0.3">
      <c r="A554" s="733"/>
      <c r="B554" s="154"/>
      <c r="C554" s="154"/>
      <c r="D554" s="154"/>
      <c r="E554" s="154"/>
      <c r="F554" s="154"/>
      <c r="G554" s="154"/>
      <c r="H554" s="154"/>
      <c r="K554" s="47"/>
      <c r="L554" s="47"/>
      <c r="M554" s="47"/>
      <c r="N554" s="47"/>
      <c r="O554" s="47"/>
    </row>
    <row r="555" spans="1:15" ht="15" customHeight="1" x14ac:dyDescent="0.25">
      <c r="A555" s="271" t="s">
        <v>434</v>
      </c>
      <c r="B555" s="269" t="s">
        <v>630</v>
      </c>
      <c r="C555" s="269">
        <v>2018</v>
      </c>
      <c r="D555" s="269">
        <v>2019</v>
      </c>
      <c r="E555" s="269">
        <v>2020</v>
      </c>
      <c r="F555" s="269">
        <v>2021</v>
      </c>
      <c r="G555" s="269">
        <v>2022</v>
      </c>
      <c r="H555" s="270">
        <v>2023</v>
      </c>
      <c r="J555" s="47"/>
    </row>
    <row r="556" spans="1:15" ht="15" customHeight="1" x14ac:dyDescent="0.25">
      <c r="A556" s="277" t="s">
        <v>451</v>
      </c>
      <c r="B556" s="262"/>
      <c r="C556" s="433"/>
      <c r="D556" s="433"/>
      <c r="E556" s="433"/>
      <c r="F556" s="433"/>
      <c r="G556" s="433"/>
      <c r="H556" s="434"/>
      <c r="J556" s="47"/>
    </row>
    <row r="557" spans="1:15" ht="15" customHeight="1" x14ac:dyDescent="0.25">
      <c r="A557" s="3" t="s">
        <v>820</v>
      </c>
      <c r="B557" s="43" t="s">
        <v>439</v>
      </c>
      <c r="C557" s="743" t="s">
        <v>421</v>
      </c>
      <c r="D557" s="12">
        <v>12951</v>
      </c>
      <c r="E557" s="12">
        <v>19521.3</v>
      </c>
      <c r="F557" s="8">
        <v>13260</v>
      </c>
      <c r="G557" s="8">
        <v>7715</v>
      </c>
      <c r="H557" s="41">
        <v>30618</v>
      </c>
      <c r="J557" s="47"/>
    </row>
    <row r="558" spans="1:15" ht="15" customHeight="1" x14ac:dyDescent="0.25">
      <c r="A558" s="3" t="s">
        <v>821</v>
      </c>
      <c r="B558" s="43" t="s">
        <v>439</v>
      </c>
      <c r="C558" s="743" t="s">
        <v>421</v>
      </c>
      <c r="D558" s="744">
        <v>27.732334047109209</v>
      </c>
      <c r="E558" s="744">
        <v>41.18417721518987</v>
      </c>
      <c r="F558" s="744">
        <v>26.951219512195124</v>
      </c>
      <c r="G558" s="744">
        <v>12.3</v>
      </c>
      <c r="H558" s="585">
        <v>39.405405405405403</v>
      </c>
      <c r="J558" s="47"/>
    </row>
    <row r="559" spans="1:15" ht="15" customHeight="1" x14ac:dyDescent="0.25">
      <c r="A559" s="3" t="s">
        <v>822</v>
      </c>
      <c r="B559" s="43" t="s">
        <v>517</v>
      </c>
      <c r="C559" s="743" t="s">
        <v>421</v>
      </c>
      <c r="D559" s="722">
        <v>83332.649999999994</v>
      </c>
      <c r="E559" s="722">
        <v>44058.901731601727</v>
      </c>
      <c r="F559" s="723">
        <v>65972.3</v>
      </c>
      <c r="G559" s="723">
        <v>134164.31155717705</v>
      </c>
      <c r="H559" s="559">
        <v>215410</v>
      </c>
      <c r="J559" s="47"/>
      <c r="N559" s="180"/>
    </row>
    <row r="560" spans="1:15" ht="15" customHeight="1" x14ac:dyDescent="0.25">
      <c r="A560" s="3" t="s">
        <v>823</v>
      </c>
      <c r="B560" s="43" t="s">
        <v>517</v>
      </c>
      <c r="C560" s="743" t="s">
        <v>421</v>
      </c>
      <c r="D560" s="723">
        <v>178.44250535331904</v>
      </c>
      <c r="E560" s="723">
        <v>92.951269475953012</v>
      </c>
      <c r="F560" s="723">
        <v>134.09004065040651</v>
      </c>
      <c r="G560" s="723">
        <v>213.63743878531378</v>
      </c>
      <c r="H560" s="559">
        <v>277.23294723294725</v>
      </c>
      <c r="J560" s="47"/>
    </row>
    <row r="561" spans="1:8" ht="15" customHeight="1" x14ac:dyDescent="0.25">
      <c r="A561" s="277" t="s">
        <v>372</v>
      </c>
      <c r="B561" s="262"/>
      <c r="C561" s="433"/>
      <c r="D561" s="433"/>
      <c r="E561" s="433"/>
      <c r="F561" s="433"/>
      <c r="G561" s="433"/>
      <c r="H561" s="434"/>
    </row>
    <row r="562" spans="1:8" ht="15" customHeight="1" x14ac:dyDescent="0.25">
      <c r="A562" s="3" t="s">
        <v>820</v>
      </c>
      <c r="B562" s="43" t="s">
        <v>439</v>
      </c>
      <c r="C562" s="12" t="s">
        <v>421</v>
      </c>
      <c r="D562" s="12" t="s">
        <v>421</v>
      </c>
      <c r="E562" s="12" t="s">
        <v>421</v>
      </c>
      <c r="F562" s="12" t="s">
        <v>421</v>
      </c>
      <c r="G562" s="8">
        <v>6938</v>
      </c>
      <c r="H562" s="41">
        <v>18316.449999999972</v>
      </c>
    </row>
    <row r="563" spans="1:8" ht="15" customHeight="1" x14ac:dyDescent="0.25">
      <c r="A563" s="3" t="s">
        <v>821</v>
      </c>
      <c r="B563" s="43" t="s">
        <v>439</v>
      </c>
      <c r="C563" s="744" t="s">
        <v>421</v>
      </c>
      <c r="D563" s="744" t="s">
        <v>421</v>
      </c>
      <c r="E563" s="744" t="s">
        <v>421</v>
      </c>
      <c r="F563" s="744" t="s">
        <v>421</v>
      </c>
      <c r="G563" s="744">
        <v>32.9</v>
      </c>
      <c r="H563" s="585">
        <v>62.3</v>
      </c>
    </row>
    <row r="564" spans="1:8" ht="15" customHeight="1" x14ac:dyDescent="0.25">
      <c r="A564" s="3" t="s">
        <v>822</v>
      </c>
      <c r="B564" s="43" t="s">
        <v>517</v>
      </c>
      <c r="C564" s="722" t="s">
        <v>421</v>
      </c>
      <c r="D564" s="722" t="s">
        <v>421</v>
      </c>
      <c r="E564" s="722" t="s">
        <v>421</v>
      </c>
      <c r="F564" s="722" t="s">
        <v>421</v>
      </c>
      <c r="G564" s="723">
        <v>40634.85</v>
      </c>
      <c r="H564" s="559">
        <v>169069.22</v>
      </c>
    </row>
    <row r="565" spans="1:8" ht="15" customHeight="1" x14ac:dyDescent="0.25">
      <c r="A565" s="3" t="s">
        <v>823</v>
      </c>
      <c r="B565" s="43" t="s">
        <v>517</v>
      </c>
      <c r="C565" s="723" t="s">
        <v>421</v>
      </c>
      <c r="D565" s="723" t="s">
        <v>421</v>
      </c>
      <c r="E565" s="723" t="s">
        <v>421</v>
      </c>
      <c r="F565" s="723" t="s">
        <v>421</v>
      </c>
      <c r="G565" s="723">
        <v>192.58222748815166</v>
      </c>
      <c r="H565" s="559">
        <v>575</v>
      </c>
    </row>
    <row r="566" spans="1:8" ht="15" customHeight="1" x14ac:dyDescent="0.25">
      <c r="A566" s="277" t="s">
        <v>710</v>
      </c>
      <c r="B566" s="262"/>
      <c r="C566" s="433"/>
      <c r="D566" s="433"/>
      <c r="E566" s="433"/>
      <c r="F566" s="433"/>
      <c r="G566" s="433"/>
      <c r="H566" s="434"/>
    </row>
    <row r="567" spans="1:8" ht="15" customHeight="1" x14ac:dyDescent="0.25">
      <c r="A567" s="3" t="s">
        <v>820</v>
      </c>
      <c r="B567" s="43" t="s">
        <v>439</v>
      </c>
      <c r="C567" s="586" t="s">
        <v>421</v>
      </c>
      <c r="D567" s="586" t="s">
        <v>421</v>
      </c>
      <c r="E567" s="586" t="s">
        <v>421</v>
      </c>
      <c r="F567" s="586" t="s">
        <v>421</v>
      </c>
      <c r="G567" s="8">
        <v>130</v>
      </c>
      <c r="H567" s="41">
        <v>833</v>
      </c>
    </row>
    <row r="568" spans="1:8" ht="15" customHeight="1" x14ac:dyDescent="0.25">
      <c r="A568" s="3" t="s">
        <v>821</v>
      </c>
      <c r="B568" s="43" t="s">
        <v>439</v>
      </c>
      <c r="C568" s="743" t="s">
        <v>421</v>
      </c>
      <c r="D568" s="743" t="s">
        <v>421</v>
      </c>
      <c r="E568" s="743" t="s">
        <v>421</v>
      </c>
      <c r="F568" s="743" t="s">
        <v>421</v>
      </c>
      <c r="G568" s="744">
        <v>6.5</v>
      </c>
      <c r="H568" s="585">
        <v>29.75</v>
      </c>
    </row>
    <row r="569" spans="1:8" ht="15" customHeight="1" x14ac:dyDescent="0.25">
      <c r="A569" s="3" t="s">
        <v>822</v>
      </c>
      <c r="B569" s="43" t="s">
        <v>517</v>
      </c>
      <c r="C569" s="743" t="s">
        <v>421</v>
      </c>
      <c r="D569" s="743" t="s">
        <v>421</v>
      </c>
      <c r="E569" s="743" t="s">
        <v>421</v>
      </c>
      <c r="F569" s="743" t="s">
        <v>421</v>
      </c>
      <c r="G569" s="723">
        <v>1687.8319999999999</v>
      </c>
      <c r="H569" s="559">
        <v>12396</v>
      </c>
    </row>
    <row r="570" spans="1:8" ht="15" customHeight="1" x14ac:dyDescent="0.25">
      <c r="A570" s="3" t="s">
        <v>823</v>
      </c>
      <c r="B570" s="43" t="s">
        <v>517</v>
      </c>
      <c r="C570" s="743" t="s">
        <v>421</v>
      </c>
      <c r="D570" s="743" t="s">
        <v>421</v>
      </c>
      <c r="E570" s="743" t="s">
        <v>421</v>
      </c>
      <c r="F570" s="743" t="s">
        <v>421</v>
      </c>
      <c r="G570" s="723">
        <v>84.391599999999997</v>
      </c>
      <c r="H570" s="559">
        <v>442.71428571428572</v>
      </c>
    </row>
    <row r="571" spans="1:8" ht="16.149999999999999" customHeight="1" x14ac:dyDescent="0.25">
      <c r="A571" s="277" t="s">
        <v>824</v>
      </c>
      <c r="B571" s="262"/>
      <c r="C571" s="433"/>
      <c r="D571" s="433"/>
      <c r="E571" s="433"/>
      <c r="F571" s="433"/>
      <c r="G571" s="433"/>
      <c r="H571" s="434"/>
    </row>
    <row r="572" spans="1:8" ht="15" customHeight="1" x14ac:dyDescent="0.25">
      <c r="A572" s="3" t="s">
        <v>820</v>
      </c>
      <c r="B572" s="43" t="s">
        <v>439</v>
      </c>
      <c r="C572" s="743" t="s">
        <v>421</v>
      </c>
      <c r="D572" s="743" t="s">
        <v>421</v>
      </c>
      <c r="E572" s="743" t="s">
        <v>421</v>
      </c>
      <c r="F572" s="743" t="s">
        <v>421</v>
      </c>
      <c r="G572" s="743" t="s">
        <v>421</v>
      </c>
      <c r="H572" s="587" t="s">
        <v>419</v>
      </c>
    </row>
    <row r="573" spans="1:8" ht="15" customHeight="1" x14ac:dyDescent="0.25">
      <c r="A573" s="3" t="s">
        <v>821</v>
      </c>
      <c r="B573" s="43" t="s">
        <v>439</v>
      </c>
      <c r="C573" s="743" t="s">
        <v>421</v>
      </c>
      <c r="D573" s="743" t="s">
        <v>421</v>
      </c>
      <c r="E573" s="743" t="s">
        <v>421</v>
      </c>
      <c r="F573" s="743" t="s">
        <v>421</v>
      </c>
      <c r="G573" s="743" t="s">
        <v>421</v>
      </c>
      <c r="H573" s="587" t="s">
        <v>419</v>
      </c>
    </row>
    <row r="574" spans="1:8" ht="15" customHeight="1" x14ac:dyDescent="0.25">
      <c r="A574" s="3" t="s">
        <v>825</v>
      </c>
      <c r="B574" s="43" t="s">
        <v>517</v>
      </c>
      <c r="C574" s="743" t="s">
        <v>421</v>
      </c>
      <c r="D574" s="743" t="s">
        <v>421</v>
      </c>
      <c r="E574" s="743" t="s">
        <v>421</v>
      </c>
      <c r="F574" s="743" t="s">
        <v>421</v>
      </c>
      <c r="G574" s="743" t="s">
        <v>421</v>
      </c>
      <c r="H574" s="559">
        <v>84071.373599999992</v>
      </c>
    </row>
    <row r="575" spans="1:8" ht="15" customHeight="1" thickBot="1" x14ac:dyDescent="0.3">
      <c r="A575" s="23" t="s">
        <v>826</v>
      </c>
      <c r="B575" s="24" t="s">
        <v>517</v>
      </c>
      <c r="C575" s="588" t="s">
        <v>421</v>
      </c>
      <c r="D575" s="588" t="s">
        <v>421</v>
      </c>
      <c r="E575" s="588" t="s">
        <v>421</v>
      </c>
      <c r="F575" s="588" t="s">
        <v>421</v>
      </c>
      <c r="G575" s="588" t="s">
        <v>421</v>
      </c>
      <c r="H575" s="561">
        <v>731.05542260869561</v>
      </c>
    </row>
    <row r="576" spans="1:8" ht="28.15" customHeight="1" x14ac:dyDescent="0.25">
      <c r="A576" s="210" t="s">
        <v>827</v>
      </c>
      <c r="B576" s="43"/>
      <c r="C576" s="43"/>
      <c r="D576" s="43"/>
      <c r="E576" s="43"/>
      <c r="F576" s="43"/>
      <c r="G576" s="43"/>
      <c r="H576" s="43"/>
    </row>
    <row r="577" spans="1:8" ht="15" customHeight="1" x14ac:dyDescent="0.25">
      <c r="A577" s="209" t="s">
        <v>432</v>
      </c>
      <c r="B577" s="43"/>
      <c r="C577" s="43"/>
      <c r="D577" s="43"/>
      <c r="E577" s="43"/>
      <c r="F577" s="43"/>
      <c r="G577" s="43"/>
      <c r="H577" s="43"/>
    </row>
    <row r="578" spans="1:8" ht="15" customHeight="1" thickBot="1" x14ac:dyDescent="0.3">
      <c r="A578" s="282"/>
      <c r="B578" s="283"/>
      <c r="C578" s="275"/>
      <c r="D578" s="275"/>
      <c r="E578" s="275"/>
      <c r="F578" s="275"/>
      <c r="G578" s="275"/>
      <c r="H578" s="275"/>
    </row>
    <row r="579" spans="1:8" ht="15" customHeight="1" x14ac:dyDescent="0.25">
      <c r="A579" s="271" t="s">
        <v>434</v>
      </c>
      <c r="B579" s="269" t="s">
        <v>630</v>
      </c>
      <c r="C579" s="269">
        <v>2018</v>
      </c>
      <c r="D579" s="269">
        <v>2019</v>
      </c>
      <c r="E579" s="269">
        <v>2020</v>
      </c>
      <c r="F579" s="269">
        <v>2021</v>
      </c>
      <c r="G579" s="269">
        <v>2022</v>
      </c>
      <c r="H579" s="270">
        <v>2023</v>
      </c>
    </row>
    <row r="580" spans="1:8" ht="15" customHeight="1" x14ac:dyDescent="0.25">
      <c r="A580" s="19" t="s">
        <v>828</v>
      </c>
      <c r="B580" s="13"/>
      <c r="C580" s="13"/>
      <c r="D580" s="13"/>
      <c r="E580" s="13"/>
      <c r="F580" s="13"/>
      <c r="G580" s="13"/>
      <c r="H580" s="471"/>
    </row>
    <row r="581" spans="1:8" ht="15" customHeight="1" x14ac:dyDescent="0.25">
      <c r="A581" s="277" t="s">
        <v>451</v>
      </c>
      <c r="B581" s="262"/>
      <c r="C581" s="433"/>
      <c r="D581" s="433"/>
      <c r="E581" s="433"/>
      <c r="F581" s="433"/>
      <c r="G581" s="433"/>
      <c r="H581" s="434"/>
    </row>
    <row r="582" spans="1:8" ht="15" customHeight="1" x14ac:dyDescent="0.25">
      <c r="A582" s="3" t="s">
        <v>829</v>
      </c>
      <c r="B582" s="43" t="s">
        <v>439</v>
      </c>
      <c r="C582" s="743" t="s">
        <v>419</v>
      </c>
      <c r="D582" s="743">
        <v>11076</v>
      </c>
      <c r="E582" s="734">
        <v>15370</v>
      </c>
      <c r="F582" s="735">
        <v>11286</v>
      </c>
      <c r="G582" s="735">
        <v>6585</v>
      </c>
      <c r="H582" s="566">
        <v>21917.950000000081</v>
      </c>
    </row>
    <row r="583" spans="1:8" ht="15" customHeight="1" x14ac:dyDescent="0.25">
      <c r="A583" s="3" t="s">
        <v>830</v>
      </c>
      <c r="B583" s="43" t="s">
        <v>439</v>
      </c>
      <c r="C583" s="743" t="s">
        <v>419</v>
      </c>
      <c r="D583" s="728">
        <v>27.969696969696969</v>
      </c>
      <c r="E583" s="728">
        <v>38.233830845771145</v>
      </c>
      <c r="F583" s="728">
        <v>27.594132029339853</v>
      </c>
      <c r="G583" s="728">
        <v>13.09</v>
      </c>
      <c r="H583" s="562">
        <v>28.208429858429962</v>
      </c>
    </row>
    <row r="584" spans="1:8" ht="15" customHeight="1" x14ac:dyDescent="0.25">
      <c r="A584" s="3" t="s">
        <v>831</v>
      </c>
      <c r="B584" s="43" t="s">
        <v>439</v>
      </c>
      <c r="C584" s="743" t="s">
        <v>419</v>
      </c>
      <c r="D584" s="743">
        <v>1875</v>
      </c>
      <c r="E584" s="590">
        <v>4151</v>
      </c>
      <c r="F584" s="591">
        <v>1974</v>
      </c>
      <c r="G584" s="591">
        <v>1130</v>
      </c>
      <c r="H584" s="592">
        <v>8700.5</v>
      </c>
    </row>
    <row r="585" spans="1:8" ht="15" customHeight="1" x14ac:dyDescent="0.25">
      <c r="A585" s="3" t="s">
        <v>832</v>
      </c>
      <c r="B585" s="43" t="s">
        <v>439</v>
      </c>
      <c r="C585" s="743" t="s">
        <v>419</v>
      </c>
      <c r="D585" s="728">
        <v>26.408450704225352</v>
      </c>
      <c r="E585" s="728">
        <v>57.652777777777779</v>
      </c>
      <c r="F585" s="728">
        <v>23.783132530120483</v>
      </c>
      <c r="G585" s="728">
        <v>9.0399999999999991</v>
      </c>
      <c r="H585" s="562">
        <v>11.197554697554697</v>
      </c>
    </row>
    <row r="586" spans="1:8" ht="15" customHeight="1" x14ac:dyDescent="0.25">
      <c r="A586" s="35" t="s">
        <v>484</v>
      </c>
      <c r="B586" s="22" t="s">
        <v>439</v>
      </c>
      <c r="C586" s="745"/>
      <c r="D586" s="745">
        <v>12951</v>
      </c>
      <c r="E586" s="746">
        <v>19521</v>
      </c>
      <c r="F586" s="746">
        <v>13260</v>
      </c>
      <c r="G586" s="746">
        <v>7715</v>
      </c>
      <c r="H586" s="593">
        <v>30618.450000000081</v>
      </c>
    </row>
    <row r="587" spans="1:8" ht="15" customHeight="1" x14ac:dyDescent="0.25">
      <c r="A587" s="277" t="s">
        <v>372</v>
      </c>
      <c r="B587" s="262"/>
      <c r="C587" s="433"/>
      <c r="D587" s="433"/>
      <c r="E587" s="433"/>
      <c r="F587" s="433"/>
      <c r="G587" s="433"/>
      <c r="H587" s="434"/>
    </row>
    <row r="588" spans="1:8" ht="15" customHeight="1" x14ac:dyDescent="0.25">
      <c r="A588" s="3" t="s">
        <v>829</v>
      </c>
      <c r="B588" s="43" t="s">
        <v>439</v>
      </c>
      <c r="C588" s="743" t="s">
        <v>419</v>
      </c>
      <c r="D588" s="743" t="s">
        <v>419</v>
      </c>
      <c r="E588" s="743" t="s">
        <v>419</v>
      </c>
      <c r="F588" s="743" t="s">
        <v>419</v>
      </c>
      <c r="G588" s="735" t="s">
        <v>421</v>
      </c>
      <c r="H588" s="566">
        <v>13918.949999999983</v>
      </c>
    </row>
    <row r="589" spans="1:8" ht="15" customHeight="1" x14ac:dyDescent="0.25">
      <c r="A589" s="3" t="s">
        <v>830</v>
      </c>
      <c r="B589" s="43" t="s">
        <v>439</v>
      </c>
      <c r="C589" s="743" t="s">
        <v>419</v>
      </c>
      <c r="D589" s="743" t="s">
        <v>419</v>
      </c>
      <c r="E589" s="743" t="s">
        <v>419</v>
      </c>
      <c r="F589" s="743" t="s">
        <v>419</v>
      </c>
      <c r="G589" s="728" t="s">
        <v>421</v>
      </c>
      <c r="H589" s="562">
        <v>47.3</v>
      </c>
    </row>
    <row r="590" spans="1:8" ht="15" customHeight="1" x14ac:dyDescent="0.25">
      <c r="A590" s="3" t="s">
        <v>831</v>
      </c>
      <c r="B590" s="43" t="s">
        <v>439</v>
      </c>
      <c r="C590" s="743" t="s">
        <v>419</v>
      </c>
      <c r="D590" s="743" t="s">
        <v>419</v>
      </c>
      <c r="E590" s="743" t="s">
        <v>419</v>
      </c>
      <c r="F590" s="743" t="s">
        <v>419</v>
      </c>
      <c r="G590" s="591" t="s">
        <v>421</v>
      </c>
      <c r="H590" s="592">
        <v>4397.5000000000027</v>
      </c>
    </row>
    <row r="591" spans="1:8" ht="15" customHeight="1" x14ac:dyDescent="0.25">
      <c r="A591" s="3" t="s">
        <v>832</v>
      </c>
      <c r="B591" s="43" t="s">
        <v>439</v>
      </c>
      <c r="C591" s="743" t="s">
        <v>419</v>
      </c>
      <c r="D591" s="743" t="s">
        <v>419</v>
      </c>
      <c r="E591" s="743" t="s">
        <v>419</v>
      </c>
      <c r="F591" s="743" t="s">
        <v>419</v>
      </c>
      <c r="G591" s="728" t="s">
        <v>421</v>
      </c>
      <c r="H591" s="562">
        <v>15</v>
      </c>
    </row>
    <row r="592" spans="1:8" ht="15" customHeight="1" x14ac:dyDescent="0.25">
      <c r="A592" s="35" t="s">
        <v>484</v>
      </c>
      <c r="B592" s="22" t="s">
        <v>439</v>
      </c>
      <c r="C592" s="745"/>
      <c r="D592" s="745"/>
      <c r="E592" s="745"/>
      <c r="F592" s="745"/>
      <c r="G592" s="746"/>
      <c r="H592" s="593">
        <v>18316.449999999986</v>
      </c>
    </row>
    <row r="593" spans="1:8" ht="15" customHeight="1" x14ac:dyDescent="0.25">
      <c r="A593" s="277" t="s">
        <v>710</v>
      </c>
      <c r="B593" s="262"/>
      <c r="C593" s="433"/>
      <c r="D593" s="433"/>
      <c r="E593" s="433"/>
      <c r="F593" s="433"/>
      <c r="G593" s="433"/>
      <c r="H593" s="434"/>
    </row>
    <row r="594" spans="1:8" ht="15" customHeight="1" x14ac:dyDescent="0.25">
      <c r="A594" s="3" t="s">
        <v>829</v>
      </c>
      <c r="B594" s="43" t="s">
        <v>439</v>
      </c>
      <c r="C594" s="743" t="s">
        <v>419</v>
      </c>
      <c r="D594" s="743" t="s">
        <v>419</v>
      </c>
      <c r="E594" s="743" t="s">
        <v>419</v>
      </c>
      <c r="F594" s="743" t="s">
        <v>419</v>
      </c>
      <c r="G594" s="735">
        <v>95</v>
      </c>
      <c r="H594" s="566">
        <v>613</v>
      </c>
    </row>
    <row r="595" spans="1:8" ht="15" customHeight="1" x14ac:dyDescent="0.25">
      <c r="A595" s="3" t="s">
        <v>830</v>
      </c>
      <c r="B595" s="43" t="s">
        <v>439</v>
      </c>
      <c r="C595" s="743" t="s">
        <v>419</v>
      </c>
      <c r="D595" s="743" t="s">
        <v>419</v>
      </c>
      <c r="E595" s="743" t="s">
        <v>419</v>
      </c>
      <c r="F595" s="743" t="s">
        <v>419</v>
      </c>
      <c r="G595" s="728">
        <v>6.75</v>
      </c>
      <c r="H595" s="562">
        <v>38.3125</v>
      </c>
    </row>
    <row r="596" spans="1:8" ht="15" customHeight="1" x14ac:dyDescent="0.25">
      <c r="A596" s="3" t="s">
        <v>831</v>
      </c>
      <c r="B596" s="43" t="s">
        <v>439</v>
      </c>
      <c r="C596" s="743" t="s">
        <v>419</v>
      </c>
      <c r="D596" s="743" t="s">
        <v>419</v>
      </c>
      <c r="E596" s="743" t="s">
        <v>419</v>
      </c>
      <c r="F596" s="743" t="s">
        <v>419</v>
      </c>
      <c r="G596" s="747">
        <v>35</v>
      </c>
      <c r="H596" s="594">
        <v>220.42</v>
      </c>
    </row>
    <row r="597" spans="1:8" ht="15" customHeight="1" x14ac:dyDescent="0.25">
      <c r="A597" s="3" t="s">
        <v>832</v>
      </c>
      <c r="B597" s="43" t="s">
        <v>439</v>
      </c>
      <c r="C597" s="743" t="s">
        <v>419</v>
      </c>
      <c r="D597" s="743" t="s">
        <v>419</v>
      </c>
      <c r="E597" s="743" t="s">
        <v>419</v>
      </c>
      <c r="F597" s="743" t="s">
        <v>419</v>
      </c>
      <c r="G597" s="728">
        <v>5.83</v>
      </c>
      <c r="H597" s="562">
        <v>18.368333333333332</v>
      </c>
    </row>
    <row r="598" spans="1:8" ht="15" customHeight="1" x14ac:dyDescent="0.25">
      <c r="A598" s="35" t="s">
        <v>484</v>
      </c>
      <c r="B598" s="22" t="s">
        <v>439</v>
      </c>
      <c r="C598" s="745"/>
      <c r="D598" s="745"/>
      <c r="E598" s="745"/>
      <c r="F598" s="745"/>
      <c r="G598" s="746">
        <v>130</v>
      </c>
      <c r="H598" s="593">
        <v>833.42</v>
      </c>
    </row>
    <row r="599" spans="1:8" ht="15" customHeight="1" x14ac:dyDescent="0.25">
      <c r="A599" s="277" t="s">
        <v>833</v>
      </c>
      <c r="B599" s="262"/>
      <c r="C599" s="433"/>
      <c r="D599" s="433"/>
      <c r="E599" s="433"/>
      <c r="F599" s="433"/>
      <c r="G599" s="433"/>
      <c r="H599" s="434"/>
    </row>
    <row r="600" spans="1:8" ht="15" customHeight="1" x14ac:dyDescent="0.25">
      <c r="A600" s="3" t="s">
        <v>829</v>
      </c>
      <c r="B600" s="43" t="s">
        <v>439</v>
      </c>
      <c r="C600" s="743" t="s">
        <v>419</v>
      </c>
      <c r="D600" s="743" t="s">
        <v>419</v>
      </c>
      <c r="E600" s="743" t="s">
        <v>419</v>
      </c>
      <c r="F600" s="743" t="s">
        <v>419</v>
      </c>
      <c r="G600" s="743" t="s">
        <v>419</v>
      </c>
      <c r="H600" s="587" t="s">
        <v>421</v>
      </c>
    </row>
    <row r="601" spans="1:8" ht="15" customHeight="1" x14ac:dyDescent="0.25">
      <c r="A601" s="3" t="s">
        <v>830</v>
      </c>
      <c r="B601" s="43" t="s">
        <v>439</v>
      </c>
      <c r="C601" s="743" t="s">
        <v>419</v>
      </c>
      <c r="D601" s="743" t="s">
        <v>419</v>
      </c>
      <c r="E601" s="743" t="s">
        <v>419</v>
      </c>
      <c r="F601" s="743" t="s">
        <v>419</v>
      </c>
      <c r="G601" s="743" t="s">
        <v>419</v>
      </c>
      <c r="H601" s="587" t="s">
        <v>421</v>
      </c>
    </row>
    <row r="602" spans="1:8" ht="15" customHeight="1" x14ac:dyDescent="0.25">
      <c r="A602" s="3" t="s">
        <v>831</v>
      </c>
      <c r="B602" s="43" t="s">
        <v>439</v>
      </c>
      <c r="C602" s="743" t="s">
        <v>419</v>
      </c>
      <c r="D602" s="743" t="s">
        <v>419</v>
      </c>
      <c r="E602" s="743" t="s">
        <v>419</v>
      </c>
      <c r="F602" s="743" t="s">
        <v>419</v>
      </c>
      <c r="G602" s="743" t="s">
        <v>419</v>
      </c>
      <c r="H602" s="587" t="s">
        <v>421</v>
      </c>
    </row>
    <row r="603" spans="1:8" ht="15" customHeight="1" x14ac:dyDescent="0.25">
      <c r="A603" s="3" t="s">
        <v>832</v>
      </c>
      <c r="B603" s="43" t="s">
        <v>439</v>
      </c>
      <c r="C603" s="743" t="s">
        <v>419</v>
      </c>
      <c r="D603" s="743" t="s">
        <v>419</v>
      </c>
      <c r="E603" s="743" t="s">
        <v>419</v>
      </c>
      <c r="F603" s="743" t="s">
        <v>419</v>
      </c>
      <c r="G603" s="743" t="s">
        <v>419</v>
      </c>
      <c r="H603" s="587" t="s">
        <v>421</v>
      </c>
    </row>
    <row r="604" spans="1:8" ht="15" customHeight="1" thickBot="1" x14ac:dyDescent="0.3">
      <c r="A604" s="37" t="s">
        <v>484</v>
      </c>
      <c r="B604" s="33" t="s">
        <v>439</v>
      </c>
      <c r="C604" s="595"/>
      <c r="D604" s="595"/>
      <c r="E604" s="595"/>
      <c r="F604" s="595"/>
      <c r="G604" s="595"/>
      <c r="H604" s="596"/>
    </row>
    <row r="605" spans="1:8" ht="27.6" customHeight="1" x14ac:dyDescent="0.25">
      <c r="A605" s="210" t="s">
        <v>827</v>
      </c>
      <c r="B605" s="59"/>
      <c r="C605" s="59"/>
      <c r="D605" s="59"/>
      <c r="E605" s="59"/>
      <c r="F605" s="59"/>
    </row>
    <row r="606" spans="1:8" ht="15" customHeight="1" x14ac:dyDescent="0.25">
      <c r="A606" s="210" t="s">
        <v>432</v>
      </c>
      <c r="B606" s="59"/>
      <c r="C606" s="59"/>
      <c r="D606" s="59"/>
      <c r="E606" s="59"/>
      <c r="F606" s="59"/>
    </row>
    <row r="607" spans="1:8" ht="18" customHeight="1" thickBot="1" x14ac:dyDescent="0.3">
      <c r="A607" s="331"/>
      <c r="B607" s="332"/>
      <c r="C607" s="275"/>
      <c r="D607" s="275"/>
      <c r="E607" s="275"/>
      <c r="F607" s="275"/>
      <c r="G607" s="275"/>
      <c r="H607" s="275"/>
    </row>
    <row r="608" spans="1:8" ht="15" customHeight="1" x14ac:dyDescent="0.25">
      <c r="A608" s="271" t="s">
        <v>434</v>
      </c>
      <c r="B608" s="269" t="s">
        <v>630</v>
      </c>
      <c r="C608" s="269">
        <v>2018</v>
      </c>
      <c r="D608" s="269">
        <v>2019</v>
      </c>
      <c r="E608" s="269">
        <v>2020</v>
      </c>
      <c r="F608" s="269">
        <v>2021</v>
      </c>
      <c r="G608" s="269">
        <v>2022</v>
      </c>
      <c r="H608" s="270">
        <v>2023</v>
      </c>
    </row>
    <row r="609" spans="1:8" ht="15" customHeight="1" x14ac:dyDescent="0.25">
      <c r="A609" s="19" t="s">
        <v>834</v>
      </c>
      <c r="B609" s="13"/>
      <c r="C609" s="13"/>
      <c r="D609" s="13"/>
      <c r="E609" s="13"/>
      <c r="F609" s="13"/>
      <c r="G609" s="13"/>
      <c r="H609" s="471"/>
    </row>
    <row r="610" spans="1:8" ht="15" customHeight="1" x14ac:dyDescent="0.25">
      <c r="A610" s="277" t="s">
        <v>451</v>
      </c>
      <c r="B610" s="262"/>
      <c r="C610" s="433"/>
      <c r="D610" s="433"/>
      <c r="E610" s="433"/>
      <c r="F610" s="433"/>
      <c r="G610" s="433"/>
      <c r="H610" s="434"/>
    </row>
    <row r="611" spans="1:8" ht="15" customHeight="1" x14ac:dyDescent="0.25">
      <c r="A611" s="3" t="s">
        <v>717</v>
      </c>
      <c r="B611" s="43" t="s">
        <v>439</v>
      </c>
      <c r="C611" s="743" t="s">
        <v>419</v>
      </c>
      <c r="D611" s="743" t="s">
        <v>419</v>
      </c>
      <c r="E611" s="743" t="s">
        <v>419</v>
      </c>
      <c r="F611" s="735">
        <v>922</v>
      </c>
      <c r="G611" s="50">
        <v>525</v>
      </c>
      <c r="H611" s="566">
        <v>2612.4499999999998</v>
      </c>
    </row>
    <row r="612" spans="1:8" ht="15" customHeight="1" x14ac:dyDescent="0.25">
      <c r="A612" s="3" t="s">
        <v>717</v>
      </c>
      <c r="B612" s="43" t="s">
        <v>835</v>
      </c>
      <c r="C612" s="743" t="s">
        <v>419</v>
      </c>
      <c r="D612" s="748" t="s">
        <v>419</v>
      </c>
      <c r="E612" s="597">
        <v>96.45</v>
      </c>
      <c r="F612" s="735">
        <v>38</v>
      </c>
      <c r="G612" s="50">
        <v>19</v>
      </c>
      <c r="H612" s="566">
        <v>90.08448275862068</v>
      </c>
    </row>
    <row r="613" spans="1:8" ht="15" customHeight="1" x14ac:dyDescent="0.25">
      <c r="A613" s="3" t="s">
        <v>714</v>
      </c>
      <c r="B613" s="43" t="s">
        <v>439</v>
      </c>
      <c r="C613" s="743" t="s">
        <v>419</v>
      </c>
      <c r="D613" s="743" t="s">
        <v>419</v>
      </c>
      <c r="E613" s="743" t="s">
        <v>419</v>
      </c>
      <c r="F613" s="591">
        <v>5706</v>
      </c>
      <c r="G613" s="591">
        <v>1.6160000000000001</v>
      </c>
      <c r="H613" s="592">
        <v>17085.8</v>
      </c>
    </row>
    <row r="614" spans="1:8" ht="15" customHeight="1" x14ac:dyDescent="0.25">
      <c r="A614" s="3" t="s">
        <v>714</v>
      </c>
      <c r="B614" s="43" t="s">
        <v>835</v>
      </c>
      <c r="C614" s="743" t="s">
        <v>419</v>
      </c>
      <c r="D614" s="743" t="s">
        <v>419</v>
      </c>
      <c r="E614" s="597">
        <v>56.19</v>
      </c>
      <c r="F614" s="591">
        <v>21</v>
      </c>
      <c r="G614" s="749">
        <v>9</v>
      </c>
      <c r="H614" s="592">
        <v>78.736405529953913</v>
      </c>
    </row>
    <row r="615" spans="1:8" ht="15" customHeight="1" x14ac:dyDescent="0.25">
      <c r="A615" s="3" t="s">
        <v>720</v>
      </c>
      <c r="B615" s="43" t="s">
        <v>439</v>
      </c>
      <c r="C615" s="743" t="s">
        <v>419</v>
      </c>
      <c r="D615" s="743" t="s">
        <v>419</v>
      </c>
      <c r="E615" s="597" t="s">
        <v>421</v>
      </c>
      <c r="F615" s="597" t="s">
        <v>421</v>
      </c>
      <c r="G615" s="591">
        <v>1641</v>
      </c>
      <c r="H615" s="592">
        <v>4250.7</v>
      </c>
    </row>
    <row r="616" spans="1:8" ht="15" customHeight="1" x14ac:dyDescent="0.25">
      <c r="A616" s="3" t="s">
        <v>720</v>
      </c>
      <c r="B616" s="43" t="s">
        <v>835</v>
      </c>
      <c r="C616" s="743" t="s">
        <v>419</v>
      </c>
      <c r="D616" s="743" t="s">
        <v>419</v>
      </c>
      <c r="E616" s="597" t="s">
        <v>421</v>
      </c>
      <c r="F616" s="597" t="s">
        <v>421</v>
      </c>
      <c r="G616" s="749">
        <v>12</v>
      </c>
      <c r="H616" s="592">
        <v>23.355494505494505</v>
      </c>
    </row>
    <row r="617" spans="1:8" ht="15" customHeight="1" x14ac:dyDescent="0.25">
      <c r="A617" s="3" t="s">
        <v>716</v>
      </c>
      <c r="B617" s="43" t="s">
        <v>439</v>
      </c>
      <c r="C617" s="743" t="s">
        <v>419</v>
      </c>
      <c r="D617" s="743" t="s">
        <v>419</v>
      </c>
      <c r="E617" s="743" t="s">
        <v>419</v>
      </c>
      <c r="F617" s="735">
        <v>6632</v>
      </c>
      <c r="G617" s="735">
        <v>3932</v>
      </c>
      <c r="H617" s="566">
        <v>6669.5</v>
      </c>
    </row>
    <row r="618" spans="1:8" ht="15" customHeight="1" x14ac:dyDescent="0.25">
      <c r="A618" s="3" t="s">
        <v>716</v>
      </c>
      <c r="B618" s="43" t="s">
        <v>835</v>
      </c>
      <c r="C618" s="743" t="s">
        <v>419</v>
      </c>
      <c r="D618" s="748" t="s">
        <v>419</v>
      </c>
      <c r="E618" s="170">
        <v>15.56</v>
      </c>
      <c r="F618" s="735">
        <v>34</v>
      </c>
      <c r="G618" s="50">
        <v>14</v>
      </c>
      <c r="H618" s="566">
        <v>19.110315186246417</v>
      </c>
    </row>
    <row r="619" spans="1:8" ht="15" customHeight="1" x14ac:dyDescent="0.25">
      <c r="A619" s="277" t="s">
        <v>372</v>
      </c>
      <c r="B619" s="262"/>
      <c r="C619" s="433"/>
      <c r="D619" s="433"/>
      <c r="E619" s="433"/>
      <c r="F619" s="433"/>
      <c r="G619" s="433"/>
      <c r="H619" s="434"/>
    </row>
    <row r="620" spans="1:8" ht="15" customHeight="1" x14ac:dyDescent="0.25">
      <c r="A620" s="3" t="s">
        <v>717</v>
      </c>
      <c r="B620" s="43" t="s">
        <v>439</v>
      </c>
      <c r="C620" s="743" t="s">
        <v>419</v>
      </c>
      <c r="D620" s="743" t="s">
        <v>419</v>
      </c>
      <c r="E620" s="743" t="s">
        <v>419</v>
      </c>
      <c r="F620" s="743" t="s">
        <v>419</v>
      </c>
      <c r="G620" s="735" t="s">
        <v>421</v>
      </c>
      <c r="H620" s="566">
        <v>1880.0999999999997</v>
      </c>
    </row>
    <row r="621" spans="1:8" ht="15" customHeight="1" x14ac:dyDescent="0.25">
      <c r="A621" s="3" t="s">
        <v>717</v>
      </c>
      <c r="B621" s="43" t="s">
        <v>835</v>
      </c>
      <c r="C621" s="743" t="s">
        <v>419</v>
      </c>
      <c r="D621" s="748" t="s">
        <v>419</v>
      </c>
      <c r="E621" s="748" t="s">
        <v>419</v>
      </c>
      <c r="F621" s="748" t="s">
        <v>419</v>
      </c>
      <c r="G621" s="735" t="s">
        <v>421</v>
      </c>
      <c r="H621" s="566">
        <v>6.4</v>
      </c>
    </row>
    <row r="622" spans="1:8" ht="15" customHeight="1" x14ac:dyDescent="0.25">
      <c r="A622" s="3" t="s">
        <v>714</v>
      </c>
      <c r="B622" s="43" t="s">
        <v>439</v>
      </c>
      <c r="C622" s="743" t="s">
        <v>419</v>
      </c>
      <c r="D622" s="743" t="s">
        <v>419</v>
      </c>
      <c r="E622" s="743" t="s">
        <v>419</v>
      </c>
      <c r="F622" s="743" t="s">
        <v>419</v>
      </c>
      <c r="G622" s="591" t="s">
        <v>421</v>
      </c>
      <c r="H622" s="592">
        <v>11102.700000000004</v>
      </c>
    </row>
    <row r="623" spans="1:8" ht="15" customHeight="1" x14ac:dyDescent="0.25">
      <c r="A623" s="3" t="s">
        <v>714</v>
      </c>
      <c r="B623" s="43" t="s">
        <v>835</v>
      </c>
      <c r="C623" s="743" t="s">
        <v>419</v>
      </c>
      <c r="D623" s="743" t="s">
        <v>419</v>
      </c>
      <c r="E623" s="743" t="s">
        <v>419</v>
      </c>
      <c r="F623" s="743" t="s">
        <v>419</v>
      </c>
      <c r="G623" s="591" t="s">
        <v>421</v>
      </c>
      <c r="H623" s="566">
        <v>37.799999999999997</v>
      </c>
    </row>
    <row r="624" spans="1:8" ht="15" customHeight="1" x14ac:dyDescent="0.25">
      <c r="A624" s="3" t="s">
        <v>720</v>
      </c>
      <c r="B624" s="43" t="s">
        <v>439</v>
      </c>
      <c r="C624" s="743" t="s">
        <v>419</v>
      </c>
      <c r="D624" s="743" t="s">
        <v>419</v>
      </c>
      <c r="E624" s="743" t="s">
        <v>419</v>
      </c>
      <c r="F624" s="743" t="s">
        <v>419</v>
      </c>
      <c r="G624" s="591" t="s">
        <v>421</v>
      </c>
      <c r="H624" s="592">
        <v>4383.2000000000007</v>
      </c>
    </row>
    <row r="625" spans="1:8" ht="15" customHeight="1" x14ac:dyDescent="0.25">
      <c r="A625" s="3" t="s">
        <v>720</v>
      </c>
      <c r="B625" s="43" t="s">
        <v>835</v>
      </c>
      <c r="C625" s="743" t="s">
        <v>419</v>
      </c>
      <c r="D625" s="743" t="s">
        <v>419</v>
      </c>
      <c r="E625" s="743" t="s">
        <v>419</v>
      </c>
      <c r="F625" s="743" t="s">
        <v>419</v>
      </c>
      <c r="G625" s="591" t="s">
        <v>421</v>
      </c>
      <c r="H625" s="566">
        <v>14.9</v>
      </c>
    </row>
    <row r="626" spans="1:8" ht="15" customHeight="1" x14ac:dyDescent="0.25">
      <c r="A626" s="3" t="s">
        <v>716</v>
      </c>
      <c r="B626" s="43" t="s">
        <v>439</v>
      </c>
      <c r="C626" s="743" t="s">
        <v>419</v>
      </c>
      <c r="D626" s="743" t="s">
        <v>419</v>
      </c>
      <c r="E626" s="743" t="s">
        <v>419</v>
      </c>
      <c r="F626" s="743" t="s">
        <v>419</v>
      </c>
      <c r="G626" s="735" t="s">
        <v>421</v>
      </c>
      <c r="H626" s="566">
        <v>950.45</v>
      </c>
    </row>
    <row r="627" spans="1:8" ht="15" customHeight="1" x14ac:dyDescent="0.25">
      <c r="A627" s="3" t="s">
        <v>716</v>
      </c>
      <c r="B627" s="43" t="s">
        <v>835</v>
      </c>
      <c r="C627" s="743" t="s">
        <v>419</v>
      </c>
      <c r="D627" s="748" t="s">
        <v>419</v>
      </c>
      <c r="E627" s="748" t="s">
        <v>419</v>
      </c>
      <c r="F627" s="748" t="s">
        <v>419</v>
      </c>
      <c r="G627" s="735" t="s">
        <v>421</v>
      </c>
      <c r="H627" s="566">
        <v>3.2</v>
      </c>
    </row>
    <row r="628" spans="1:8" ht="15" customHeight="1" x14ac:dyDescent="0.25">
      <c r="A628" s="277" t="s">
        <v>710</v>
      </c>
      <c r="B628" s="262"/>
      <c r="C628" s="433"/>
      <c r="D628" s="433"/>
      <c r="E628" s="433"/>
      <c r="F628" s="433"/>
      <c r="G628" s="433"/>
      <c r="H628" s="434"/>
    </row>
    <row r="629" spans="1:8" ht="15" customHeight="1" x14ac:dyDescent="0.25">
      <c r="A629" s="3" t="s">
        <v>717</v>
      </c>
      <c r="B629" s="13" t="s">
        <v>439</v>
      </c>
      <c r="C629" s="750" t="s">
        <v>419</v>
      </c>
      <c r="D629" s="750" t="s">
        <v>419</v>
      </c>
      <c r="E629" s="750" t="s">
        <v>419</v>
      </c>
      <c r="F629" s="750" t="s">
        <v>419</v>
      </c>
      <c r="G629" s="735">
        <v>76</v>
      </c>
      <c r="H629" s="566">
        <v>408.5</v>
      </c>
    </row>
    <row r="630" spans="1:8" ht="15" customHeight="1" x14ac:dyDescent="0.25">
      <c r="A630" s="3" t="s">
        <v>717</v>
      </c>
      <c r="B630" s="43" t="s">
        <v>835</v>
      </c>
      <c r="C630" s="743" t="s">
        <v>419</v>
      </c>
      <c r="D630" s="748" t="s">
        <v>419</v>
      </c>
      <c r="E630" s="748" t="s">
        <v>419</v>
      </c>
      <c r="F630" s="748" t="s">
        <v>419</v>
      </c>
      <c r="G630" s="735">
        <v>6</v>
      </c>
      <c r="H630" s="566">
        <v>37.136363636363633</v>
      </c>
    </row>
    <row r="631" spans="1:8" ht="15" customHeight="1" x14ac:dyDescent="0.25">
      <c r="A631" s="3" t="s">
        <v>714</v>
      </c>
      <c r="B631" s="13" t="s">
        <v>439</v>
      </c>
      <c r="C631" s="750" t="s">
        <v>419</v>
      </c>
      <c r="D631" s="750" t="s">
        <v>419</v>
      </c>
      <c r="E631" s="750" t="s">
        <v>419</v>
      </c>
      <c r="F631" s="750" t="s">
        <v>419</v>
      </c>
      <c r="G631" s="747">
        <v>41</v>
      </c>
      <c r="H631" s="594">
        <v>321.5</v>
      </c>
    </row>
    <row r="632" spans="1:8" ht="15" customHeight="1" x14ac:dyDescent="0.25">
      <c r="A632" s="3" t="s">
        <v>714</v>
      </c>
      <c r="B632" s="43" t="s">
        <v>835</v>
      </c>
      <c r="C632" s="743" t="s">
        <v>419</v>
      </c>
      <c r="D632" s="743" t="s">
        <v>419</v>
      </c>
      <c r="E632" s="743" t="s">
        <v>419</v>
      </c>
      <c r="F632" s="743" t="s">
        <v>419</v>
      </c>
      <c r="G632" s="747">
        <v>7</v>
      </c>
      <c r="H632" s="594">
        <v>29.227272727272727</v>
      </c>
    </row>
    <row r="633" spans="1:8" ht="15" customHeight="1" x14ac:dyDescent="0.25">
      <c r="A633" s="3" t="s">
        <v>719</v>
      </c>
      <c r="B633" s="13" t="s">
        <v>439</v>
      </c>
      <c r="C633" s="743" t="s">
        <v>421</v>
      </c>
      <c r="D633" s="743" t="s">
        <v>421</v>
      </c>
      <c r="E633" s="743" t="s">
        <v>421</v>
      </c>
      <c r="F633" s="743" t="s">
        <v>421</v>
      </c>
      <c r="G633" s="747">
        <v>13</v>
      </c>
      <c r="H633" s="594">
        <v>103.42</v>
      </c>
    </row>
    <row r="634" spans="1:8" ht="15" customHeight="1" x14ac:dyDescent="0.25">
      <c r="A634" s="3" t="s">
        <v>719</v>
      </c>
      <c r="B634" s="43" t="s">
        <v>835</v>
      </c>
      <c r="C634" s="743" t="s">
        <v>421</v>
      </c>
      <c r="D634" s="743" t="s">
        <v>421</v>
      </c>
      <c r="E634" s="743" t="s">
        <v>421</v>
      </c>
      <c r="F634" s="743" t="s">
        <v>421</v>
      </c>
      <c r="G634" s="747">
        <v>7</v>
      </c>
      <c r="H634" s="594">
        <v>17.236666666666668</v>
      </c>
    </row>
    <row r="635" spans="1:8" ht="15" customHeight="1" x14ac:dyDescent="0.25">
      <c r="A635" s="3" t="s">
        <v>716</v>
      </c>
      <c r="B635" s="13" t="s">
        <v>439</v>
      </c>
      <c r="C635" s="750" t="s">
        <v>419</v>
      </c>
      <c r="D635" s="750" t="s">
        <v>419</v>
      </c>
      <c r="E635" s="750" t="s">
        <v>419</v>
      </c>
      <c r="F635" s="750" t="s">
        <v>419</v>
      </c>
      <c r="G635" s="735">
        <v>0</v>
      </c>
      <c r="H635" s="566">
        <v>0</v>
      </c>
    </row>
    <row r="636" spans="1:8" ht="15" customHeight="1" x14ac:dyDescent="0.25">
      <c r="A636" s="3" t="s">
        <v>716</v>
      </c>
      <c r="B636" s="43" t="s">
        <v>835</v>
      </c>
      <c r="C636" s="743" t="s">
        <v>419</v>
      </c>
      <c r="D636" s="748" t="s">
        <v>419</v>
      </c>
      <c r="E636" s="748" t="s">
        <v>419</v>
      </c>
      <c r="F636" s="748" t="s">
        <v>419</v>
      </c>
      <c r="G636" s="735">
        <v>0</v>
      </c>
      <c r="H636" s="566">
        <v>0</v>
      </c>
    </row>
    <row r="637" spans="1:8" ht="15" customHeight="1" x14ac:dyDescent="0.25">
      <c r="A637" s="277" t="s">
        <v>824</v>
      </c>
      <c r="B637" s="262"/>
      <c r="C637" s="433"/>
      <c r="D637" s="433"/>
      <c r="E637" s="433"/>
      <c r="F637" s="433"/>
      <c r="G637" s="433"/>
      <c r="H637" s="434"/>
    </row>
    <row r="638" spans="1:8" ht="15" customHeight="1" x14ac:dyDescent="0.25">
      <c r="A638" s="3" t="s">
        <v>717</v>
      </c>
      <c r="B638" s="43" t="s">
        <v>439</v>
      </c>
      <c r="C638" s="743" t="s">
        <v>419</v>
      </c>
      <c r="D638" s="743" t="s">
        <v>419</v>
      </c>
      <c r="E638" s="743" t="s">
        <v>419</v>
      </c>
      <c r="F638" s="743" t="s">
        <v>419</v>
      </c>
      <c r="G638" s="743" t="s">
        <v>419</v>
      </c>
      <c r="H638" s="587" t="s">
        <v>421</v>
      </c>
    </row>
    <row r="639" spans="1:8" ht="15" customHeight="1" x14ac:dyDescent="0.25">
      <c r="A639" s="3" t="s">
        <v>717</v>
      </c>
      <c r="B639" s="43" t="s">
        <v>835</v>
      </c>
      <c r="C639" s="743" t="s">
        <v>421</v>
      </c>
      <c r="D639" s="743" t="s">
        <v>421</v>
      </c>
      <c r="E639" s="743" t="s">
        <v>421</v>
      </c>
      <c r="F639" s="743" t="s">
        <v>421</v>
      </c>
      <c r="G639" s="743" t="s">
        <v>421</v>
      </c>
      <c r="H639" s="587" t="s">
        <v>421</v>
      </c>
    </row>
    <row r="640" spans="1:8" ht="15" customHeight="1" x14ac:dyDescent="0.25">
      <c r="A640" s="3" t="s">
        <v>714</v>
      </c>
      <c r="B640" s="43" t="s">
        <v>439</v>
      </c>
      <c r="C640" s="743" t="s">
        <v>419</v>
      </c>
      <c r="D640" s="743" t="s">
        <v>419</v>
      </c>
      <c r="E640" s="743" t="s">
        <v>419</v>
      </c>
      <c r="F640" s="743" t="s">
        <v>419</v>
      </c>
      <c r="G640" s="743" t="s">
        <v>419</v>
      </c>
      <c r="H640" s="587" t="s">
        <v>421</v>
      </c>
    </row>
    <row r="641" spans="1:8" ht="15" customHeight="1" x14ac:dyDescent="0.25">
      <c r="A641" s="3" t="s">
        <v>714</v>
      </c>
      <c r="B641" s="43" t="s">
        <v>835</v>
      </c>
      <c r="C641" s="743" t="s">
        <v>421</v>
      </c>
      <c r="D641" s="743" t="s">
        <v>421</v>
      </c>
      <c r="E641" s="743" t="s">
        <v>421</v>
      </c>
      <c r="F641" s="743" t="s">
        <v>421</v>
      </c>
      <c r="G641" s="743" t="s">
        <v>421</v>
      </c>
      <c r="H641" s="587" t="s">
        <v>421</v>
      </c>
    </row>
    <row r="642" spans="1:8" ht="15" customHeight="1" x14ac:dyDescent="0.25">
      <c r="A642" s="3" t="s">
        <v>720</v>
      </c>
      <c r="B642" s="43" t="s">
        <v>439</v>
      </c>
      <c r="C642" s="743" t="s">
        <v>421</v>
      </c>
      <c r="D642" s="743" t="s">
        <v>421</v>
      </c>
      <c r="E642" s="743" t="s">
        <v>421</v>
      </c>
      <c r="F642" s="743" t="s">
        <v>421</v>
      </c>
      <c r="G642" s="743" t="s">
        <v>421</v>
      </c>
      <c r="H642" s="587" t="s">
        <v>421</v>
      </c>
    </row>
    <row r="643" spans="1:8" ht="15" customHeight="1" x14ac:dyDescent="0.25">
      <c r="A643" s="3" t="s">
        <v>720</v>
      </c>
      <c r="B643" s="43" t="s">
        <v>835</v>
      </c>
      <c r="C643" s="743" t="s">
        <v>421</v>
      </c>
      <c r="D643" s="743" t="s">
        <v>421</v>
      </c>
      <c r="E643" s="743" t="s">
        <v>421</v>
      </c>
      <c r="F643" s="743" t="s">
        <v>421</v>
      </c>
      <c r="G643" s="743" t="s">
        <v>421</v>
      </c>
      <c r="H643" s="587" t="s">
        <v>421</v>
      </c>
    </row>
    <row r="644" spans="1:8" ht="15" customHeight="1" x14ac:dyDescent="0.25">
      <c r="A644" s="3" t="s">
        <v>716</v>
      </c>
      <c r="B644" s="43" t="s">
        <v>439</v>
      </c>
      <c r="C644" s="743" t="s">
        <v>419</v>
      </c>
      <c r="D644" s="743" t="s">
        <v>419</v>
      </c>
      <c r="E644" s="743" t="s">
        <v>419</v>
      </c>
      <c r="F644" s="743" t="s">
        <v>419</v>
      </c>
      <c r="G644" s="743" t="s">
        <v>419</v>
      </c>
      <c r="H644" s="587" t="s">
        <v>421</v>
      </c>
    </row>
    <row r="645" spans="1:8" ht="15" customHeight="1" thickBot="1" x14ac:dyDescent="0.3">
      <c r="A645" s="23" t="s">
        <v>716</v>
      </c>
      <c r="B645" s="24" t="s">
        <v>835</v>
      </c>
      <c r="C645" s="588" t="s">
        <v>421</v>
      </c>
      <c r="D645" s="588" t="s">
        <v>421</v>
      </c>
      <c r="E645" s="588" t="s">
        <v>421</v>
      </c>
      <c r="F645" s="588" t="s">
        <v>421</v>
      </c>
      <c r="G645" s="588" t="s">
        <v>421</v>
      </c>
      <c r="H645" s="589" t="s">
        <v>421</v>
      </c>
    </row>
    <row r="646" spans="1:8" ht="23.65" customHeight="1" x14ac:dyDescent="0.25">
      <c r="A646" s="210" t="s">
        <v>836</v>
      </c>
      <c r="B646" s="59"/>
      <c r="C646" s="59"/>
      <c r="D646" s="59"/>
      <c r="E646" s="59"/>
      <c r="F646" s="59"/>
    </row>
    <row r="647" spans="1:8" ht="15" customHeight="1" x14ac:dyDescent="0.25">
      <c r="A647" s="210" t="s">
        <v>432</v>
      </c>
      <c r="B647" s="59"/>
      <c r="C647" s="59"/>
      <c r="D647" s="59"/>
      <c r="E647" s="59"/>
      <c r="F647" s="59"/>
    </row>
    <row r="648" spans="1:8" ht="15" customHeight="1" thickBot="1" x14ac:dyDescent="0.3">
      <c r="A648" s="331"/>
      <c r="B648" s="332"/>
      <c r="C648" s="323"/>
      <c r="D648" s="323"/>
      <c r="E648" s="323"/>
      <c r="F648" s="323"/>
      <c r="G648" s="323"/>
      <c r="H648" s="323"/>
    </row>
    <row r="649" spans="1:8" ht="15" customHeight="1" x14ac:dyDescent="0.25">
      <c r="A649" s="271" t="s">
        <v>434</v>
      </c>
      <c r="B649" s="269" t="s">
        <v>630</v>
      </c>
      <c r="C649" s="269">
        <v>2018</v>
      </c>
      <c r="D649" s="269">
        <v>2019</v>
      </c>
      <c r="E649" s="269">
        <v>2020</v>
      </c>
      <c r="F649" s="269">
        <v>2021</v>
      </c>
      <c r="G649" s="269">
        <v>2022</v>
      </c>
      <c r="H649" s="270">
        <v>2023</v>
      </c>
    </row>
    <row r="650" spans="1:8" ht="15" customHeight="1" x14ac:dyDescent="0.25">
      <c r="A650" s="277" t="s">
        <v>837</v>
      </c>
      <c r="B650" s="262"/>
      <c r="C650" s="433"/>
      <c r="D650" s="433"/>
      <c r="E650" s="433"/>
      <c r="F650" s="433"/>
      <c r="G650" s="433"/>
      <c r="H650" s="434"/>
    </row>
    <row r="651" spans="1:8" ht="15" customHeight="1" x14ac:dyDescent="0.25">
      <c r="A651" s="48" t="s">
        <v>838</v>
      </c>
      <c r="B651" s="22"/>
      <c r="C651" s="22"/>
      <c r="D651" s="22"/>
      <c r="E651" s="22"/>
      <c r="F651" s="22"/>
      <c r="G651" s="22"/>
      <c r="H651" s="445"/>
    </row>
    <row r="652" spans="1:8" ht="15" customHeight="1" x14ac:dyDescent="0.25">
      <c r="A652" s="3" t="s">
        <v>839</v>
      </c>
      <c r="B652" s="43" t="s">
        <v>443</v>
      </c>
      <c r="C652" s="43" t="s">
        <v>419</v>
      </c>
      <c r="D652" s="43" t="s">
        <v>419</v>
      </c>
      <c r="E652" s="43" t="s">
        <v>419</v>
      </c>
      <c r="F652" s="43" t="s">
        <v>419</v>
      </c>
      <c r="G652" s="43">
        <v>1078</v>
      </c>
      <c r="H652" s="41">
        <v>1225</v>
      </c>
    </row>
    <row r="653" spans="1:8" ht="15" customHeight="1" x14ac:dyDescent="0.25">
      <c r="A653" s="3" t="s">
        <v>840</v>
      </c>
      <c r="B653" s="43" t="s">
        <v>400</v>
      </c>
      <c r="C653" s="43" t="s">
        <v>421</v>
      </c>
      <c r="D653" s="43" t="s">
        <v>421</v>
      </c>
      <c r="E653" s="43" t="s">
        <v>421</v>
      </c>
      <c r="F653" s="43" t="s">
        <v>421</v>
      </c>
      <c r="G653" s="20">
        <v>0.87</v>
      </c>
      <c r="H653" s="87">
        <v>0.90673575129533679</v>
      </c>
    </row>
    <row r="654" spans="1:8" ht="15" customHeight="1" x14ac:dyDescent="0.25">
      <c r="A654" s="48" t="s">
        <v>841</v>
      </c>
      <c r="B654" s="22"/>
      <c r="C654" s="22"/>
      <c r="D654" s="22"/>
      <c r="E654" s="22"/>
      <c r="F654" s="22"/>
      <c r="G654" s="22"/>
      <c r="H654" s="445"/>
    </row>
    <row r="655" spans="1:8" ht="15" customHeight="1" x14ac:dyDescent="0.25">
      <c r="A655" s="3" t="s">
        <v>842</v>
      </c>
      <c r="B655" s="50" t="s">
        <v>443</v>
      </c>
      <c r="C655" s="743" t="s">
        <v>419</v>
      </c>
      <c r="D655" s="743" t="s">
        <v>419</v>
      </c>
      <c r="E655" s="743" t="s">
        <v>419</v>
      </c>
      <c r="F655" s="743" t="s">
        <v>419</v>
      </c>
      <c r="G655" s="59">
        <v>815</v>
      </c>
      <c r="H655" s="598">
        <v>849</v>
      </c>
    </row>
    <row r="656" spans="1:8" ht="15" customHeight="1" thickBot="1" x14ac:dyDescent="0.3">
      <c r="A656" s="23" t="s">
        <v>843</v>
      </c>
      <c r="B656" s="24" t="s">
        <v>400</v>
      </c>
      <c r="C656" s="588" t="s">
        <v>419</v>
      </c>
      <c r="D656" s="588" t="s">
        <v>419</v>
      </c>
      <c r="E656" s="588" t="s">
        <v>419</v>
      </c>
      <c r="F656" s="588" t="s">
        <v>419</v>
      </c>
      <c r="G656" s="751">
        <v>0.66</v>
      </c>
      <c r="H656" s="599">
        <v>0.6</v>
      </c>
    </row>
    <row r="657" spans="1:1" x14ac:dyDescent="0.25">
      <c r="A657" s="210" t="s">
        <v>844</v>
      </c>
    </row>
    <row r="658" spans="1:1" ht="15" customHeight="1" x14ac:dyDescent="0.25">
      <c r="A658" s="210" t="s">
        <v>432</v>
      </c>
    </row>
  </sheetData>
  <sheetProtection sheet="1" objects="1" scenarios="1"/>
  <conditionalFormatting sqref="A1 I1:XFD39 G12:H14 J40:XFD40 I41:XFD43 J44:XFD44 I45:XFD47 J48:XFD48 I49:XFD50 J51:XFD51 I52:XFD54 J55:XFD310 I59:I647 E197:H198 H199:H204 E200:G201 E300:H304 K311:XFD323 J324:XFD357 K358:XFD365 J358:J378 K367:XFD420 J391:J420 E412:H412 J421:XFD647 I648:XFD1048576">
    <cfRule type="containsText" dxfId="197" priority="933" operator="containsText" text="Kate?">
      <formula>NOT(ISERROR(SEARCH("Kate?",A1)))</formula>
    </cfRule>
  </conditionalFormatting>
  <conditionalFormatting sqref="A328:B328">
    <cfRule type="containsText" dxfId="196" priority="896" operator="containsText" text="Kate?">
      <formula>NOT(ISERROR(SEARCH("Kate?",A328)))</formula>
    </cfRule>
  </conditionalFormatting>
  <conditionalFormatting sqref="A333:B333">
    <cfRule type="containsText" dxfId="195" priority="542" operator="containsText" text="Kate?">
      <formula>NOT(ISERROR(SEARCH("Kate?",A333)))</formula>
    </cfRule>
  </conditionalFormatting>
  <conditionalFormatting sqref="A338:B338">
    <cfRule type="containsText" dxfId="194" priority="437" operator="containsText" text="Kate?">
      <formula>NOT(ISERROR(SEARCH("Kate?",A338)))</formula>
    </cfRule>
  </conditionalFormatting>
  <conditionalFormatting sqref="A343:B343">
    <cfRule type="containsText" dxfId="193" priority="337" operator="containsText" text="Kate?">
      <formula>NOT(ISERROR(SEARCH("Kate?",A343)))</formula>
    </cfRule>
  </conditionalFormatting>
  <conditionalFormatting sqref="A580:B580">
    <cfRule type="containsText" dxfId="192" priority="911" operator="containsText" text="Kate?">
      <formula>NOT(ISERROR(SEARCH("Kate?",A580)))</formula>
    </cfRule>
  </conditionalFormatting>
  <conditionalFormatting sqref="A609:B609">
    <cfRule type="containsText" dxfId="191" priority="910" operator="containsText" text="Kate?">
      <formula>NOT(ISERROR(SEARCH("Kate?",A609)))</formula>
    </cfRule>
  </conditionalFormatting>
  <conditionalFormatting sqref="A4:H4 A188:H188 E244:H245 A248:H248 A323:H323 A413:H413 A540:H540 A553:H553 B657:E658 A659:E1048576">
    <cfRule type="containsText" dxfId="190" priority="1196" operator="containsText" text="Kate?">
      <formula>NOT(ISERROR(SEARCH("Kate?",A4)))</formula>
    </cfRule>
  </conditionalFormatting>
  <conditionalFormatting sqref="B651 A652:B653 B654">
    <cfRule type="containsText" dxfId="189" priority="569" operator="containsText" text="Kate?">
      <formula>NOT(ISERROR(SEARCH("Kate?",A651)))</formula>
    </cfRule>
  </conditionalFormatting>
  <conditionalFormatting sqref="C339:G339 C341:G341">
    <cfRule type="containsText" dxfId="188" priority="44" operator="containsText" text="Kate?">
      <formula>NOT(ISERROR(SEARCH("Kate?",C339)))</formula>
    </cfRule>
  </conditionalFormatting>
  <conditionalFormatting sqref="C6:H6 C96:H96 C190:H190 E194:H195 C250:H250 C262:H262 C278:H278 C325:H325 C350:H350 C367:H367 C392:H392 C415:H415 C440:H440 C465:H465 C507:H507 C542:H542 C555:H555 F657:H1048576">
    <cfRule type="containsText" dxfId="187" priority="1156" operator="containsText" text="Kate?">
      <formula>NOT(ISERROR(SEARCH("Kate?",C6)))</formula>
    </cfRule>
  </conditionalFormatting>
  <conditionalFormatting sqref="C16:H16">
    <cfRule type="containsText" dxfId="186" priority="133" operator="containsText" text="Kate?">
      <formula>NOT(ISERROR(SEARCH("Kate?",C16)))</formula>
    </cfRule>
  </conditionalFormatting>
  <conditionalFormatting sqref="C57:H57">
    <cfRule type="containsText" dxfId="185" priority="852" operator="containsText" text="Kate?">
      <formula>NOT(ISERROR(SEARCH("Kate?",C57)))</formula>
    </cfRule>
  </conditionalFormatting>
  <conditionalFormatting sqref="C125:H125">
    <cfRule type="containsText" dxfId="184" priority="120" operator="containsText" text="Kate?">
      <formula>NOT(ISERROR(SEARCH("Kate?",C125)))</formula>
    </cfRule>
  </conditionalFormatting>
  <conditionalFormatting sqref="C160:H160">
    <cfRule type="containsText" dxfId="183" priority="108" operator="containsText" text="Kate?">
      <formula>NOT(ISERROR(SEARCH("Kate?",C160)))</formula>
    </cfRule>
  </conditionalFormatting>
  <conditionalFormatting sqref="C306:H306">
    <cfRule type="containsText" dxfId="182" priority="859" operator="containsText" text="Kate?">
      <formula>NOT(ISERROR(SEARCH("Kate?",C306)))</formula>
    </cfRule>
  </conditionalFormatting>
  <conditionalFormatting sqref="C329:H329 C331:H331">
    <cfRule type="containsText" dxfId="181" priority="48" operator="containsText" text="Kate?">
      <formula>NOT(ISERROR(SEARCH("Kate?",C329)))</formula>
    </cfRule>
  </conditionalFormatting>
  <conditionalFormatting sqref="C334:H334 C336:H336">
    <cfRule type="containsText" dxfId="180" priority="46" operator="containsText" text="Kate?">
      <formula>NOT(ISERROR(SEARCH("Kate?",C334)))</formula>
    </cfRule>
  </conditionalFormatting>
  <conditionalFormatting sqref="C563:H563">
    <cfRule type="containsText" dxfId="179" priority="6" operator="containsText" text="Kate?">
      <formula>NOT(ISERROR(SEARCH("Kate?",C563)))</formula>
    </cfRule>
  </conditionalFormatting>
  <conditionalFormatting sqref="C579:H579">
    <cfRule type="containsText" dxfId="178" priority="857" operator="containsText" text="Kate?">
      <formula>NOT(ISERROR(SEARCH("Kate?",C579)))</formula>
    </cfRule>
  </conditionalFormatting>
  <conditionalFormatting sqref="C608:H608">
    <cfRule type="containsText" dxfId="177" priority="856" operator="containsText" text="Kate?">
      <formula>NOT(ISERROR(SEARCH("Kate?",C608)))</formula>
    </cfRule>
  </conditionalFormatting>
  <conditionalFormatting sqref="C649:H649">
    <cfRule type="containsText" dxfId="176" priority="571" operator="containsText" text="Kate?">
      <formula>NOT(ISERROR(SEARCH("Kate?",C649)))</formula>
    </cfRule>
  </conditionalFormatting>
  <conditionalFormatting sqref="D585:E585">
    <cfRule type="containsText" dxfId="175" priority="1153" operator="containsText" text="Kate?">
      <formula>NOT(ISERROR(SEARCH("Kate?",D585)))</formula>
    </cfRule>
  </conditionalFormatting>
  <conditionalFormatting sqref="D583:F583">
    <cfRule type="containsText" dxfId="174" priority="1154" operator="containsText" text="Kate?">
      <formula>NOT(ISERROR(SEARCH("Kate?",D583)))</formula>
    </cfRule>
  </conditionalFormatting>
  <conditionalFormatting sqref="D558:H558">
    <cfRule type="containsText" dxfId="173" priority="7" operator="containsText" text="Kate?">
      <formula>NOT(ISERROR(SEARCH("Kate?",D558)))</formula>
    </cfRule>
  </conditionalFormatting>
  <conditionalFormatting sqref="E281:E282">
    <cfRule type="containsText" dxfId="172" priority="58" operator="containsText" text="Kate?">
      <formula>NOT(ISERROR(SEARCH("Kate?",E281)))</formula>
    </cfRule>
  </conditionalFormatting>
  <conditionalFormatting sqref="E586">
    <cfRule type="containsText" dxfId="171" priority="1162" operator="containsText" text="Kate?">
      <formula>NOT(ISERROR(SEARCH("Kate?",E586)))</formula>
    </cfRule>
  </conditionalFormatting>
  <conditionalFormatting sqref="E614:E616">
    <cfRule type="containsText" dxfId="170" priority="945" operator="containsText" text="Kate?">
      <formula>NOT(ISERROR(SEARCH("Kate?",E614)))</formula>
    </cfRule>
  </conditionalFormatting>
  <conditionalFormatting sqref="E582:F582">
    <cfRule type="containsText" dxfId="169" priority="228" operator="containsText" text="Kate?">
      <formula>NOT(ISERROR(SEARCH("Kate?",E582)))</formula>
    </cfRule>
  </conditionalFormatting>
  <conditionalFormatting sqref="E584:F584">
    <cfRule type="containsText" dxfId="168" priority="227" operator="containsText" text="Kate?">
      <formula>NOT(ISERROR(SEARCH("Kate?",E584)))</formula>
    </cfRule>
  </conditionalFormatting>
  <conditionalFormatting sqref="E612:F612">
    <cfRule type="containsText" dxfId="167" priority="935" operator="containsText" text="Kate?">
      <formula>NOT(ISERROR(SEARCH("Kate?",E612)))</formula>
    </cfRule>
  </conditionalFormatting>
  <conditionalFormatting sqref="E618:F618">
    <cfRule type="containsText" dxfId="166" priority="946" operator="containsText" text="Kate?">
      <formula>NOT(ISERROR(SEARCH("Kate?",E618)))</formula>
    </cfRule>
  </conditionalFormatting>
  <conditionalFormatting sqref="E9:H9">
    <cfRule type="containsText" dxfId="165" priority="785" operator="containsText" text="Kate?">
      <formula>NOT(ISERROR(SEARCH("Kate?",E9)))</formula>
    </cfRule>
  </conditionalFormatting>
  <conditionalFormatting sqref="E284:H284">
    <cfRule type="containsText" dxfId="164" priority="57" operator="containsText" text="Kate?">
      <formula>NOT(ISERROR(SEARCH("Kate?",E284)))</formula>
    </cfRule>
  </conditionalFormatting>
  <conditionalFormatting sqref="E330:H330">
    <cfRule type="containsText" dxfId="163" priority="47" operator="containsText" text="Kate?">
      <formula>NOT(ISERROR(SEARCH("Kate?",E330)))</formula>
    </cfRule>
  </conditionalFormatting>
  <conditionalFormatting sqref="E353:H354 G356:H357 G359:H360 G362:H365">
    <cfRule type="containsText" dxfId="162" priority="40" operator="containsText" text="Kate?">
      <formula>NOT(ISERROR(SEARCH("Kate?",E353)))</formula>
    </cfRule>
  </conditionalFormatting>
  <conditionalFormatting sqref="E370:H373">
    <cfRule type="containsText" dxfId="161" priority="38" operator="containsText" text="Kate?">
      <formula>NOT(ISERROR(SEARCH("Kate?",E370)))</formula>
    </cfRule>
  </conditionalFormatting>
  <conditionalFormatting sqref="E395:H397">
    <cfRule type="containsText" dxfId="160" priority="35" operator="containsText" text="Kate?">
      <formula>NOT(ISERROR(SEARCH("Kate?",E395)))</formula>
    </cfRule>
  </conditionalFormatting>
  <conditionalFormatting sqref="E418:H418">
    <cfRule type="containsText" dxfId="159" priority="31" operator="containsText" text="Kate?">
      <formula>NOT(ISERROR(SEARCH("Kate?",E418)))</formula>
    </cfRule>
  </conditionalFormatting>
  <conditionalFormatting sqref="E443:H443 E445:H445">
    <cfRule type="containsText" dxfId="158" priority="24" operator="containsText" text="Kate?">
      <formula>NOT(ISERROR(SEARCH("Kate?",E443)))</formula>
    </cfRule>
  </conditionalFormatting>
  <conditionalFormatting sqref="E468:H468 E470:H470 E472:H472 E474:H474">
    <cfRule type="containsText" dxfId="157" priority="20" operator="containsText" text="Kate?">
      <formula>NOT(ISERROR(SEARCH("Kate?",E468)))</formula>
    </cfRule>
  </conditionalFormatting>
  <conditionalFormatting sqref="E510:H510 E512:H512 E514:H514">
    <cfRule type="containsText" dxfId="156" priority="15" operator="containsText" text="Kate?">
      <formula>NOT(ISERROR(SEARCH("Kate?",E510)))</formula>
    </cfRule>
  </conditionalFormatting>
  <conditionalFormatting sqref="E544:H544">
    <cfRule type="containsText" dxfId="155" priority="11" operator="containsText" text="Kate?">
      <formula>NOT(ISERROR(SEARCH("Kate?",E544)))</formula>
    </cfRule>
  </conditionalFormatting>
  <conditionalFormatting sqref="F585:F586">
    <cfRule type="containsText" dxfId="154" priority="201" operator="containsText" text="Kate?">
      <formula>NOT(ISERROR(SEARCH("Kate?",F585)))</formula>
    </cfRule>
  </conditionalFormatting>
  <conditionalFormatting sqref="F611">
    <cfRule type="containsText" dxfId="153" priority="226" operator="containsText" text="Kate?">
      <formula>NOT(ISERROR(SEARCH("Kate?",F611)))</formula>
    </cfRule>
  </conditionalFormatting>
  <conditionalFormatting sqref="F613:F617">
    <cfRule type="containsText" dxfId="152" priority="135" operator="containsText" text="Kate?">
      <formula>NOT(ISERROR(SEARCH("Kate?",F613)))</formula>
    </cfRule>
  </conditionalFormatting>
  <conditionalFormatting sqref="F281:H283">
    <cfRule type="containsText" dxfId="151" priority="55" operator="containsText" text="Kate?">
      <formula>NOT(ISERROR(SEARCH("Kate?",F281)))</formula>
    </cfRule>
  </conditionalFormatting>
  <conditionalFormatting sqref="F309:H310">
    <cfRule type="containsText" dxfId="150" priority="52" operator="containsText" text="Kate?">
      <formula>NOT(ISERROR(SEARCH("Kate?",F309)))</formula>
    </cfRule>
  </conditionalFormatting>
  <conditionalFormatting sqref="F312:H313">
    <cfRule type="containsText" dxfId="149" priority="49" operator="containsText" text="Kate?">
      <formula>NOT(ISERROR(SEARCH("Kate?",F312)))</formula>
    </cfRule>
  </conditionalFormatting>
  <conditionalFormatting sqref="F420:H421">
    <cfRule type="containsText" dxfId="148" priority="29" operator="containsText" text="Kate?">
      <formula>NOT(ISERROR(SEARCH("Kate?",F420)))</formula>
    </cfRule>
  </conditionalFormatting>
  <conditionalFormatting sqref="G210:G211">
    <cfRule type="containsText" dxfId="147" priority="686" operator="containsText" text="Kate?">
      <formula>NOT(ISERROR(SEARCH("Kate?",G210)))</formula>
    </cfRule>
  </conditionalFormatting>
  <conditionalFormatting sqref="G213:G214">
    <cfRule type="containsText" dxfId="146" priority="107" operator="containsText" text="Kate?">
      <formula>NOT(ISERROR(SEARCH("Kate?",G213)))</formula>
    </cfRule>
  </conditionalFormatting>
  <conditionalFormatting sqref="G232:G240">
    <cfRule type="containsText" dxfId="145" priority="105" operator="containsText" text="Kate?">
      <formula>NOT(ISERROR(SEARCH("Kate?",G232)))</formula>
    </cfRule>
  </conditionalFormatting>
  <conditionalFormatting sqref="G340">
    <cfRule type="containsText" dxfId="144" priority="43" operator="containsText" text="Kate?">
      <formula>NOT(ISERROR(SEARCH("Kate?",G340)))</formula>
    </cfRule>
  </conditionalFormatting>
  <conditionalFormatting sqref="G207:H208 H210:H217">
    <cfRule type="containsText" dxfId="143" priority="187" operator="containsText" text="Kate?">
      <formula>NOT(ISERROR(SEARCH("Kate?",G207)))</formula>
    </cfRule>
  </conditionalFormatting>
  <conditionalFormatting sqref="G220:H221 G223:H230">
    <cfRule type="containsText" dxfId="142" priority="186" operator="containsText" text="Kate?">
      <formula>NOT(ISERROR(SEARCH("Kate?",G220)))</formula>
    </cfRule>
  </conditionalFormatting>
  <conditionalFormatting sqref="G286:H289">
    <cfRule type="containsText" dxfId="141" priority="2" operator="containsText" text="Kate?">
      <formula>NOT(ISERROR(SEARCH("Kate?",G286)))</formula>
    </cfRule>
  </conditionalFormatting>
  <conditionalFormatting sqref="G291:H292 G294:H294">
    <cfRule type="containsText" dxfId="140" priority="3" operator="containsText" text="Kate?">
      <formula>NOT(ISERROR(SEARCH("Kate?",G291)))</formula>
    </cfRule>
  </conditionalFormatting>
  <conditionalFormatting sqref="G296:H299">
    <cfRule type="containsText" dxfId="139" priority="53" operator="containsText" text="Kate?">
      <formula>NOT(ISERROR(SEARCH("Kate?",G296)))</formula>
    </cfRule>
  </conditionalFormatting>
  <conditionalFormatting sqref="G315:H316">
    <cfRule type="containsText" dxfId="138" priority="51" operator="containsText" text="Kate?">
      <formula>NOT(ISERROR(SEARCH("Kate?",G315)))</formula>
    </cfRule>
  </conditionalFormatting>
  <conditionalFormatting sqref="G318:H319">
    <cfRule type="containsText" dxfId="137" priority="50" operator="containsText" text="Kate?">
      <formula>NOT(ISERROR(SEARCH("Kate?",G318)))</formula>
    </cfRule>
  </conditionalFormatting>
  <conditionalFormatting sqref="G335:H335">
    <cfRule type="containsText" dxfId="136" priority="45" operator="containsText" text="Kate?">
      <formula>NOT(ISERROR(SEARCH("Kate?",G335)))</formula>
    </cfRule>
  </conditionalFormatting>
  <conditionalFormatting sqref="G345:H345">
    <cfRule type="containsText" dxfId="135" priority="42" operator="containsText" text="Kate?">
      <formula>NOT(ISERROR(SEARCH("Kate?",G345)))</formula>
    </cfRule>
  </conditionalFormatting>
  <conditionalFormatting sqref="G375:H378">
    <cfRule type="containsText" dxfId="134" priority="37" operator="containsText" text="Kate?">
      <formula>NOT(ISERROR(SEARCH("Kate?",G375)))</formula>
    </cfRule>
  </conditionalFormatting>
  <conditionalFormatting sqref="G380:H383">
    <cfRule type="containsText" dxfId="133" priority="39" operator="containsText" text="Kate?">
      <formula>NOT(ISERROR(SEARCH("Kate?",G380)))</formula>
    </cfRule>
  </conditionalFormatting>
  <conditionalFormatting sqref="G385:H389">
    <cfRule type="containsText" dxfId="132" priority="36" operator="containsText" text="Kate?">
      <formula>NOT(ISERROR(SEARCH("Kate?",G385)))</formula>
    </cfRule>
  </conditionalFormatting>
  <conditionalFormatting sqref="G399:H401">
    <cfRule type="containsText" dxfId="131" priority="34" operator="containsText" text="Kate?">
      <formula>NOT(ISERROR(SEARCH("Kate?",G399)))</formula>
    </cfRule>
  </conditionalFormatting>
  <conditionalFormatting sqref="G403:H405">
    <cfRule type="containsText" dxfId="130" priority="33" operator="containsText" text="Kate?">
      <formula>NOT(ISERROR(SEARCH("Kate?",G403)))</formula>
    </cfRule>
  </conditionalFormatting>
  <conditionalFormatting sqref="G407:H410">
    <cfRule type="containsText" dxfId="129" priority="32" operator="containsText" text="Kate?">
      <formula>NOT(ISERROR(SEARCH("Kate?",G407)))</formula>
    </cfRule>
  </conditionalFormatting>
  <conditionalFormatting sqref="G423:H423">
    <cfRule type="containsText" dxfId="128" priority="26" operator="containsText" text="Kate?">
      <formula>NOT(ISERROR(SEARCH("Kate?",G423)))</formula>
    </cfRule>
  </conditionalFormatting>
  <conditionalFormatting sqref="G425:H426">
    <cfRule type="containsText" dxfId="127" priority="25" operator="containsText" text="Kate?">
      <formula>NOT(ISERROR(SEARCH("Kate?",G425)))</formula>
    </cfRule>
  </conditionalFormatting>
  <conditionalFormatting sqref="G428:H428">
    <cfRule type="containsText" dxfId="126" priority="30" operator="containsText" text="Kate?">
      <formula>NOT(ISERROR(SEARCH("Kate?",G428)))</formula>
    </cfRule>
  </conditionalFormatting>
  <conditionalFormatting sqref="G430:H431">
    <cfRule type="containsText" dxfId="125" priority="28" operator="containsText" text="Kate?">
      <formula>NOT(ISERROR(SEARCH("Kate?",G430)))</formula>
    </cfRule>
  </conditionalFormatting>
  <conditionalFormatting sqref="G433:H436">
    <cfRule type="containsText" dxfId="124" priority="27" operator="containsText" text="Kate?">
      <formula>NOT(ISERROR(SEARCH("Kate?",G433)))</formula>
    </cfRule>
  </conditionalFormatting>
  <conditionalFormatting sqref="G448:H448 G450:H450">
    <cfRule type="containsText" dxfId="123" priority="23" operator="containsText" text="Kate?">
      <formula>NOT(ISERROR(SEARCH("Kate?",G448)))</formula>
    </cfRule>
  </conditionalFormatting>
  <conditionalFormatting sqref="G453:H453 G455:H455">
    <cfRule type="containsText" dxfId="122" priority="22" operator="containsText" text="Kate?">
      <formula>NOT(ISERROR(SEARCH("Kate?",G453)))</formula>
    </cfRule>
  </conditionalFormatting>
  <conditionalFormatting sqref="G458:H461">
    <cfRule type="containsText" dxfId="121" priority="21" operator="containsText" text="Kate?">
      <formula>NOT(ISERROR(SEARCH("Kate?",G458)))</formula>
    </cfRule>
  </conditionalFormatting>
  <conditionalFormatting sqref="G477:H477 G479:H479 G481:H481 G483:H483">
    <cfRule type="containsText" dxfId="120" priority="19" operator="containsText" text="Kate?">
      <formula>NOT(ISERROR(SEARCH("Kate?",G477)))</formula>
    </cfRule>
  </conditionalFormatting>
  <conditionalFormatting sqref="G486:H486 G488:H488 G490:H490">
    <cfRule type="containsText" dxfId="119" priority="17" operator="containsText" text="Kate?">
      <formula>NOT(ISERROR(SEARCH("Kate?",G486)))</formula>
    </cfRule>
  </conditionalFormatting>
  <conditionalFormatting sqref="G492:H492">
    <cfRule type="containsText" dxfId="118" priority="18" operator="containsText" text="Kate?">
      <formula>NOT(ISERROR(SEARCH("Kate?",G492)))</formula>
    </cfRule>
  </conditionalFormatting>
  <conditionalFormatting sqref="G495:H502">
    <cfRule type="containsText" dxfId="117" priority="16" operator="containsText" text="Kate?">
      <formula>NOT(ISERROR(SEARCH("Kate?",G495)))</formula>
    </cfRule>
  </conditionalFormatting>
  <conditionalFormatting sqref="G517:H517 G519:H519 G521:H521">
    <cfRule type="containsText" dxfId="116" priority="14" operator="containsText" text="Kate?">
      <formula>NOT(ISERROR(SEARCH("Kate?",G517)))</formula>
    </cfRule>
  </conditionalFormatting>
  <conditionalFormatting sqref="G524:H524 G526:H526 G528:H528">
    <cfRule type="containsText" dxfId="115" priority="13" operator="containsText" text="Kate?">
      <formula>NOT(ISERROR(SEARCH("Kate?",G524)))</formula>
    </cfRule>
  </conditionalFormatting>
  <conditionalFormatting sqref="G531:H536">
    <cfRule type="containsText" dxfId="114" priority="12" operator="containsText" text="Kate?">
      <formula>NOT(ISERROR(SEARCH("Kate?",G531)))</formula>
    </cfRule>
  </conditionalFormatting>
  <conditionalFormatting sqref="G546:H546">
    <cfRule type="containsText" dxfId="113" priority="10" operator="containsText" text="Kate?">
      <formula>NOT(ISERROR(SEARCH("Kate?",G546)))</formula>
    </cfRule>
  </conditionalFormatting>
  <conditionalFormatting sqref="G548:H548">
    <cfRule type="containsText" dxfId="112" priority="9" operator="containsText" text="Kate?">
      <formula>NOT(ISERROR(SEARCH("Kate?",G548)))</formula>
    </cfRule>
  </conditionalFormatting>
  <conditionalFormatting sqref="G550:H550">
    <cfRule type="containsText" dxfId="111" priority="8" operator="containsText" text="Kate?">
      <formula>NOT(ISERROR(SEARCH("Kate?",G550)))</formula>
    </cfRule>
  </conditionalFormatting>
  <conditionalFormatting sqref="G568:H568">
    <cfRule type="containsText" dxfId="110" priority="4" operator="containsText" text="Kate?">
      <formula>NOT(ISERROR(SEARCH("Kate?",G568)))</formula>
    </cfRule>
  </conditionalFormatting>
  <conditionalFormatting sqref="G582:H586">
    <cfRule type="containsText" dxfId="109" priority="75" operator="containsText" text="Kate?">
      <formula>NOT(ISERROR(SEARCH("Kate?",G582)))</formula>
    </cfRule>
  </conditionalFormatting>
  <conditionalFormatting sqref="G588:H592">
    <cfRule type="containsText" dxfId="108" priority="65" operator="containsText" text="Kate?">
      <formula>NOT(ISERROR(SEARCH("Kate?",G588)))</formula>
    </cfRule>
  </conditionalFormatting>
  <conditionalFormatting sqref="G594:H598">
    <cfRule type="containsText" dxfId="107" priority="73" operator="containsText" text="Kate?">
      <formula>NOT(ISERROR(SEARCH("Kate?",G594)))</formula>
    </cfRule>
  </conditionalFormatting>
  <conditionalFormatting sqref="G611:H618">
    <cfRule type="containsText" dxfId="106" priority="67" operator="containsText" text="Kate?">
      <formula>NOT(ISERROR(SEARCH("Kate?",G611)))</formula>
    </cfRule>
  </conditionalFormatting>
  <conditionalFormatting sqref="G620:H627">
    <cfRule type="containsText" dxfId="105" priority="66" operator="containsText" text="Kate?">
      <formula>NOT(ISERROR(SEARCH("Kate?",G620)))</formula>
    </cfRule>
  </conditionalFormatting>
  <conditionalFormatting sqref="G629:H636">
    <cfRule type="containsText" dxfId="104" priority="68" operator="containsText" text="Kate?">
      <formula>NOT(ISERROR(SEARCH("Kate?",G629)))</formula>
    </cfRule>
  </conditionalFormatting>
  <conditionalFormatting sqref="H232:H243">
    <cfRule type="containsText" dxfId="103" priority="185" operator="containsText" text="Kate?">
      <formula>NOT(ISERROR(SEARCH("Kate?",H232)))</formula>
    </cfRule>
  </conditionalFormatting>
  <conditionalFormatting sqref="H339:H341">
    <cfRule type="containsText" dxfId="102" priority="41" operator="containsText" text="Kate?">
      <formula>NOT(ISERROR(SEARCH("Kate?",H339)))</formula>
    </cfRule>
  </conditionalFormatting>
  <pageMargins left="0.7" right="0.7" top="0.75" bottom="0.75" header="0.3" footer="0.3"/>
  <pageSetup paperSize="9" scale="48"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O524"/>
  <sheetViews>
    <sheetView showGridLines="0" zoomScale="80" zoomScaleNormal="80" workbookViewId="0"/>
  </sheetViews>
  <sheetFormatPr defaultColWidth="63.28515625" defaultRowHeight="15" customHeight="1" x14ac:dyDescent="0.25"/>
  <cols>
    <col min="1" max="1" width="82.140625" style="76" customWidth="1"/>
    <col min="2" max="8" width="15.7109375" style="59" customWidth="1"/>
    <col min="9" max="9" width="1.7109375" style="6" customWidth="1"/>
    <col min="10" max="10" width="10.7109375" style="6" customWidth="1"/>
    <col min="11" max="16" width="21.28515625" style="6" customWidth="1"/>
    <col min="17" max="16384" width="63.28515625" style="6"/>
  </cols>
  <sheetData>
    <row r="1" spans="1:9" s="4" customFormat="1" ht="26.25" x14ac:dyDescent="0.25">
      <c r="A1" s="311" t="s">
        <v>845</v>
      </c>
      <c r="B1" s="107"/>
      <c r="C1" s="107"/>
      <c r="D1" s="107"/>
      <c r="E1" s="107"/>
      <c r="F1" s="107"/>
      <c r="G1" s="107"/>
      <c r="H1" s="107"/>
    </row>
    <row r="2" spans="1:9" s="4" customFormat="1" ht="15" customHeight="1" x14ac:dyDescent="0.25">
      <c r="A2" s="109" t="s">
        <v>389</v>
      </c>
      <c r="B2" s="7"/>
      <c r="C2" s="7"/>
      <c r="D2" s="7"/>
      <c r="E2" s="7"/>
      <c r="F2" s="7"/>
      <c r="G2" s="7"/>
      <c r="H2" s="52"/>
    </row>
    <row r="3" spans="1:9" s="4" customFormat="1" ht="15" customHeight="1" thickBot="1" x14ac:dyDescent="0.3">
      <c r="A3" s="313"/>
      <c r="B3" s="627"/>
      <c r="C3" s="627"/>
      <c r="D3" s="627"/>
      <c r="E3" s="627"/>
      <c r="F3" s="627"/>
      <c r="G3" s="52"/>
      <c r="H3" s="52"/>
    </row>
    <row r="4" spans="1:9" s="4" customFormat="1" ht="20.100000000000001" customHeight="1" thickBot="1" x14ac:dyDescent="0.3">
      <c r="A4" s="355" t="s">
        <v>846</v>
      </c>
      <c r="B4" s="628"/>
      <c r="C4" s="628"/>
      <c r="D4" s="628"/>
      <c r="E4" s="628"/>
      <c r="F4" s="628"/>
      <c r="G4" s="628"/>
      <c r="H4" s="629"/>
    </row>
    <row r="5" spans="1:9" s="4" customFormat="1" ht="15" customHeight="1" thickBot="1" x14ac:dyDescent="0.3">
      <c r="A5" s="26"/>
      <c r="B5" s="7"/>
      <c r="C5" s="7"/>
      <c r="D5" s="7"/>
      <c r="E5" s="7"/>
      <c r="F5" s="7"/>
      <c r="G5" s="7"/>
      <c r="H5" s="7"/>
    </row>
    <row r="6" spans="1:9" s="4" customFormat="1" ht="15" customHeight="1" x14ac:dyDescent="0.25">
      <c r="A6" s="271" t="s">
        <v>434</v>
      </c>
      <c r="B6" s="269" t="s">
        <v>392</v>
      </c>
      <c r="C6" s="269">
        <v>2018</v>
      </c>
      <c r="D6" s="269">
        <v>2019</v>
      </c>
      <c r="E6" s="269">
        <v>2020</v>
      </c>
      <c r="F6" s="269">
        <v>2021</v>
      </c>
      <c r="G6" s="269">
        <v>2022</v>
      </c>
      <c r="H6" s="270">
        <v>2023</v>
      </c>
      <c r="I6" s="29"/>
    </row>
    <row r="7" spans="1:9" ht="15" customHeight="1" x14ac:dyDescent="0.25">
      <c r="A7" s="298" t="s">
        <v>451</v>
      </c>
      <c r="B7" s="299"/>
      <c r="C7" s="299"/>
      <c r="D7" s="299"/>
      <c r="E7" s="299"/>
      <c r="F7" s="299"/>
      <c r="G7" s="299"/>
      <c r="H7" s="472"/>
    </row>
    <row r="8" spans="1:9" ht="15" customHeight="1" x14ac:dyDescent="0.25">
      <c r="A8" s="46" t="s">
        <v>847</v>
      </c>
      <c r="B8" s="435"/>
      <c r="C8" s="435"/>
      <c r="D8" s="435"/>
      <c r="E8" s="435"/>
      <c r="F8" s="630"/>
      <c r="G8" s="630"/>
      <c r="H8" s="631"/>
    </row>
    <row r="9" spans="1:9" ht="15" customHeight="1" x14ac:dyDescent="0.25">
      <c r="A9" s="10" t="s">
        <v>848</v>
      </c>
      <c r="B9" s="56" t="s">
        <v>443</v>
      </c>
      <c r="C9" s="8">
        <v>0</v>
      </c>
      <c r="D9" s="12">
        <v>0</v>
      </c>
      <c r="E9" s="8">
        <v>0</v>
      </c>
      <c r="F9" s="8">
        <v>0</v>
      </c>
      <c r="G9" s="8">
        <v>0</v>
      </c>
      <c r="H9" s="41">
        <v>0</v>
      </c>
      <c r="I9" s="31"/>
    </row>
    <row r="10" spans="1:9" ht="15" customHeight="1" x14ac:dyDescent="0.25">
      <c r="A10" s="15" t="s">
        <v>589</v>
      </c>
      <c r="B10" s="22"/>
      <c r="C10" s="22"/>
      <c r="D10" s="22"/>
      <c r="E10" s="22"/>
      <c r="F10" s="630"/>
      <c r="G10" s="630"/>
      <c r="H10" s="631"/>
      <c r="I10" s="31"/>
    </row>
    <row r="11" spans="1:9" ht="15" customHeight="1" x14ac:dyDescent="0.25">
      <c r="A11" s="10" t="s">
        <v>849</v>
      </c>
      <c r="B11" s="56" t="s">
        <v>443</v>
      </c>
      <c r="C11" s="8">
        <v>0</v>
      </c>
      <c r="D11" s="12">
        <v>0</v>
      </c>
      <c r="E11" s="12">
        <v>0</v>
      </c>
      <c r="F11" s="12">
        <v>1</v>
      </c>
      <c r="G11" s="12">
        <v>0</v>
      </c>
      <c r="H11" s="41">
        <v>0</v>
      </c>
      <c r="I11" s="31"/>
    </row>
    <row r="12" spans="1:9" ht="15" customHeight="1" x14ac:dyDescent="0.25">
      <c r="A12" s="10" t="s">
        <v>850</v>
      </c>
      <c r="B12" s="56" t="s">
        <v>517</v>
      </c>
      <c r="C12" s="8">
        <v>0</v>
      </c>
      <c r="D12" s="12">
        <v>0</v>
      </c>
      <c r="E12" s="12">
        <v>0</v>
      </c>
      <c r="F12" s="12">
        <v>16300</v>
      </c>
      <c r="G12" s="12">
        <v>0</v>
      </c>
      <c r="H12" s="41">
        <v>0</v>
      </c>
      <c r="I12" s="31"/>
    </row>
    <row r="13" spans="1:9" ht="15" customHeight="1" x14ac:dyDescent="0.25">
      <c r="A13" s="298" t="s">
        <v>372</v>
      </c>
      <c r="B13" s="299"/>
      <c r="C13" s="299"/>
      <c r="D13" s="299"/>
      <c r="E13" s="299"/>
      <c r="F13" s="299"/>
      <c r="G13" s="299"/>
      <c r="H13" s="472"/>
      <c r="I13" s="31"/>
    </row>
    <row r="14" spans="1:9" ht="15" customHeight="1" x14ac:dyDescent="0.25">
      <c r="A14" s="46" t="s">
        <v>847</v>
      </c>
      <c r="B14" s="435"/>
      <c r="C14" s="435"/>
      <c r="D14" s="435"/>
      <c r="E14" s="435"/>
      <c r="F14" s="630"/>
      <c r="G14" s="630"/>
      <c r="H14" s="631"/>
      <c r="I14" s="31"/>
    </row>
    <row r="15" spans="1:9" ht="15" customHeight="1" x14ac:dyDescent="0.25">
      <c r="A15" s="10" t="s">
        <v>848</v>
      </c>
      <c r="B15" s="56" t="s">
        <v>443</v>
      </c>
      <c r="C15" s="8" t="s">
        <v>421</v>
      </c>
      <c r="D15" s="8" t="s">
        <v>421</v>
      </c>
      <c r="E15" s="8" t="s">
        <v>421</v>
      </c>
      <c r="F15" s="8" t="s">
        <v>421</v>
      </c>
      <c r="G15" s="8">
        <v>0</v>
      </c>
      <c r="H15" s="41">
        <v>0</v>
      </c>
      <c r="I15" s="31"/>
    </row>
    <row r="16" spans="1:9" ht="15" customHeight="1" x14ac:dyDescent="0.25">
      <c r="A16" s="15" t="s">
        <v>589</v>
      </c>
      <c r="B16" s="22"/>
      <c r="C16" s="22"/>
      <c r="D16" s="22"/>
      <c r="E16" s="22"/>
      <c r="F16" s="22"/>
      <c r="G16" s="22"/>
      <c r="H16" s="631"/>
      <c r="I16" s="31"/>
    </row>
    <row r="17" spans="1:9" ht="15" customHeight="1" x14ac:dyDescent="0.25">
      <c r="A17" s="10" t="s">
        <v>849</v>
      </c>
      <c r="B17" s="56" t="s">
        <v>443</v>
      </c>
      <c r="C17" s="8" t="s">
        <v>421</v>
      </c>
      <c r="D17" s="8" t="s">
        <v>421</v>
      </c>
      <c r="E17" s="8" t="s">
        <v>421</v>
      </c>
      <c r="F17" s="8" t="s">
        <v>421</v>
      </c>
      <c r="G17" s="8">
        <v>0</v>
      </c>
      <c r="H17" s="41">
        <v>0</v>
      </c>
      <c r="I17" s="31"/>
    </row>
    <row r="18" spans="1:9" ht="15" customHeight="1" x14ac:dyDescent="0.25">
      <c r="A18" s="10" t="s">
        <v>850</v>
      </c>
      <c r="B18" s="56" t="s">
        <v>517</v>
      </c>
      <c r="C18" s="8" t="s">
        <v>421</v>
      </c>
      <c r="D18" s="8" t="s">
        <v>421</v>
      </c>
      <c r="E18" s="8" t="s">
        <v>421</v>
      </c>
      <c r="F18" s="8" t="s">
        <v>421</v>
      </c>
      <c r="G18" s="8">
        <v>0</v>
      </c>
      <c r="H18" s="41">
        <v>0</v>
      </c>
      <c r="I18" s="31"/>
    </row>
    <row r="19" spans="1:9" ht="15" customHeight="1" x14ac:dyDescent="0.25">
      <c r="A19" s="298" t="s">
        <v>374</v>
      </c>
      <c r="B19" s="299"/>
      <c r="C19" s="299"/>
      <c r="D19" s="299"/>
      <c r="E19" s="299"/>
      <c r="F19" s="299"/>
      <c r="G19" s="299"/>
      <c r="H19" s="472"/>
      <c r="I19" s="31"/>
    </row>
    <row r="20" spans="1:9" ht="15" customHeight="1" x14ac:dyDescent="0.25">
      <c r="A20" s="46" t="s">
        <v>847</v>
      </c>
      <c r="B20" s="435"/>
      <c r="C20" s="435"/>
      <c r="D20" s="435"/>
      <c r="E20" s="435"/>
      <c r="F20" s="630"/>
      <c r="G20" s="630"/>
      <c r="H20" s="631"/>
      <c r="I20" s="31"/>
    </row>
    <row r="21" spans="1:9" ht="15" customHeight="1" x14ac:dyDescent="0.25">
      <c r="A21" s="10" t="s">
        <v>848</v>
      </c>
      <c r="B21" s="56" t="s">
        <v>443</v>
      </c>
      <c r="C21" s="8" t="s">
        <v>421</v>
      </c>
      <c r="D21" s="8" t="s">
        <v>421</v>
      </c>
      <c r="E21" s="8" t="s">
        <v>421</v>
      </c>
      <c r="F21" s="8" t="s">
        <v>421</v>
      </c>
      <c r="G21" s="8">
        <v>0</v>
      </c>
      <c r="H21" s="41">
        <v>0</v>
      </c>
      <c r="I21" s="31"/>
    </row>
    <row r="22" spans="1:9" ht="15" customHeight="1" x14ac:dyDescent="0.25">
      <c r="A22" s="15" t="s">
        <v>589</v>
      </c>
      <c r="B22" s="22"/>
      <c r="C22" s="22"/>
      <c r="D22" s="22"/>
      <c r="E22" s="22"/>
      <c r="F22" s="22"/>
      <c r="G22" s="22"/>
      <c r="H22" s="437"/>
      <c r="I22" s="31"/>
    </row>
    <row r="23" spans="1:9" ht="15" customHeight="1" x14ac:dyDescent="0.25">
      <c r="A23" s="10" t="s">
        <v>849</v>
      </c>
      <c r="B23" s="56" t="s">
        <v>443</v>
      </c>
      <c r="C23" s="8" t="s">
        <v>421</v>
      </c>
      <c r="D23" s="8" t="s">
        <v>421</v>
      </c>
      <c r="E23" s="8" t="s">
        <v>421</v>
      </c>
      <c r="F23" s="8" t="s">
        <v>421</v>
      </c>
      <c r="G23" s="8">
        <v>0</v>
      </c>
      <c r="H23" s="41">
        <v>0</v>
      </c>
      <c r="I23" s="31"/>
    </row>
    <row r="24" spans="1:9" ht="15" customHeight="1" x14ac:dyDescent="0.25">
      <c r="A24" s="10" t="s">
        <v>850</v>
      </c>
      <c r="B24" s="56" t="s">
        <v>517</v>
      </c>
      <c r="C24" s="8" t="s">
        <v>421</v>
      </c>
      <c r="D24" s="8" t="s">
        <v>421</v>
      </c>
      <c r="E24" s="8" t="s">
        <v>421</v>
      </c>
      <c r="F24" s="8" t="s">
        <v>421</v>
      </c>
      <c r="G24" s="8">
        <v>0</v>
      </c>
      <c r="H24" s="41">
        <v>0</v>
      </c>
      <c r="I24" s="31"/>
    </row>
    <row r="25" spans="1:9" ht="15" customHeight="1" x14ac:dyDescent="0.25">
      <c r="A25" s="298" t="s">
        <v>368</v>
      </c>
      <c r="B25" s="299"/>
      <c r="C25" s="299"/>
      <c r="D25" s="299"/>
      <c r="E25" s="299"/>
      <c r="F25" s="299"/>
      <c r="G25" s="299"/>
      <c r="H25" s="472"/>
      <c r="I25" s="31"/>
    </row>
    <row r="26" spans="1:9" ht="15" customHeight="1" x14ac:dyDescent="0.25">
      <c r="A26" s="46" t="s">
        <v>847</v>
      </c>
      <c r="B26" s="435"/>
      <c r="C26" s="435"/>
      <c r="D26" s="435"/>
      <c r="E26" s="435"/>
      <c r="F26" s="630"/>
      <c r="G26" s="630"/>
      <c r="H26" s="631"/>
      <c r="I26" s="31"/>
    </row>
    <row r="27" spans="1:9" ht="15" customHeight="1" x14ac:dyDescent="0.25">
      <c r="A27" s="10" t="s">
        <v>848</v>
      </c>
      <c r="B27" s="56" t="s">
        <v>443</v>
      </c>
      <c r="C27" s="8" t="s">
        <v>421</v>
      </c>
      <c r="D27" s="8" t="s">
        <v>421</v>
      </c>
      <c r="E27" s="8" t="s">
        <v>421</v>
      </c>
      <c r="F27" s="8" t="s">
        <v>421</v>
      </c>
      <c r="G27" s="8">
        <v>0</v>
      </c>
      <c r="H27" s="41">
        <v>0</v>
      </c>
      <c r="I27" s="31"/>
    </row>
    <row r="28" spans="1:9" ht="15" customHeight="1" x14ac:dyDescent="0.25">
      <c r="A28" s="15" t="s">
        <v>589</v>
      </c>
      <c r="B28" s="22"/>
      <c r="C28" s="22"/>
      <c r="D28" s="22"/>
      <c r="E28" s="22"/>
      <c r="F28" s="22"/>
      <c r="G28" s="22"/>
      <c r="H28" s="437"/>
      <c r="I28" s="31"/>
    </row>
    <row r="29" spans="1:9" ht="15" customHeight="1" x14ac:dyDescent="0.25">
      <c r="A29" s="10" t="s">
        <v>849</v>
      </c>
      <c r="B29" s="56" t="s">
        <v>443</v>
      </c>
      <c r="C29" s="8" t="s">
        <v>421</v>
      </c>
      <c r="D29" s="8" t="s">
        <v>421</v>
      </c>
      <c r="E29" s="8" t="s">
        <v>421</v>
      </c>
      <c r="F29" s="8" t="s">
        <v>421</v>
      </c>
      <c r="G29" s="8">
        <v>0</v>
      </c>
      <c r="H29" s="41">
        <v>0</v>
      </c>
      <c r="I29" s="31"/>
    </row>
    <row r="30" spans="1:9" ht="15" customHeight="1" thickBot="1" x14ac:dyDescent="0.3">
      <c r="A30" s="11" t="s">
        <v>850</v>
      </c>
      <c r="B30" s="66" t="s">
        <v>517</v>
      </c>
      <c r="C30" s="407" t="s">
        <v>421</v>
      </c>
      <c r="D30" s="407" t="s">
        <v>421</v>
      </c>
      <c r="E30" s="407" t="s">
        <v>421</v>
      </c>
      <c r="F30" s="407" t="s">
        <v>421</v>
      </c>
      <c r="G30" s="407">
        <v>0</v>
      </c>
      <c r="H30" s="86">
        <v>0</v>
      </c>
      <c r="I30" s="31"/>
    </row>
    <row r="31" spans="1:9" ht="22.5" x14ac:dyDescent="0.25">
      <c r="A31" s="111" t="s">
        <v>851</v>
      </c>
      <c r="B31" s="56"/>
      <c r="C31" s="8"/>
      <c r="D31" s="8"/>
      <c r="E31" s="12"/>
      <c r="F31" s="8"/>
      <c r="G31" s="8"/>
      <c r="I31" s="31"/>
    </row>
    <row r="32" spans="1:9" ht="15" customHeight="1" x14ac:dyDescent="0.25">
      <c r="C32" s="8"/>
      <c r="E32" s="12"/>
      <c r="F32" s="8"/>
      <c r="G32" s="8"/>
      <c r="I32" s="31"/>
    </row>
    <row r="33" spans="1:9" ht="15" customHeight="1" thickBot="1" x14ac:dyDescent="0.3">
      <c r="A33" s="111" t="s">
        <v>432</v>
      </c>
      <c r="B33" s="56"/>
      <c r="C33" s="8"/>
      <c r="D33" s="8"/>
      <c r="E33" s="12"/>
      <c r="F33" s="8"/>
      <c r="G33" s="8"/>
      <c r="H33" s="30"/>
      <c r="I33" s="31"/>
    </row>
    <row r="34" spans="1:9" s="4" customFormat="1" ht="20.100000000000001" customHeight="1" thickBot="1" x14ac:dyDescent="0.3">
      <c r="A34" s="355" t="s">
        <v>153</v>
      </c>
      <c r="B34" s="628"/>
      <c r="C34" s="628"/>
      <c r="D34" s="628"/>
      <c r="E34" s="628"/>
      <c r="F34" s="628"/>
      <c r="G34" s="628"/>
      <c r="H34" s="629"/>
    </row>
    <row r="35" spans="1:9" s="4" customFormat="1" ht="13.5" thickBot="1" x14ac:dyDescent="0.3">
      <c r="A35" s="26"/>
      <c r="B35" s="7"/>
      <c r="C35" s="7"/>
      <c r="D35" s="7"/>
      <c r="E35" s="7"/>
      <c r="F35" s="7"/>
      <c r="G35" s="7"/>
      <c r="H35" s="7"/>
    </row>
    <row r="36" spans="1:9" ht="15" customHeight="1" x14ac:dyDescent="0.25">
      <c r="A36" s="271" t="s">
        <v>434</v>
      </c>
      <c r="B36" s="269" t="s">
        <v>392</v>
      </c>
      <c r="C36" s="269">
        <v>2018</v>
      </c>
      <c r="D36" s="269">
        <v>2019</v>
      </c>
      <c r="E36" s="269">
        <v>2020</v>
      </c>
      <c r="F36" s="269">
        <v>2021</v>
      </c>
      <c r="G36" s="269">
        <v>2022</v>
      </c>
      <c r="H36" s="270">
        <v>2023</v>
      </c>
      <c r="I36" s="29"/>
    </row>
    <row r="37" spans="1:9" ht="15" customHeight="1" x14ac:dyDescent="0.25">
      <c r="A37" s="17" t="s">
        <v>852</v>
      </c>
      <c r="B37" s="275"/>
      <c r="C37" s="275"/>
      <c r="D37" s="275"/>
      <c r="E37" s="275"/>
      <c r="F37" s="275"/>
      <c r="G37" s="275"/>
      <c r="H37" s="565"/>
    </row>
    <row r="38" spans="1:9" ht="15" customHeight="1" x14ac:dyDescent="0.25">
      <c r="A38" s="303" t="s">
        <v>451</v>
      </c>
      <c r="B38" s="295"/>
      <c r="C38" s="295"/>
      <c r="D38" s="295"/>
      <c r="E38" s="295"/>
      <c r="F38" s="295"/>
      <c r="G38" s="295"/>
      <c r="H38" s="460"/>
    </row>
    <row r="39" spans="1:9" ht="15" customHeight="1" x14ac:dyDescent="0.25">
      <c r="A39" s="39" t="s">
        <v>853</v>
      </c>
      <c r="B39" s="38" t="s">
        <v>854</v>
      </c>
      <c r="C39" s="632">
        <v>672376.73514909996</v>
      </c>
      <c r="D39" s="632">
        <v>793514.27983656269</v>
      </c>
      <c r="E39" s="632">
        <v>749409.53682999988</v>
      </c>
      <c r="F39" s="632">
        <v>671516</v>
      </c>
      <c r="G39" s="632">
        <v>890643</v>
      </c>
      <c r="H39" s="633" t="s">
        <v>855</v>
      </c>
    </row>
    <row r="40" spans="1:9" ht="15" customHeight="1" x14ac:dyDescent="0.25">
      <c r="A40" s="10" t="s">
        <v>856</v>
      </c>
      <c r="B40" s="56" t="s">
        <v>854</v>
      </c>
      <c r="C40" s="8">
        <v>610406.54430910002</v>
      </c>
      <c r="D40" s="12">
        <v>626696.27983656269</v>
      </c>
      <c r="E40" s="12">
        <v>575027.46482999995</v>
      </c>
      <c r="F40" s="639">
        <v>611967</v>
      </c>
      <c r="G40" s="639">
        <v>758753</v>
      </c>
      <c r="H40" s="41" t="s">
        <v>857</v>
      </c>
    </row>
    <row r="41" spans="1:9" ht="15" customHeight="1" x14ac:dyDescent="0.25">
      <c r="A41" s="16" t="s">
        <v>858</v>
      </c>
      <c r="B41" s="56" t="s">
        <v>854</v>
      </c>
      <c r="C41" s="12">
        <v>61748.190839999996</v>
      </c>
      <c r="D41" s="12">
        <v>166818</v>
      </c>
      <c r="E41" s="12">
        <v>174382.07199999999</v>
      </c>
      <c r="F41" s="639">
        <v>59549</v>
      </c>
      <c r="G41" s="639">
        <v>131890</v>
      </c>
      <c r="H41" s="41" t="s">
        <v>859</v>
      </c>
    </row>
    <row r="42" spans="1:9" ht="15" customHeight="1" x14ac:dyDescent="0.25">
      <c r="A42" s="49" t="s">
        <v>860</v>
      </c>
      <c r="B42" s="22" t="s">
        <v>854</v>
      </c>
      <c r="C42" s="632" t="s">
        <v>421</v>
      </c>
      <c r="D42" s="632" t="s">
        <v>421</v>
      </c>
      <c r="E42" s="632" t="s">
        <v>421</v>
      </c>
      <c r="F42" s="632" t="s">
        <v>421</v>
      </c>
      <c r="G42" s="22">
        <v>251</v>
      </c>
      <c r="H42" s="633" t="s">
        <v>861</v>
      </c>
    </row>
    <row r="43" spans="1:9" ht="15" customHeight="1" x14ac:dyDescent="0.25">
      <c r="A43" s="70" t="s">
        <v>862</v>
      </c>
      <c r="B43" s="56" t="s">
        <v>854</v>
      </c>
      <c r="C43" s="8" t="s">
        <v>421</v>
      </c>
      <c r="D43" s="8" t="s">
        <v>421</v>
      </c>
      <c r="E43" s="8" t="s">
        <v>421</v>
      </c>
      <c r="F43" s="8" t="s">
        <v>421</v>
      </c>
      <c r="G43" s="12">
        <v>251</v>
      </c>
      <c r="H43" s="798" t="s">
        <v>863</v>
      </c>
    </row>
    <row r="44" spans="1:9" ht="15" customHeight="1" x14ac:dyDescent="0.25">
      <c r="A44" s="49" t="s">
        <v>864</v>
      </c>
      <c r="B44" s="22" t="s">
        <v>854</v>
      </c>
      <c r="C44" s="632">
        <v>610406.44492030004</v>
      </c>
      <c r="D44" s="632">
        <v>626696.28545999993</v>
      </c>
      <c r="E44" s="632">
        <v>575027.83097000001</v>
      </c>
      <c r="F44" s="632">
        <v>611967</v>
      </c>
      <c r="G44" s="632">
        <v>758753</v>
      </c>
      <c r="H44" s="633" t="s">
        <v>865</v>
      </c>
    </row>
    <row r="45" spans="1:9" ht="15" customHeight="1" x14ac:dyDescent="0.25">
      <c r="A45" s="699" t="s">
        <v>866</v>
      </c>
      <c r="B45" s="56" t="s">
        <v>854</v>
      </c>
      <c r="C45" s="197">
        <v>24.98</v>
      </c>
      <c r="D45" s="197">
        <v>26.21</v>
      </c>
      <c r="E45" s="197">
        <v>27.49</v>
      </c>
      <c r="F45" s="197">
        <v>30.334232019665372</v>
      </c>
      <c r="G45" s="197">
        <v>26</v>
      </c>
      <c r="H45" s="640">
        <v>24.52</v>
      </c>
    </row>
    <row r="46" spans="1:9" ht="15" customHeight="1" x14ac:dyDescent="0.25">
      <c r="A46" s="386" t="s">
        <v>867</v>
      </c>
      <c r="B46" s="43" t="s">
        <v>868</v>
      </c>
      <c r="C46" s="197">
        <v>23.97</v>
      </c>
      <c r="D46" s="197">
        <v>23.51</v>
      </c>
      <c r="E46" s="197">
        <v>20.74</v>
      </c>
      <c r="F46" s="197">
        <v>18.192213147252399</v>
      </c>
      <c r="G46" s="197">
        <v>20.399999999999999</v>
      </c>
      <c r="H46" s="640">
        <v>15.23</v>
      </c>
    </row>
    <row r="47" spans="1:9" ht="15" customHeight="1" x14ac:dyDescent="0.25">
      <c r="A47" s="387" t="s">
        <v>869</v>
      </c>
      <c r="B47" s="43" t="s">
        <v>868</v>
      </c>
      <c r="C47" s="197">
        <v>48.95</v>
      </c>
      <c r="D47" s="197">
        <v>49.72</v>
      </c>
      <c r="E47" s="197">
        <v>48.23</v>
      </c>
      <c r="F47" s="197">
        <v>48.526445166917767</v>
      </c>
      <c r="G47" s="415">
        <v>46.4</v>
      </c>
      <c r="H47" s="640">
        <v>39.744676750481297</v>
      </c>
    </row>
    <row r="48" spans="1:9" ht="15" customHeight="1" x14ac:dyDescent="0.25">
      <c r="A48" s="294" t="s">
        <v>372</v>
      </c>
      <c r="B48" s="295"/>
      <c r="C48" s="295"/>
      <c r="D48" s="295"/>
      <c r="E48" s="295"/>
      <c r="F48" s="295"/>
      <c r="G48" s="295"/>
      <c r="H48" s="460"/>
    </row>
    <row r="49" spans="1:10" ht="15" customHeight="1" x14ac:dyDescent="0.25">
      <c r="A49" s="39" t="s">
        <v>853</v>
      </c>
      <c r="B49" s="38" t="s">
        <v>854</v>
      </c>
      <c r="C49" s="632" t="s">
        <v>421</v>
      </c>
      <c r="D49" s="632" t="s">
        <v>421</v>
      </c>
      <c r="E49" s="632" t="s">
        <v>421</v>
      </c>
      <c r="F49" s="632" t="s">
        <v>421</v>
      </c>
      <c r="G49" s="632">
        <v>62516</v>
      </c>
      <c r="H49" s="796" t="s">
        <v>870</v>
      </c>
    </row>
    <row r="50" spans="1:10" ht="15" customHeight="1" x14ac:dyDescent="0.25">
      <c r="A50" s="16" t="s">
        <v>858</v>
      </c>
      <c r="B50" s="1" t="s">
        <v>854</v>
      </c>
      <c r="C50" s="8" t="s">
        <v>421</v>
      </c>
      <c r="D50" s="8" t="s">
        <v>421</v>
      </c>
      <c r="E50" s="8" t="s">
        <v>421</v>
      </c>
      <c r="F50" s="8" t="s">
        <v>421</v>
      </c>
      <c r="G50" s="8">
        <v>62362</v>
      </c>
      <c r="H50" s="41" t="s">
        <v>871</v>
      </c>
      <c r="J50" s="767"/>
    </row>
    <row r="51" spans="1:10" ht="15" customHeight="1" x14ac:dyDescent="0.25">
      <c r="A51" s="67" t="s">
        <v>872</v>
      </c>
      <c r="B51" s="43" t="s">
        <v>854</v>
      </c>
      <c r="C51" s="8" t="s">
        <v>421</v>
      </c>
      <c r="D51" s="8" t="s">
        <v>421</v>
      </c>
      <c r="E51" s="8" t="s">
        <v>421</v>
      </c>
      <c r="F51" s="8" t="s">
        <v>421</v>
      </c>
      <c r="G51" s="8">
        <v>154</v>
      </c>
      <c r="H51" s="41" t="s">
        <v>873</v>
      </c>
    </row>
    <row r="52" spans="1:10" ht="15" customHeight="1" x14ac:dyDescent="0.25">
      <c r="A52" s="49" t="s">
        <v>860</v>
      </c>
      <c r="B52" s="22"/>
      <c r="C52" s="632" t="s">
        <v>421</v>
      </c>
      <c r="D52" s="632" t="s">
        <v>421</v>
      </c>
      <c r="E52" s="632" t="s">
        <v>421</v>
      </c>
      <c r="F52" s="632" t="s">
        <v>421</v>
      </c>
      <c r="G52" s="22">
        <v>204</v>
      </c>
      <c r="H52" s="794" t="s">
        <v>874</v>
      </c>
    </row>
    <row r="53" spans="1:10" ht="15" customHeight="1" x14ac:dyDescent="0.25">
      <c r="A53" s="70" t="s">
        <v>875</v>
      </c>
      <c r="B53" s="56" t="s">
        <v>854</v>
      </c>
      <c r="C53" s="8" t="s">
        <v>421</v>
      </c>
      <c r="D53" s="8" t="s">
        <v>421</v>
      </c>
      <c r="E53" s="8" t="s">
        <v>421</v>
      </c>
      <c r="F53" s="8" t="s">
        <v>421</v>
      </c>
      <c r="G53" s="12">
        <v>204</v>
      </c>
      <c r="H53" s="41" t="s">
        <v>876</v>
      </c>
    </row>
    <row r="54" spans="1:10" ht="15" customHeight="1" x14ac:dyDescent="0.25">
      <c r="A54" s="49" t="s">
        <v>864</v>
      </c>
      <c r="B54" s="22" t="s">
        <v>854</v>
      </c>
      <c r="C54" s="632"/>
      <c r="D54" s="632"/>
      <c r="E54" s="632"/>
      <c r="F54" s="632"/>
      <c r="G54" s="632">
        <v>62720</v>
      </c>
      <c r="H54" s="795" t="s">
        <v>877</v>
      </c>
    </row>
    <row r="55" spans="1:10" ht="15" customHeight="1" x14ac:dyDescent="0.25">
      <c r="A55" s="294" t="s">
        <v>374</v>
      </c>
      <c r="B55" s="295"/>
      <c r="C55" s="295"/>
      <c r="D55" s="295"/>
      <c r="E55" s="295"/>
      <c r="F55" s="295"/>
      <c r="G55" s="295"/>
      <c r="H55" s="460"/>
    </row>
    <row r="56" spans="1:10" ht="15" customHeight="1" x14ac:dyDescent="0.25">
      <c r="A56" s="39" t="s">
        <v>853</v>
      </c>
      <c r="B56" s="38" t="s">
        <v>854</v>
      </c>
      <c r="C56" s="632" t="s">
        <v>421</v>
      </c>
      <c r="D56" s="632" t="s">
        <v>421</v>
      </c>
      <c r="E56" s="632" t="s">
        <v>421</v>
      </c>
      <c r="F56" s="632" t="s">
        <v>421</v>
      </c>
      <c r="G56" s="632">
        <v>4352</v>
      </c>
      <c r="H56" s="633" t="s">
        <v>878</v>
      </c>
    </row>
    <row r="57" spans="1:10" ht="15" customHeight="1" x14ac:dyDescent="0.25">
      <c r="A57" s="16" t="s">
        <v>858</v>
      </c>
      <c r="B57" s="56" t="s">
        <v>854</v>
      </c>
      <c r="C57" s="14" t="s">
        <v>421</v>
      </c>
      <c r="D57" s="14" t="s">
        <v>421</v>
      </c>
      <c r="E57" s="14" t="s">
        <v>421</v>
      </c>
      <c r="F57" s="14" t="s">
        <v>421</v>
      </c>
      <c r="G57" s="8">
        <v>3847</v>
      </c>
      <c r="H57" s="41" t="s">
        <v>879</v>
      </c>
    </row>
    <row r="58" spans="1:10" ht="15" customHeight="1" x14ac:dyDescent="0.25">
      <c r="A58" s="67" t="s">
        <v>872</v>
      </c>
      <c r="B58" s="56" t="s">
        <v>854</v>
      </c>
      <c r="C58" s="14" t="s">
        <v>421</v>
      </c>
      <c r="D58" s="14" t="s">
        <v>421</v>
      </c>
      <c r="E58" s="14" t="s">
        <v>421</v>
      </c>
      <c r="F58" s="14" t="s">
        <v>421</v>
      </c>
      <c r="G58" s="8">
        <v>373</v>
      </c>
      <c r="H58" s="41" t="s">
        <v>880</v>
      </c>
    </row>
    <row r="59" spans="1:10" ht="15" customHeight="1" x14ac:dyDescent="0.25">
      <c r="A59" s="16" t="s">
        <v>881</v>
      </c>
      <c r="B59" s="56" t="s">
        <v>854</v>
      </c>
      <c r="C59" s="14" t="s">
        <v>421</v>
      </c>
      <c r="D59" s="14" t="s">
        <v>421</v>
      </c>
      <c r="E59" s="14" t="s">
        <v>421</v>
      </c>
      <c r="F59" s="14" t="s">
        <v>421</v>
      </c>
      <c r="G59" s="8">
        <v>132</v>
      </c>
      <c r="H59" s="41" t="s">
        <v>882</v>
      </c>
    </row>
    <row r="60" spans="1:10" ht="15" customHeight="1" x14ac:dyDescent="0.25">
      <c r="A60" s="49" t="s">
        <v>860</v>
      </c>
      <c r="B60" s="22"/>
      <c r="C60" s="632" t="s">
        <v>421</v>
      </c>
      <c r="D60" s="632" t="s">
        <v>421</v>
      </c>
      <c r="E60" s="632" t="s">
        <v>421</v>
      </c>
      <c r="F60" s="632" t="s">
        <v>421</v>
      </c>
      <c r="G60" s="22">
        <v>500</v>
      </c>
      <c r="H60" s="633">
        <v>619</v>
      </c>
    </row>
    <row r="61" spans="1:10" ht="15" customHeight="1" x14ac:dyDescent="0.25">
      <c r="A61" s="70" t="s">
        <v>883</v>
      </c>
      <c r="B61" s="56" t="s">
        <v>854</v>
      </c>
      <c r="C61" s="8" t="s">
        <v>421</v>
      </c>
      <c r="D61" s="8" t="s">
        <v>421</v>
      </c>
      <c r="E61" s="8" t="s">
        <v>421</v>
      </c>
      <c r="F61" s="8" t="s">
        <v>421</v>
      </c>
      <c r="G61" s="12">
        <v>124.53</v>
      </c>
      <c r="H61" s="41" t="s">
        <v>884</v>
      </c>
    </row>
    <row r="62" spans="1:10" ht="15" customHeight="1" x14ac:dyDescent="0.25">
      <c r="A62" s="70" t="s">
        <v>885</v>
      </c>
      <c r="B62" s="56" t="s">
        <v>854</v>
      </c>
      <c r="C62" s="8" t="s">
        <v>421</v>
      </c>
      <c r="D62" s="8" t="s">
        <v>421</v>
      </c>
      <c r="E62" s="8" t="s">
        <v>421</v>
      </c>
      <c r="F62" s="8" t="s">
        <v>421</v>
      </c>
      <c r="G62" s="12">
        <v>375.38</v>
      </c>
      <c r="H62" s="41" t="s">
        <v>886</v>
      </c>
    </row>
    <row r="63" spans="1:10" ht="15" customHeight="1" x14ac:dyDescent="0.25">
      <c r="A63" s="49" t="s">
        <v>864</v>
      </c>
      <c r="B63" s="22" t="s">
        <v>854</v>
      </c>
      <c r="C63" s="632" t="s">
        <v>421</v>
      </c>
      <c r="D63" s="632" t="s">
        <v>421</v>
      </c>
      <c r="E63" s="632" t="s">
        <v>421</v>
      </c>
      <c r="F63" s="632" t="s">
        <v>421</v>
      </c>
      <c r="G63" s="632">
        <v>7882</v>
      </c>
      <c r="H63" s="793" t="s">
        <v>887</v>
      </c>
    </row>
    <row r="64" spans="1:10" ht="15" customHeight="1" x14ac:dyDescent="0.25">
      <c r="A64" s="294" t="s">
        <v>368</v>
      </c>
      <c r="B64" s="295"/>
      <c r="C64" s="295"/>
      <c r="D64" s="295"/>
      <c r="E64" s="295"/>
      <c r="F64" s="295"/>
      <c r="G64" s="295"/>
      <c r="H64" s="460"/>
      <c r="J64" s="226"/>
    </row>
    <row r="65" spans="1:10" ht="15" customHeight="1" x14ac:dyDescent="0.25">
      <c r="A65" s="39" t="s">
        <v>853</v>
      </c>
      <c r="B65" s="38" t="s">
        <v>854</v>
      </c>
      <c r="C65" s="632" t="s">
        <v>421</v>
      </c>
      <c r="D65" s="632" t="s">
        <v>421</v>
      </c>
      <c r="E65" s="632" t="s">
        <v>421</v>
      </c>
      <c r="F65" s="632" t="s">
        <v>421</v>
      </c>
      <c r="G65" s="632">
        <v>513860</v>
      </c>
      <c r="H65" s="633" t="s">
        <v>888</v>
      </c>
      <c r="J65" s="226"/>
    </row>
    <row r="66" spans="1:10" ht="15" customHeight="1" x14ac:dyDescent="0.25">
      <c r="A66" s="16" t="s">
        <v>889</v>
      </c>
      <c r="B66" s="56" t="s">
        <v>854</v>
      </c>
      <c r="C66" s="8" t="s">
        <v>421</v>
      </c>
      <c r="D66" s="12" t="s">
        <v>421</v>
      </c>
      <c r="E66" s="12" t="s">
        <v>421</v>
      </c>
      <c r="F66" s="12" t="s">
        <v>421</v>
      </c>
      <c r="G66" s="8">
        <v>513860</v>
      </c>
      <c r="H66" s="41" t="s">
        <v>890</v>
      </c>
    </row>
    <row r="67" spans="1:10" ht="15" customHeight="1" x14ac:dyDescent="0.25">
      <c r="A67" s="49" t="s">
        <v>891</v>
      </c>
      <c r="B67" s="22" t="s">
        <v>854</v>
      </c>
      <c r="C67" s="636" t="s">
        <v>421</v>
      </c>
      <c r="D67" s="636" t="s">
        <v>421</v>
      </c>
      <c r="E67" s="636" t="s">
        <v>421</v>
      </c>
      <c r="F67" s="636" t="s">
        <v>421</v>
      </c>
      <c r="G67" s="632">
        <v>482.48</v>
      </c>
      <c r="H67" s="633" t="s">
        <v>892</v>
      </c>
    </row>
    <row r="68" spans="1:10" ht="15" customHeight="1" x14ac:dyDescent="0.25">
      <c r="A68" s="70" t="s">
        <v>893</v>
      </c>
      <c r="B68" s="56" t="s">
        <v>854</v>
      </c>
      <c r="C68" s="639" t="s">
        <v>421</v>
      </c>
      <c r="D68" s="639" t="s">
        <v>421</v>
      </c>
      <c r="E68" s="639" t="s">
        <v>421</v>
      </c>
      <c r="F68" s="639" t="s">
        <v>421</v>
      </c>
      <c r="G68" s="12">
        <v>482</v>
      </c>
      <c r="H68" s="41" t="s">
        <v>894</v>
      </c>
    </row>
    <row r="69" spans="1:10" ht="15" customHeight="1" x14ac:dyDescent="0.25">
      <c r="A69" s="49" t="s">
        <v>864</v>
      </c>
      <c r="B69" s="22" t="s">
        <v>854</v>
      </c>
      <c r="C69" s="636" t="s">
        <v>421</v>
      </c>
      <c r="D69" s="636" t="s">
        <v>421</v>
      </c>
      <c r="E69" s="636" t="s">
        <v>421</v>
      </c>
      <c r="F69" s="636" t="s">
        <v>421</v>
      </c>
      <c r="G69" s="632">
        <v>513860</v>
      </c>
      <c r="H69" s="633" t="s">
        <v>895</v>
      </c>
    </row>
    <row r="70" spans="1:10" ht="15" customHeight="1" x14ac:dyDescent="0.25">
      <c r="A70" s="386" t="s">
        <v>896</v>
      </c>
      <c r="B70" s="43" t="s">
        <v>868</v>
      </c>
      <c r="C70" s="637" t="s">
        <v>421</v>
      </c>
      <c r="D70" s="637" t="s">
        <v>421</v>
      </c>
      <c r="E70" s="637" t="s">
        <v>421</v>
      </c>
      <c r="F70" s="637" t="s">
        <v>421</v>
      </c>
      <c r="G70" s="637">
        <v>0.9</v>
      </c>
      <c r="H70" s="640">
        <v>1.42</v>
      </c>
    </row>
    <row r="71" spans="1:10" ht="15" customHeight="1" x14ac:dyDescent="0.25">
      <c r="A71" s="386" t="s">
        <v>897</v>
      </c>
      <c r="B71" s="43" t="s">
        <v>868</v>
      </c>
      <c r="C71" s="637" t="s">
        <v>421</v>
      </c>
      <c r="D71" s="637" t="s">
        <v>421</v>
      </c>
      <c r="E71" s="637" t="s">
        <v>421</v>
      </c>
      <c r="F71" s="637" t="s">
        <v>421</v>
      </c>
      <c r="G71" s="637" t="s">
        <v>522</v>
      </c>
      <c r="H71" s="640" t="s">
        <v>522</v>
      </c>
    </row>
    <row r="72" spans="1:10" ht="15" customHeight="1" thickBot="1" x14ac:dyDescent="0.3">
      <c r="A72" s="388" t="s">
        <v>869</v>
      </c>
      <c r="B72" s="24" t="s">
        <v>868</v>
      </c>
      <c r="C72" s="638" t="s">
        <v>421</v>
      </c>
      <c r="D72" s="638" t="s">
        <v>421</v>
      </c>
      <c r="E72" s="638" t="s">
        <v>421</v>
      </c>
      <c r="F72" s="638" t="s">
        <v>421</v>
      </c>
      <c r="G72" s="713">
        <v>2.7</v>
      </c>
      <c r="H72" s="700">
        <v>6</v>
      </c>
    </row>
    <row r="73" spans="1:10" ht="15" customHeight="1" x14ac:dyDescent="0.25">
      <c r="A73" s="80" t="s">
        <v>898</v>
      </c>
      <c r="B73" s="54"/>
      <c r="C73" s="54"/>
      <c r="D73" s="54"/>
      <c r="E73" s="54"/>
      <c r="F73" s="54"/>
      <c r="G73" s="54"/>
      <c r="H73" s="54"/>
    </row>
    <row r="74" spans="1:10" ht="12.75" x14ac:dyDescent="0.25">
      <c r="A74" s="80" t="s">
        <v>899</v>
      </c>
      <c r="B74" s="54"/>
      <c r="C74" s="54"/>
      <c r="D74" s="54"/>
      <c r="E74" s="54"/>
      <c r="F74" s="54"/>
      <c r="G74" s="54"/>
      <c r="H74" s="54"/>
    </row>
    <row r="75" spans="1:10" ht="12.75" x14ac:dyDescent="0.25">
      <c r="A75" s="80" t="s">
        <v>900</v>
      </c>
      <c r="B75" s="54"/>
      <c r="C75" s="54"/>
      <c r="D75" s="54"/>
      <c r="E75" s="54"/>
      <c r="F75" s="54"/>
      <c r="G75" s="54"/>
      <c r="H75" s="54"/>
    </row>
    <row r="76" spans="1:10" ht="54" customHeight="1" x14ac:dyDescent="0.25">
      <c r="A76" s="80" t="s">
        <v>901</v>
      </c>
      <c r="B76" s="54"/>
      <c r="C76" s="54"/>
      <c r="D76" s="54"/>
      <c r="E76" s="54"/>
      <c r="F76" s="54"/>
      <c r="G76" s="54"/>
      <c r="H76" s="54"/>
    </row>
    <row r="77" spans="1:10" ht="22.5" x14ac:dyDescent="0.25">
      <c r="A77" s="80" t="s">
        <v>902</v>
      </c>
      <c r="B77" s="54"/>
      <c r="C77" s="54"/>
      <c r="D77" s="54"/>
      <c r="E77" s="54"/>
      <c r="F77" s="54"/>
      <c r="G77" s="54"/>
      <c r="H77" s="54"/>
    </row>
    <row r="78" spans="1:10" ht="15" customHeight="1" x14ac:dyDescent="0.25">
      <c r="A78" s="80" t="s">
        <v>903</v>
      </c>
      <c r="B78" s="54"/>
      <c r="C78" s="54"/>
      <c r="D78" s="54"/>
      <c r="E78" s="54"/>
      <c r="F78" s="54"/>
      <c r="G78" s="54"/>
      <c r="H78" s="54"/>
      <c r="J78" s="227"/>
    </row>
    <row r="79" spans="1:10" ht="15" customHeight="1" x14ac:dyDescent="0.25">
      <c r="A79" s="80" t="s">
        <v>904</v>
      </c>
      <c r="B79" s="54"/>
      <c r="C79" s="54"/>
      <c r="D79" s="54"/>
      <c r="E79" s="54"/>
      <c r="F79" s="54"/>
      <c r="G79" s="54"/>
      <c r="H79" s="54"/>
    </row>
    <row r="80" spans="1:10" ht="21.95" customHeight="1" x14ac:dyDescent="0.25">
      <c r="A80" s="80" t="s">
        <v>905</v>
      </c>
      <c r="B80" s="54"/>
      <c r="C80" s="54"/>
      <c r="D80" s="54"/>
      <c r="E80" s="54"/>
      <c r="F80" s="54"/>
      <c r="G80" s="54"/>
      <c r="H80" s="54"/>
    </row>
    <row r="81" spans="1:9" ht="28.15" customHeight="1" x14ac:dyDescent="0.25">
      <c r="A81" s="80" t="s">
        <v>906</v>
      </c>
      <c r="B81" s="54"/>
      <c r="C81" s="54"/>
      <c r="D81" s="54"/>
      <c r="E81" s="54"/>
      <c r="F81" s="54"/>
      <c r="G81" s="54"/>
      <c r="H81" s="54"/>
    </row>
    <row r="82" spans="1:9" ht="15.6" customHeight="1" x14ac:dyDescent="0.25">
      <c r="A82" s="111" t="s">
        <v>529</v>
      </c>
      <c r="B82" s="54"/>
      <c r="C82" s="54"/>
      <c r="D82" s="54"/>
      <c r="E82" s="54"/>
      <c r="F82" s="54"/>
      <c r="G82" s="54"/>
      <c r="H82" s="54"/>
    </row>
    <row r="83" spans="1:9" ht="15" customHeight="1" x14ac:dyDescent="0.25">
      <c r="A83" s="111" t="s">
        <v>432</v>
      </c>
      <c r="B83" s="54"/>
      <c r="C83" s="54"/>
      <c r="D83" s="54"/>
      <c r="E83" s="54"/>
      <c r="F83" s="54"/>
      <c r="G83" s="54"/>
      <c r="H83" s="54"/>
    </row>
    <row r="84" spans="1:9" ht="15" customHeight="1" thickBot="1" x14ac:dyDescent="0.3">
      <c r="A84" s="111"/>
      <c r="B84" s="54"/>
      <c r="C84" s="54"/>
      <c r="D84" s="54"/>
      <c r="E84" s="54"/>
      <c r="F84" s="54"/>
      <c r="G84" s="54"/>
      <c r="H84" s="54"/>
    </row>
    <row r="85" spans="1:9" s="4" customFormat="1" ht="25.15" customHeight="1" thickBot="1" x14ac:dyDescent="0.3">
      <c r="A85" s="355" t="s">
        <v>191</v>
      </c>
      <c r="B85" s="628"/>
      <c r="C85" s="628"/>
      <c r="D85" s="628"/>
      <c r="E85" s="628"/>
      <c r="F85" s="628"/>
      <c r="G85" s="628"/>
      <c r="H85" s="629"/>
    </row>
    <row r="86" spans="1:9" ht="15" customHeight="1" thickBot="1" x14ac:dyDescent="0.3">
      <c r="A86" s="282"/>
      <c r="B86" s="283"/>
      <c r="C86" s="275"/>
      <c r="D86" s="275"/>
      <c r="E86" s="275"/>
      <c r="F86" s="275"/>
      <c r="G86" s="275"/>
      <c r="H86" s="275"/>
    </row>
    <row r="87" spans="1:9" ht="15" customHeight="1" x14ac:dyDescent="0.25">
      <c r="A87" s="271" t="s">
        <v>434</v>
      </c>
      <c r="B87" s="269" t="s">
        <v>392</v>
      </c>
      <c r="C87" s="269">
        <v>2018</v>
      </c>
      <c r="D87" s="269">
        <v>2019</v>
      </c>
      <c r="E87" s="269">
        <v>2020</v>
      </c>
      <c r="F87" s="269">
        <v>2021</v>
      </c>
      <c r="G87" s="269">
        <v>2022</v>
      </c>
      <c r="H87" s="270">
        <v>2023</v>
      </c>
      <c r="I87" s="29"/>
    </row>
    <row r="88" spans="1:9" ht="15" customHeight="1" x14ac:dyDescent="0.25">
      <c r="A88" s="26" t="s">
        <v>907</v>
      </c>
      <c r="B88" s="13"/>
      <c r="C88" s="13"/>
      <c r="D88" s="13"/>
      <c r="E88" s="13"/>
      <c r="F88" s="13"/>
      <c r="G88" s="13"/>
      <c r="H88" s="471"/>
    </row>
    <row r="89" spans="1:9" ht="15" customHeight="1" x14ac:dyDescent="0.25">
      <c r="A89" s="303" t="s">
        <v>655</v>
      </c>
      <c r="B89" s="295"/>
      <c r="C89" s="295"/>
      <c r="D89" s="295"/>
      <c r="E89" s="295"/>
      <c r="F89" s="295"/>
      <c r="G89" s="295"/>
      <c r="H89" s="460"/>
    </row>
    <row r="90" spans="1:9" ht="15" customHeight="1" x14ac:dyDescent="0.25">
      <c r="A90" s="10" t="s">
        <v>908</v>
      </c>
      <c r="B90" s="56" t="s">
        <v>909</v>
      </c>
      <c r="C90" s="639" t="s">
        <v>421</v>
      </c>
      <c r="D90" s="639" t="s">
        <v>421</v>
      </c>
      <c r="E90" s="639" t="s">
        <v>421</v>
      </c>
      <c r="F90" s="639" t="s">
        <v>421</v>
      </c>
      <c r="G90" s="639">
        <v>120707.8</v>
      </c>
      <c r="H90" s="41">
        <v>134513</v>
      </c>
    </row>
    <row r="91" spans="1:9" ht="15" customHeight="1" x14ac:dyDescent="0.25">
      <c r="A91" s="10" t="s">
        <v>910</v>
      </c>
      <c r="B91" s="56" t="s">
        <v>909</v>
      </c>
      <c r="C91" s="639" t="s">
        <v>421</v>
      </c>
      <c r="D91" s="639" t="s">
        <v>421</v>
      </c>
      <c r="E91" s="639" t="s">
        <v>421</v>
      </c>
      <c r="F91" s="639" t="s">
        <v>421</v>
      </c>
      <c r="G91" s="639" t="s">
        <v>421</v>
      </c>
      <c r="H91" s="41">
        <v>160.89680399999997</v>
      </c>
    </row>
    <row r="92" spans="1:9" ht="15" customHeight="1" x14ac:dyDescent="0.25">
      <c r="A92" s="10" t="s">
        <v>911</v>
      </c>
      <c r="B92" s="56" t="s">
        <v>912</v>
      </c>
      <c r="C92" s="639" t="s">
        <v>421</v>
      </c>
      <c r="D92" s="639" t="s">
        <v>421</v>
      </c>
      <c r="E92" s="639" t="s">
        <v>421</v>
      </c>
      <c r="F92" s="639" t="s">
        <v>421</v>
      </c>
      <c r="G92" s="712">
        <v>2.2200000000000002</v>
      </c>
      <c r="H92" s="640">
        <v>3.0524669751660958</v>
      </c>
    </row>
    <row r="93" spans="1:9" ht="15" customHeight="1" x14ac:dyDescent="0.25">
      <c r="A93" s="303" t="s">
        <v>451</v>
      </c>
      <c r="B93" s="295"/>
      <c r="C93" s="295"/>
      <c r="D93" s="295"/>
      <c r="E93" s="295"/>
      <c r="F93" s="295"/>
      <c r="G93" s="295"/>
      <c r="H93" s="460"/>
    </row>
    <row r="94" spans="1:9" ht="15" customHeight="1" x14ac:dyDescent="0.25">
      <c r="A94" s="48" t="s">
        <v>913</v>
      </c>
      <c r="B94" s="22"/>
      <c r="C94" s="22"/>
      <c r="D94" s="22"/>
      <c r="E94" s="22"/>
      <c r="F94" s="22"/>
      <c r="G94" s="22"/>
      <c r="H94" s="445"/>
    </row>
    <row r="95" spans="1:9" ht="15" customHeight="1" x14ac:dyDescent="0.25">
      <c r="A95" s="26" t="s">
        <v>914</v>
      </c>
      <c r="B95" s="7" t="s">
        <v>915</v>
      </c>
      <c r="C95" s="14">
        <v>39206.209332228231</v>
      </c>
      <c r="D95" s="634">
        <v>47719.311653598343</v>
      </c>
      <c r="E95" s="634">
        <v>48673.359849999993</v>
      </c>
      <c r="F95" s="634">
        <v>44647.5</v>
      </c>
      <c r="G95" s="634">
        <v>58049</v>
      </c>
      <c r="H95" s="635" t="s">
        <v>916</v>
      </c>
    </row>
    <row r="96" spans="1:9" ht="15" customHeight="1" x14ac:dyDescent="0.25">
      <c r="A96" s="2" t="s">
        <v>917</v>
      </c>
      <c r="B96" s="56" t="s">
        <v>909</v>
      </c>
      <c r="C96" s="8">
        <v>39206.209332228231</v>
      </c>
      <c r="D96" s="8">
        <v>39507</v>
      </c>
      <c r="E96" s="8">
        <v>39572.825853399998</v>
      </c>
      <c r="F96" s="8">
        <v>42064.5</v>
      </c>
      <c r="G96" s="8">
        <v>43385</v>
      </c>
      <c r="H96" s="640" t="s">
        <v>918</v>
      </c>
    </row>
    <row r="97" spans="1:8" ht="15" customHeight="1" x14ac:dyDescent="0.25">
      <c r="A97" s="2" t="s">
        <v>919</v>
      </c>
      <c r="B97" s="56" t="s">
        <v>909</v>
      </c>
      <c r="C97" s="8" t="s">
        <v>421</v>
      </c>
      <c r="D97" s="8" t="s">
        <v>421</v>
      </c>
      <c r="E97" s="8" t="s">
        <v>421</v>
      </c>
      <c r="F97" s="8" t="s">
        <v>421</v>
      </c>
      <c r="G97" s="8">
        <v>8192</v>
      </c>
      <c r="H97" s="640" t="s">
        <v>920</v>
      </c>
    </row>
    <row r="98" spans="1:8" ht="15" customHeight="1" x14ac:dyDescent="0.25">
      <c r="A98" s="2" t="s">
        <v>921</v>
      </c>
      <c r="B98" s="56" t="s">
        <v>909</v>
      </c>
      <c r="C98" s="586" t="s">
        <v>421</v>
      </c>
      <c r="D98" s="8">
        <v>8213</v>
      </c>
      <c r="E98" s="641">
        <v>9100.5339965999992</v>
      </c>
      <c r="F98" s="642">
        <v>2583</v>
      </c>
      <c r="G98" s="642">
        <v>6472</v>
      </c>
      <c r="H98" s="640" t="s">
        <v>922</v>
      </c>
    </row>
    <row r="99" spans="1:8" ht="15" customHeight="1" x14ac:dyDescent="0.25">
      <c r="A99" s="26" t="s">
        <v>923</v>
      </c>
      <c r="B99" s="7" t="s">
        <v>915</v>
      </c>
      <c r="C99" s="14">
        <v>21.920356999999999</v>
      </c>
      <c r="D99" s="634">
        <v>37</v>
      </c>
      <c r="E99" s="634">
        <v>30.467330400000002</v>
      </c>
      <c r="F99" s="634">
        <v>22</v>
      </c>
      <c r="G99" s="634">
        <v>27</v>
      </c>
      <c r="H99" s="635" t="s">
        <v>924</v>
      </c>
    </row>
    <row r="100" spans="1:8" ht="15" customHeight="1" x14ac:dyDescent="0.25">
      <c r="A100" s="26" t="s">
        <v>925</v>
      </c>
      <c r="B100" s="7" t="s">
        <v>915</v>
      </c>
      <c r="C100" s="14">
        <v>6009</v>
      </c>
      <c r="D100" s="634">
        <v>5838</v>
      </c>
      <c r="E100" s="634">
        <v>5838</v>
      </c>
      <c r="F100" s="14">
        <v>47412.831347454099</v>
      </c>
      <c r="G100" s="14">
        <v>81908.615012298498</v>
      </c>
      <c r="H100" s="635" t="s">
        <v>926</v>
      </c>
    </row>
    <row r="101" spans="1:8" ht="15" customHeight="1" x14ac:dyDescent="0.25">
      <c r="A101" s="10" t="s">
        <v>927</v>
      </c>
      <c r="B101" s="56" t="s">
        <v>928</v>
      </c>
      <c r="C101" s="643">
        <v>3.1458002958482916</v>
      </c>
      <c r="D101" s="644">
        <v>3.7886800201188691</v>
      </c>
      <c r="E101" s="644">
        <v>4.0852061047139738</v>
      </c>
      <c r="F101" s="644">
        <v>3.5421060978510823</v>
      </c>
      <c r="G101" s="644">
        <v>4.5</v>
      </c>
      <c r="H101" s="640">
        <v>3.785086175491037</v>
      </c>
    </row>
    <row r="102" spans="1:8" ht="15" customHeight="1" x14ac:dyDescent="0.25">
      <c r="A102" s="10" t="s">
        <v>929</v>
      </c>
      <c r="B102" s="56" t="s">
        <v>928</v>
      </c>
      <c r="C102" s="643">
        <v>3.1458002958482916</v>
      </c>
      <c r="D102" s="644">
        <v>3.1363744545815151</v>
      </c>
      <c r="E102" s="644">
        <v>3.3215264410166081</v>
      </c>
      <c r="F102" s="644">
        <v>3.3371263182935533</v>
      </c>
      <c r="G102" s="644">
        <v>3.4</v>
      </c>
      <c r="H102" s="640">
        <v>2.7605600523169489</v>
      </c>
    </row>
    <row r="103" spans="1:8" ht="15" customHeight="1" x14ac:dyDescent="0.25">
      <c r="A103" s="3" t="s">
        <v>930</v>
      </c>
      <c r="B103" s="56" t="s">
        <v>931</v>
      </c>
      <c r="C103" s="8">
        <v>12470</v>
      </c>
      <c r="D103" s="8">
        <v>12605</v>
      </c>
      <c r="E103" s="639">
        <v>11922</v>
      </c>
      <c r="F103" s="8">
        <v>12611</v>
      </c>
      <c r="G103" s="8">
        <v>12863</v>
      </c>
      <c r="H103" s="41">
        <v>16703</v>
      </c>
    </row>
    <row r="104" spans="1:8" ht="15" customHeight="1" x14ac:dyDescent="0.25">
      <c r="A104" s="303" t="s">
        <v>372</v>
      </c>
      <c r="B104" s="295"/>
      <c r="C104" s="295"/>
      <c r="D104" s="295"/>
      <c r="E104" s="295"/>
      <c r="F104" s="295"/>
      <c r="G104" s="295"/>
      <c r="H104" s="460"/>
    </row>
    <row r="105" spans="1:8" ht="15" customHeight="1" x14ac:dyDescent="0.25">
      <c r="A105" s="48" t="s">
        <v>913</v>
      </c>
      <c r="B105" s="22"/>
      <c r="C105" s="22"/>
      <c r="D105" s="22"/>
      <c r="E105" s="22"/>
      <c r="F105" s="22"/>
      <c r="G105" s="22"/>
      <c r="H105" s="646"/>
    </row>
    <row r="106" spans="1:8" ht="15" customHeight="1" x14ac:dyDescent="0.25">
      <c r="A106" s="207" t="s">
        <v>932</v>
      </c>
      <c r="B106" s="208" t="s">
        <v>933</v>
      </c>
      <c r="C106" s="14" t="s">
        <v>421</v>
      </c>
      <c r="D106" s="14" t="s">
        <v>421</v>
      </c>
      <c r="E106" s="14" t="s">
        <v>421</v>
      </c>
      <c r="F106" s="14" t="s">
        <v>421</v>
      </c>
      <c r="G106" s="14">
        <v>4669</v>
      </c>
      <c r="H106" s="635" t="s">
        <v>934</v>
      </c>
    </row>
    <row r="107" spans="1:8" ht="15" customHeight="1" x14ac:dyDescent="0.25">
      <c r="A107" s="207" t="s">
        <v>935</v>
      </c>
      <c r="B107" s="7" t="s">
        <v>915</v>
      </c>
      <c r="C107" s="14" t="s">
        <v>421</v>
      </c>
      <c r="D107" s="14" t="s">
        <v>421</v>
      </c>
      <c r="E107" s="14" t="s">
        <v>421</v>
      </c>
      <c r="F107" s="14" t="s">
        <v>421</v>
      </c>
      <c r="G107" s="14">
        <v>22</v>
      </c>
      <c r="H107" s="635" t="s">
        <v>936</v>
      </c>
    </row>
    <row r="108" spans="1:8" ht="15" customHeight="1" x14ac:dyDescent="0.25">
      <c r="A108" s="26" t="s">
        <v>925</v>
      </c>
      <c r="B108" s="7" t="s">
        <v>915</v>
      </c>
      <c r="C108" s="14" t="s">
        <v>421</v>
      </c>
      <c r="D108" s="14" t="s">
        <v>421</v>
      </c>
      <c r="E108" s="14" t="s">
        <v>421</v>
      </c>
      <c r="F108" s="14" t="s">
        <v>421</v>
      </c>
      <c r="G108" s="14">
        <v>1338.0734864357901</v>
      </c>
      <c r="H108" s="635" t="s">
        <v>937</v>
      </c>
    </row>
    <row r="109" spans="1:8" ht="15" customHeight="1" x14ac:dyDescent="0.25">
      <c r="A109" s="303" t="s">
        <v>374</v>
      </c>
      <c r="B109" s="295"/>
      <c r="C109" s="295"/>
      <c r="D109" s="295"/>
      <c r="E109" s="295"/>
      <c r="F109" s="295"/>
      <c r="G109" s="295"/>
      <c r="H109" s="645"/>
    </row>
    <row r="110" spans="1:8" ht="15" customHeight="1" x14ac:dyDescent="0.25">
      <c r="A110" s="48" t="s">
        <v>913</v>
      </c>
      <c r="B110" s="22"/>
      <c r="C110" s="22"/>
      <c r="D110" s="22"/>
      <c r="E110" s="22"/>
      <c r="F110" s="22"/>
      <c r="G110" s="22"/>
      <c r="H110" s="445"/>
    </row>
    <row r="111" spans="1:8" ht="15" customHeight="1" x14ac:dyDescent="0.25">
      <c r="A111" s="207" t="s">
        <v>932</v>
      </c>
      <c r="B111" s="7" t="s">
        <v>915</v>
      </c>
      <c r="C111" s="14" t="s">
        <v>421</v>
      </c>
      <c r="D111" s="14" t="s">
        <v>421</v>
      </c>
      <c r="E111" s="14" t="s">
        <v>421</v>
      </c>
      <c r="F111" s="14" t="s">
        <v>421</v>
      </c>
      <c r="G111" s="14">
        <v>316</v>
      </c>
      <c r="H111" s="647" t="s">
        <v>938</v>
      </c>
    </row>
    <row r="112" spans="1:8" ht="15" customHeight="1" x14ac:dyDescent="0.25">
      <c r="A112" s="207" t="s">
        <v>935</v>
      </c>
      <c r="B112" s="7" t="s">
        <v>915</v>
      </c>
      <c r="C112" s="14" t="s">
        <v>421</v>
      </c>
      <c r="D112" s="14" t="s">
        <v>421</v>
      </c>
      <c r="E112" s="14" t="s">
        <v>421</v>
      </c>
      <c r="F112" s="14" t="s">
        <v>421</v>
      </c>
      <c r="G112" s="780">
        <v>0.2</v>
      </c>
      <c r="H112" s="648" t="s">
        <v>939</v>
      </c>
    </row>
    <row r="113" spans="1:8" ht="15" customHeight="1" x14ac:dyDescent="0.25">
      <c r="A113" s="26" t="s">
        <v>925</v>
      </c>
      <c r="B113" s="7" t="s">
        <v>915</v>
      </c>
      <c r="C113" s="14" t="s">
        <v>421</v>
      </c>
      <c r="D113" s="14" t="s">
        <v>421</v>
      </c>
      <c r="E113" s="14" t="s">
        <v>421</v>
      </c>
      <c r="F113" s="14" t="s">
        <v>421</v>
      </c>
      <c r="G113" s="14">
        <v>30.763000000000002</v>
      </c>
      <c r="H113" s="635" t="s">
        <v>940</v>
      </c>
    </row>
    <row r="114" spans="1:8" ht="15" customHeight="1" x14ac:dyDescent="0.25">
      <c r="A114" s="303" t="s">
        <v>368</v>
      </c>
      <c r="B114" s="295"/>
      <c r="C114" s="295"/>
      <c r="D114" s="295"/>
      <c r="E114" s="295"/>
      <c r="F114" s="295"/>
      <c r="G114" s="295"/>
      <c r="H114" s="645"/>
    </row>
    <row r="115" spans="1:8" ht="15" customHeight="1" x14ac:dyDescent="0.25">
      <c r="A115" s="48" t="s">
        <v>913</v>
      </c>
      <c r="B115" s="22"/>
      <c r="C115" s="22"/>
      <c r="D115" s="22"/>
      <c r="E115" s="22"/>
      <c r="F115" s="22"/>
      <c r="G115" s="22"/>
      <c r="H115" s="646"/>
    </row>
    <row r="116" spans="1:8" ht="15" customHeight="1" x14ac:dyDescent="0.25">
      <c r="A116" s="207" t="s">
        <v>932</v>
      </c>
      <c r="B116" s="7" t="s">
        <v>915</v>
      </c>
      <c r="C116" s="14" t="s">
        <v>421</v>
      </c>
      <c r="D116" s="14" t="s">
        <v>421</v>
      </c>
      <c r="E116" s="14" t="s">
        <v>421</v>
      </c>
      <c r="F116" s="14" t="s">
        <v>421</v>
      </c>
      <c r="G116" s="14">
        <v>39001</v>
      </c>
      <c r="H116" s="649" t="s">
        <v>941</v>
      </c>
    </row>
    <row r="117" spans="1:8" ht="15" customHeight="1" x14ac:dyDescent="0.25">
      <c r="A117" s="207" t="s">
        <v>935</v>
      </c>
      <c r="B117" s="7" t="s">
        <v>915</v>
      </c>
      <c r="C117" s="14" t="s">
        <v>421</v>
      </c>
      <c r="D117" s="14" t="s">
        <v>421</v>
      </c>
      <c r="E117" s="14" t="s">
        <v>421</v>
      </c>
      <c r="F117" s="14" t="s">
        <v>421</v>
      </c>
      <c r="G117" s="14" t="s">
        <v>522</v>
      </c>
      <c r="H117" s="779" t="s">
        <v>942</v>
      </c>
    </row>
    <row r="118" spans="1:8" ht="15" customHeight="1" x14ac:dyDescent="0.25">
      <c r="A118" s="26" t="s">
        <v>943</v>
      </c>
      <c r="B118" s="7" t="s">
        <v>915</v>
      </c>
      <c r="C118" s="14" t="s">
        <v>421</v>
      </c>
      <c r="D118" s="14" t="s">
        <v>421</v>
      </c>
      <c r="E118" s="14" t="s">
        <v>421</v>
      </c>
      <c r="F118" s="14" t="s">
        <v>421</v>
      </c>
      <c r="G118" s="14">
        <v>397008</v>
      </c>
      <c r="H118" s="635">
        <v>215353.63665985072</v>
      </c>
    </row>
    <row r="119" spans="1:8" ht="15" customHeight="1" x14ac:dyDescent="0.25">
      <c r="A119" s="10" t="s">
        <v>927</v>
      </c>
      <c r="B119" s="56" t="s">
        <v>928</v>
      </c>
      <c r="C119" s="8" t="s">
        <v>421</v>
      </c>
      <c r="D119" s="8" t="s">
        <v>421</v>
      </c>
      <c r="E119" s="8" t="s">
        <v>421</v>
      </c>
      <c r="F119" s="8" t="s">
        <v>421</v>
      </c>
      <c r="G119" s="643">
        <v>0.2</v>
      </c>
      <c r="H119" s="640">
        <v>0.41878273350536716</v>
      </c>
    </row>
    <row r="120" spans="1:8" ht="15" customHeight="1" x14ac:dyDescent="0.25">
      <c r="A120" s="10" t="s">
        <v>944</v>
      </c>
      <c r="B120" s="56" t="s">
        <v>928</v>
      </c>
      <c r="C120" s="8" t="s">
        <v>421</v>
      </c>
      <c r="D120" s="8" t="s">
        <v>421</v>
      </c>
      <c r="E120" s="8" t="s">
        <v>421</v>
      </c>
      <c r="F120" s="8" t="s">
        <v>421</v>
      </c>
      <c r="G120" s="643">
        <v>0.2</v>
      </c>
      <c r="H120" s="640">
        <v>0.41878273350536716</v>
      </c>
    </row>
    <row r="121" spans="1:8" ht="15" customHeight="1" thickBot="1" x14ac:dyDescent="0.3">
      <c r="A121" s="23" t="s">
        <v>945</v>
      </c>
      <c r="B121" s="66" t="s">
        <v>931</v>
      </c>
      <c r="C121" s="407" t="s">
        <v>421</v>
      </c>
      <c r="D121" s="407" t="s">
        <v>421</v>
      </c>
      <c r="E121" s="407" t="s">
        <v>421</v>
      </c>
      <c r="F121" s="407" t="s">
        <v>421</v>
      </c>
      <c r="G121" s="407">
        <v>193564</v>
      </c>
      <c r="H121" s="86">
        <v>130982</v>
      </c>
    </row>
    <row r="122" spans="1:8" ht="15" customHeight="1" x14ac:dyDescent="0.25">
      <c r="A122" s="111" t="s">
        <v>946</v>
      </c>
      <c r="B122" s="56"/>
      <c r="C122" s="8"/>
      <c r="D122" s="8"/>
      <c r="E122" s="8"/>
      <c r="F122" s="8"/>
      <c r="G122" s="8"/>
      <c r="H122" s="8"/>
    </row>
    <row r="123" spans="1:8" ht="35.65" customHeight="1" x14ac:dyDescent="0.25">
      <c r="A123" s="111" t="s">
        <v>947</v>
      </c>
      <c r="B123" s="56"/>
      <c r="C123" s="8"/>
      <c r="D123" s="8"/>
      <c r="E123" s="8"/>
      <c r="F123" s="8"/>
      <c r="G123" s="8"/>
      <c r="H123" s="8"/>
    </row>
    <row r="124" spans="1:8" ht="28.15" customHeight="1" x14ac:dyDescent="0.25">
      <c r="A124" s="111" t="s">
        <v>948</v>
      </c>
      <c r="B124" s="54"/>
      <c r="C124" s="54"/>
      <c r="D124" s="54"/>
      <c r="E124" s="54"/>
      <c r="F124" s="54"/>
      <c r="G124" s="54"/>
      <c r="H124" s="54"/>
    </row>
    <row r="125" spans="1:8" ht="34.15" customHeight="1" x14ac:dyDescent="0.25">
      <c r="A125" s="111" t="s">
        <v>949</v>
      </c>
      <c r="B125" s="54"/>
      <c r="C125" s="54"/>
      <c r="D125" s="54"/>
      <c r="E125" s="54"/>
      <c r="F125" s="54"/>
      <c r="G125" s="54"/>
      <c r="H125" s="54"/>
    </row>
    <row r="126" spans="1:8" ht="34.15" customHeight="1" x14ac:dyDescent="0.25">
      <c r="A126" s="111" t="s">
        <v>950</v>
      </c>
      <c r="B126" s="54"/>
      <c r="C126" s="54"/>
      <c r="D126" s="54"/>
      <c r="E126" s="54"/>
      <c r="F126" s="54"/>
      <c r="G126" s="54"/>
      <c r="H126" s="54"/>
    </row>
    <row r="127" spans="1:8" ht="17.649999999999999" customHeight="1" x14ac:dyDescent="0.25">
      <c r="A127" s="111" t="s">
        <v>951</v>
      </c>
      <c r="B127" s="54"/>
      <c r="C127" s="54"/>
      <c r="D127" s="54"/>
      <c r="E127" s="54"/>
      <c r="F127" s="54"/>
      <c r="G127" s="54"/>
      <c r="H127" s="54"/>
    </row>
    <row r="128" spans="1:8" ht="27" customHeight="1" x14ac:dyDescent="0.25">
      <c r="A128" s="111" t="s">
        <v>952</v>
      </c>
      <c r="B128" s="54"/>
      <c r="C128" s="54"/>
      <c r="D128" s="54"/>
      <c r="E128" s="54"/>
      <c r="F128" s="54"/>
      <c r="G128" s="54"/>
      <c r="H128" s="54"/>
    </row>
    <row r="129" spans="1:9" ht="28.15" customHeight="1" x14ac:dyDescent="0.25">
      <c r="A129" s="111" t="s">
        <v>953</v>
      </c>
      <c r="B129" s="54"/>
      <c r="C129" s="54"/>
      <c r="D129" s="54"/>
      <c r="E129" s="54"/>
      <c r="F129" s="54"/>
      <c r="G129" s="54"/>
      <c r="H129" s="54"/>
    </row>
    <row r="130" spans="1:9" ht="51" customHeight="1" x14ac:dyDescent="0.25">
      <c r="A130" s="111" t="s">
        <v>954</v>
      </c>
      <c r="B130" s="54"/>
      <c r="C130" s="54"/>
      <c r="D130" s="54"/>
      <c r="E130" s="54"/>
      <c r="F130" s="54"/>
      <c r="G130" s="54"/>
      <c r="H130" s="54"/>
    </row>
    <row r="131" spans="1:9" ht="12.75" x14ac:dyDescent="0.25">
      <c r="A131" s="111" t="s">
        <v>529</v>
      </c>
      <c r="B131" s="54"/>
      <c r="C131" s="54"/>
      <c r="D131" s="54"/>
      <c r="E131" s="54"/>
      <c r="F131" s="54"/>
      <c r="G131" s="54"/>
      <c r="H131" s="54"/>
    </row>
    <row r="132" spans="1:9" ht="12.75" x14ac:dyDescent="0.25">
      <c r="A132" s="111" t="s">
        <v>432</v>
      </c>
      <c r="B132" s="54"/>
      <c r="C132" s="54"/>
      <c r="D132" s="54"/>
      <c r="E132" s="54"/>
      <c r="F132" s="54"/>
      <c r="G132" s="54"/>
      <c r="H132" s="54"/>
    </row>
    <row r="133" spans="1:9" ht="12.75" x14ac:dyDescent="0.25">
      <c r="A133" s="6"/>
      <c r="B133" s="54"/>
      <c r="C133" s="54"/>
      <c r="D133" s="54"/>
      <c r="E133" s="54"/>
      <c r="F133" s="54"/>
      <c r="G133" s="54"/>
      <c r="H133" s="54"/>
    </row>
    <row r="134" spans="1:9" ht="15" customHeight="1" thickBot="1" x14ac:dyDescent="0.3">
      <c r="A134" s="339"/>
      <c r="B134" s="340"/>
      <c r="C134" s="275"/>
      <c r="D134" s="275"/>
      <c r="E134" s="275"/>
      <c r="F134" s="275"/>
      <c r="G134" s="275"/>
      <c r="H134" s="275"/>
    </row>
    <row r="135" spans="1:9" ht="15" customHeight="1" x14ac:dyDescent="0.25">
      <c r="A135" s="271" t="s">
        <v>434</v>
      </c>
      <c r="B135" s="269" t="s">
        <v>392</v>
      </c>
      <c r="C135" s="269">
        <v>2018</v>
      </c>
      <c r="D135" s="269">
        <v>2019</v>
      </c>
      <c r="E135" s="269">
        <v>2020</v>
      </c>
      <c r="F135" s="269">
        <v>2021</v>
      </c>
      <c r="G135" s="269">
        <v>2022</v>
      </c>
      <c r="H135" s="270">
        <v>2023</v>
      </c>
      <c r="I135" s="29"/>
    </row>
    <row r="136" spans="1:9" ht="15" customHeight="1" x14ac:dyDescent="0.25">
      <c r="A136" s="17" t="s">
        <v>955</v>
      </c>
      <c r="B136" s="13"/>
      <c r="C136" s="13"/>
      <c r="D136" s="13"/>
      <c r="E136" s="13"/>
      <c r="F136" s="13"/>
      <c r="G136" s="13"/>
      <c r="H136" s="471"/>
    </row>
    <row r="137" spans="1:9" ht="15" customHeight="1" x14ac:dyDescent="0.25">
      <c r="A137" s="303" t="s">
        <v>451</v>
      </c>
      <c r="B137" s="295"/>
      <c r="C137" s="295"/>
      <c r="D137" s="295"/>
      <c r="E137" s="295"/>
      <c r="F137" s="295"/>
      <c r="G137" s="295"/>
      <c r="H137" s="460"/>
    </row>
    <row r="138" spans="1:9" ht="15" customHeight="1" x14ac:dyDescent="0.25">
      <c r="A138" s="48" t="s">
        <v>956</v>
      </c>
      <c r="B138" s="22"/>
      <c r="C138" s="22"/>
      <c r="D138" s="22"/>
      <c r="E138" s="22"/>
      <c r="F138" s="22"/>
      <c r="G138" s="22"/>
      <c r="H138" s="445"/>
    </row>
    <row r="139" spans="1:9" ht="15" customHeight="1" x14ac:dyDescent="0.25">
      <c r="A139" s="18" t="s">
        <v>957</v>
      </c>
      <c r="B139" s="56" t="s">
        <v>400</v>
      </c>
      <c r="C139" s="651">
        <v>0.45</v>
      </c>
      <c r="D139" s="652">
        <v>0.39</v>
      </c>
      <c r="E139" s="652">
        <v>0.3805</v>
      </c>
      <c r="F139" s="651">
        <v>0.4839</v>
      </c>
      <c r="G139" s="651">
        <v>0.48330000000000001</v>
      </c>
      <c r="H139" s="468" t="s">
        <v>958</v>
      </c>
    </row>
    <row r="140" spans="1:9" ht="15" customHeight="1" x14ac:dyDescent="0.25">
      <c r="A140" s="18" t="s">
        <v>959</v>
      </c>
      <c r="B140" s="56" t="s">
        <v>400</v>
      </c>
      <c r="C140" s="651">
        <v>0.43</v>
      </c>
      <c r="D140" s="652">
        <v>0.35</v>
      </c>
      <c r="E140" s="652">
        <v>0.28710000000000002</v>
      </c>
      <c r="F140" s="651">
        <v>0.29039999999999999</v>
      </c>
      <c r="G140" s="651">
        <v>0.25540000000000002</v>
      </c>
      <c r="H140" s="468" t="s">
        <v>960</v>
      </c>
    </row>
    <row r="141" spans="1:9" ht="15" customHeight="1" x14ac:dyDescent="0.25">
      <c r="A141" s="3" t="s">
        <v>961</v>
      </c>
      <c r="B141" s="43" t="s">
        <v>400</v>
      </c>
      <c r="C141" s="651">
        <v>0.03</v>
      </c>
      <c r="D141" s="652">
        <v>0.03</v>
      </c>
      <c r="E141" s="652">
        <v>2.9399999999999999E-2</v>
      </c>
      <c r="F141" s="651">
        <v>8.0199999999999994E-2</v>
      </c>
      <c r="G141" s="651">
        <v>0.15870000000000001</v>
      </c>
      <c r="H141" s="468" t="s">
        <v>962</v>
      </c>
    </row>
    <row r="142" spans="1:9" ht="15" customHeight="1" x14ac:dyDescent="0.25">
      <c r="A142" s="3" t="s">
        <v>963</v>
      </c>
      <c r="B142" s="43" t="s">
        <v>400</v>
      </c>
      <c r="C142" s="651">
        <v>0.1</v>
      </c>
      <c r="D142" s="652">
        <v>0.23</v>
      </c>
      <c r="E142" s="652">
        <v>0.23930000000000001</v>
      </c>
      <c r="F142" s="651">
        <v>1.95E-2</v>
      </c>
      <c r="G142" s="651">
        <v>1.09E-2</v>
      </c>
      <c r="H142" s="468" t="s">
        <v>964</v>
      </c>
    </row>
    <row r="143" spans="1:9" ht="15" customHeight="1" x14ac:dyDescent="0.25">
      <c r="A143" s="3" t="s">
        <v>965</v>
      </c>
      <c r="B143" s="43" t="s">
        <v>400</v>
      </c>
      <c r="C143" s="653">
        <v>0</v>
      </c>
      <c r="D143" s="653">
        <v>0</v>
      </c>
      <c r="E143" s="653">
        <v>6.4699999999999994E-2</v>
      </c>
      <c r="F143" s="651">
        <v>0.12609999999999999</v>
      </c>
      <c r="G143" s="651">
        <v>9.1700000000000004E-2</v>
      </c>
      <c r="H143" s="654" t="s">
        <v>966</v>
      </c>
    </row>
    <row r="144" spans="1:9" ht="15" customHeight="1" x14ac:dyDescent="0.25">
      <c r="A144" s="35" t="s">
        <v>484</v>
      </c>
      <c r="B144" s="22" t="s">
        <v>400</v>
      </c>
      <c r="C144" s="655">
        <v>1.01</v>
      </c>
      <c r="D144" s="655">
        <v>1</v>
      </c>
      <c r="E144" s="655">
        <v>1.0009999999999999</v>
      </c>
      <c r="F144" s="655">
        <v>1.0001</v>
      </c>
      <c r="G144" s="655">
        <v>1</v>
      </c>
      <c r="H144" s="656">
        <v>1</v>
      </c>
    </row>
    <row r="145" spans="1:8" ht="15" customHeight="1" x14ac:dyDescent="0.25">
      <c r="A145" s="303" t="s">
        <v>372</v>
      </c>
      <c r="B145" s="295"/>
      <c r="C145" s="295"/>
      <c r="D145" s="295"/>
      <c r="E145" s="295"/>
      <c r="F145" s="295"/>
      <c r="G145" s="295"/>
      <c r="H145" s="460"/>
    </row>
    <row r="146" spans="1:8" ht="15" customHeight="1" x14ac:dyDescent="0.25">
      <c r="A146" s="48" t="s">
        <v>967</v>
      </c>
      <c r="B146" s="22"/>
      <c r="C146" s="22"/>
      <c r="D146" s="22"/>
      <c r="E146" s="22"/>
      <c r="F146" s="22"/>
      <c r="G146" s="22"/>
      <c r="H146" s="445"/>
    </row>
    <row r="147" spans="1:8" ht="15" customHeight="1" x14ac:dyDescent="0.25">
      <c r="A147" s="3" t="s">
        <v>961</v>
      </c>
      <c r="B147" s="43" t="s">
        <v>400</v>
      </c>
      <c r="C147" s="8" t="s">
        <v>421</v>
      </c>
      <c r="D147" s="8" t="s">
        <v>421</v>
      </c>
      <c r="E147" s="8" t="s">
        <v>421</v>
      </c>
      <c r="F147" s="8" t="s">
        <v>421</v>
      </c>
      <c r="G147" s="467">
        <v>0.65820000000000001</v>
      </c>
      <c r="H147" s="468" t="s">
        <v>968</v>
      </c>
    </row>
    <row r="148" spans="1:8" ht="15" customHeight="1" x14ac:dyDescent="0.25">
      <c r="A148" s="3" t="s">
        <v>963</v>
      </c>
      <c r="B148" s="43" t="s">
        <v>400</v>
      </c>
      <c r="C148" s="8" t="s">
        <v>421</v>
      </c>
      <c r="D148" s="8" t="s">
        <v>421</v>
      </c>
      <c r="E148" s="8" t="s">
        <v>421</v>
      </c>
      <c r="F148" s="8" t="s">
        <v>421</v>
      </c>
      <c r="G148" s="467">
        <v>0.33960000000000001</v>
      </c>
      <c r="H148" s="468" t="s">
        <v>969</v>
      </c>
    </row>
    <row r="149" spans="1:8" ht="15" customHeight="1" x14ac:dyDescent="0.25">
      <c r="A149" s="3" t="s">
        <v>970</v>
      </c>
      <c r="B149" s="43" t="s">
        <v>400</v>
      </c>
      <c r="C149" s="8" t="s">
        <v>421</v>
      </c>
      <c r="D149" s="8" t="s">
        <v>421</v>
      </c>
      <c r="E149" s="8" t="s">
        <v>421</v>
      </c>
      <c r="F149" s="8" t="s">
        <v>421</v>
      </c>
      <c r="G149" s="467">
        <v>2.2000000000000001E-3</v>
      </c>
      <c r="H149" s="468" t="s">
        <v>971</v>
      </c>
    </row>
    <row r="150" spans="1:8" ht="15" customHeight="1" x14ac:dyDescent="0.25">
      <c r="A150" s="77" t="s">
        <v>484</v>
      </c>
      <c r="B150" s="38" t="s">
        <v>400</v>
      </c>
      <c r="C150" s="632" t="s">
        <v>421</v>
      </c>
      <c r="D150" s="632" t="s">
        <v>421</v>
      </c>
      <c r="E150" s="632" t="s">
        <v>421</v>
      </c>
      <c r="F150" s="632" t="s">
        <v>421</v>
      </c>
      <c r="G150" s="704">
        <v>1</v>
      </c>
      <c r="H150" s="658">
        <v>1</v>
      </c>
    </row>
    <row r="151" spans="1:8" ht="15" customHeight="1" x14ac:dyDescent="0.25">
      <c r="A151" s="303" t="s">
        <v>374</v>
      </c>
      <c r="B151" s="295"/>
      <c r="C151" s="295"/>
      <c r="D151" s="295"/>
      <c r="E151" s="295"/>
      <c r="F151" s="295"/>
      <c r="G151" s="295"/>
      <c r="H151" s="460"/>
    </row>
    <row r="152" spans="1:8" ht="15" customHeight="1" x14ac:dyDescent="0.25">
      <c r="A152" s="48" t="s">
        <v>967</v>
      </c>
      <c r="B152" s="22"/>
      <c r="C152" s="22"/>
      <c r="D152" s="22"/>
      <c r="E152" s="22"/>
      <c r="F152" s="22"/>
      <c r="G152" s="22"/>
      <c r="H152" s="445"/>
    </row>
    <row r="153" spans="1:8" ht="15" customHeight="1" x14ac:dyDescent="0.25">
      <c r="A153" s="3" t="s">
        <v>961</v>
      </c>
      <c r="B153" s="43" t="s">
        <v>400</v>
      </c>
      <c r="C153" s="8" t="s">
        <v>421</v>
      </c>
      <c r="D153" s="8" t="s">
        <v>421</v>
      </c>
      <c r="E153" s="8" t="s">
        <v>421</v>
      </c>
      <c r="F153" s="8" t="s">
        <v>421</v>
      </c>
      <c r="G153" s="606">
        <v>0.8619</v>
      </c>
      <c r="H153" s="490" t="s">
        <v>972</v>
      </c>
    </row>
    <row r="154" spans="1:8" ht="15" customHeight="1" x14ac:dyDescent="0.25">
      <c r="A154" s="18" t="s">
        <v>963</v>
      </c>
      <c r="B154" s="56" t="s">
        <v>400</v>
      </c>
      <c r="C154" s="8" t="s">
        <v>421</v>
      </c>
      <c r="D154" s="8" t="s">
        <v>421</v>
      </c>
      <c r="E154" s="8" t="s">
        <v>421</v>
      </c>
      <c r="F154" s="8" t="s">
        <v>421</v>
      </c>
      <c r="G154" s="606">
        <v>2.2599999999999999E-2</v>
      </c>
      <c r="H154" s="490" t="s">
        <v>494</v>
      </c>
    </row>
    <row r="155" spans="1:8" ht="15" customHeight="1" x14ac:dyDescent="0.25">
      <c r="A155" s="3" t="s">
        <v>973</v>
      </c>
      <c r="B155" s="43" t="s">
        <v>400</v>
      </c>
      <c r="C155" s="8" t="s">
        <v>421</v>
      </c>
      <c r="D155" s="8" t="s">
        <v>421</v>
      </c>
      <c r="E155" s="8" t="s">
        <v>421</v>
      </c>
      <c r="F155" s="8" t="s">
        <v>421</v>
      </c>
      <c r="G155" s="606">
        <v>4.6600000000000003E-2</v>
      </c>
      <c r="H155" s="490" t="s">
        <v>974</v>
      </c>
    </row>
    <row r="156" spans="1:8" ht="19.149999999999999" customHeight="1" x14ac:dyDescent="0.25">
      <c r="A156" s="18" t="s">
        <v>975</v>
      </c>
      <c r="B156" s="56" t="s">
        <v>400</v>
      </c>
      <c r="C156" s="8" t="s">
        <v>421</v>
      </c>
      <c r="D156" s="8" t="s">
        <v>421</v>
      </c>
      <c r="E156" s="8" t="s">
        <v>421</v>
      </c>
      <c r="F156" s="8" t="s">
        <v>421</v>
      </c>
      <c r="G156" s="606">
        <v>4.3499999999999997E-2</v>
      </c>
      <c r="H156" s="490" t="s">
        <v>976</v>
      </c>
    </row>
    <row r="157" spans="1:8" ht="19.149999999999999" customHeight="1" x14ac:dyDescent="0.25">
      <c r="A157" s="3" t="s">
        <v>977</v>
      </c>
      <c r="B157" s="43" t="s">
        <v>400</v>
      </c>
      <c r="C157" s="8" t="s">
        <v>421</v>
      </c>
      <c r="D157" s="8" t="s">
        <v>421</v>
      </c>
      <c r="E157" s="8" t="s">
        <v>421</v>
      </c>
      <c r="F157" s="8" t="s">
        <v>421</v>
      </c>
      <c r="G157" s="606">
        <v>2.5499999999999998E-2</v>
      </c>
      <c r="H157" s="490" t="s">
        <v>978</v>
      </c>
    </row>
    <row r="158" spans="1:8" ht="15" customHeight="1" x14ac:dyDescent="0.25">
      <c r="A158" s="77" t="s">
        <v>484</v>
      </c>
      <c r="B158" s="38" t="s">
        <v>400</v>
      </c>
      <c r="C158" s="632" t="s">
        <v>421</v>
      </c>
      <c r="D158" s="632" t="s">
        <v>421</v>
      </c>
      <c r="E158" s="632" t="s">
        <v>421</v>
      </c>
      <c r="F158" s="657" t="s">
        <v>421</v>
      </c>
      <c r="G158" s="664">
        <v>1</v>
      </c>
      <c r="H158" s="658">
        <v>1</v>
      </c>
    </row>
    <row r="159" spans="1:8" ht="15" customHeight="1" x14ac:dyDescent="0.25">
      <c r="A159" s="303" t="s">
        <v>368</v>
      </c>
      <c r="B159" s="295"/>
      <c r="C159" s="295"/>
      <c r="D159" s="295"/>
      <c r="E159" s="295"/>
      <c r="F159" s="295"/>
      <c r="G159" s="295"/>
      <c r="H159" s="460"/>
    </row>
    <row r="160" spans="1:8" ht="15" customHeight="1" x14ac:dyDescent="0.25">
      <c r="A160" s="48" t="s">
        <v>967</v>
      </c>
      <c r="B160" s="22"/>
      <c r="C160" s="22"/>
      <c r="D160" s="22"/>
      <c r="E160" s="22"/>
      <c r="F160" s="22"/>
      <c r="G160" s="22"/>
      <c r="H160" s="445"/>
    </row>
    <row r="161" spans="1:9" ht="15" customHeight="1" x14ac:dyDescent="0.25">
      <c r="A161" s="3" t="s">
        <v>979</v>
      </c>
      <c r="B161" s="43" t="s">
        <v>400</v>
      </c>
      <c r="C161" s="8" t="s">
        <v>421</v>
      </c>
      <c r="D161" s="8" t="s">
        <v>421</v>
      </c>
      <c r="E161" s="8" t="s">
        <v>421</v>
      </c>
      <c r="F161" s="8" t="s">
        <v>421</v>
      </c>
      <c r="G161" s="781">
        <v>0.99819999999999998</v>
      </c>
      <c r="H161" s="659" t="s">
        <v>980</v>
      </c>
    </row>
    <row r="162" spans="1:9" ht="15" customHeight="1" x14ac:dyDescent="0.25">
      <c r="A162" s="18" t="s">
        <v>981</v>
      </c>
      <c r="B162" s="43" t="s">
        <v>400</v>
      </c>
      <c r="C162" s="8" t="s">
        <v>421</v>
      </c>
      <c r="D162" s="8" t="s">
        <v>421</v>
      </c>
      <c r="E162" s="8" t="s">
        <v>421</v>
      </c>
      <c r="F162" s="8" t="s">
        <v>421</v>
      </c>
      <c r="G162" s="781">
        <v>1.6999999999999999E-3</v>
      </c>
      <c r="H162" s="659" t="s">
        <v>982</v>
      </c>
    </row>
    <row r="163" spans="1:9" ht="15" customHeight="1" x14ac:dyDescent="0.25">
      <c r="A163" s="76" t="s">
        <v>983</v>
      </c>
      <c r="B163" s="43" t="s">
        <v>400</v>
      </c>
      <c r="C163" s="8" t="s">
        <v>421</v>
      </c>
      <c r="D163" s="8" t="s">
        <v>421</v>
      </c>
      <c r="E163" s="8" t="s">
        <v>421</v>
      </c>
      <c r="F163" s="8" t="s">
        <v>421</v>
      </c>
      <c r="G163" s="781">
        <v>1E-4</v>
      </c>
      <c r="H163" s="783" t="s">
        <v>984</v>
      </c>
    </row>
    <row r="164" spans="1:9" ht="15" customHeight="1" x14ac:dyDescent="0.25">
      <c r="A164" s="18" t="s">
        <v>985</v>
      </c>
      <c r="B164" s="56" t="s">
        <v>400</v>
      </c>
      <c r="C164" s="8" t="s">
        <v>421</v>
      </c>
      <c r="D164" s="8" t="s">
        <v>421</v>
      </c>
      <c r="E164" s="8" t="s">
        <v>421</v>
      </c>
      <c r="F164" s="8" t="s">
        <v>421</v>
      </c>
      <c r="G164" s="782">
        <v>3.0000000000000001E-5</v>
      </c>
      <c r="H164" s="783" t="s">
        <v>986</v>
      </c>
    </row>
    <row r="165" spans="1:9" ht="15" customHeight="1" thickBot="1" x14ac:dyDescent="0.3">
      <c r="A165" s="36" t="s">
        <v>484</v>
      </c>
      <c r="B165" s="32" t="s">
        <v>400</v>
      </c>
      <c r="C165" s="660" t="s">
        <v>421</v>
      </c>
      <c r="D165" s="660" t="s">
        <v>421</v>
      </c>
      <c r="E165" s="660" t="s">
        <v>421</v>
      </c>
      <c r="F165" s="661">
        <v>0</v>
      </c>
      <c r="G165" s="706">
        <v>1</v>
      </c>
      <c r="H165" s="662">
        <v>1.0000199999999999</v>
      </c>
    </row>
    <row r="166" spans="1:9" ht="25.15" customHeight="1" x14ac:dyDescent="0.25">
      <c r="A166" s="111" t="s">
        <v>987</v>
      </c>
      <c r="B166" s="7"/>
      <c r="C166" s="14"/>
      <c r="D166" s="14"/>
      <c r="E166" s="83"/>
      <c r="F166" s="83"/>
      <c r="G166" s="83"/>
      <c r="H166" s="83"/>
    </row>
    <row r="167" spans="1:9" ht="24" x14ac:dyDescent="0.25">
      <c r="A167" s="111" t="s">
        <v>988</v>
      </c>
      <c r="B167" s="43"/>
      <c r="C167" s="43"/>
      <c r="D167" s="43"/>
      <c r="E167" s="43"/>
      <c r="F167" s="43"/>
      <c r="G167" s="43"/>
      <c r="H167" s="43"/>
    </row>
    <row r="168" spans="1:9" ht="12.75" x14ac:dyDescent="0.25">
      <c r="A168" s="111" t="s">
        <v>432</v>
      </c>
      <c r="B168" s="43"/>
      <c r="C168" s="43"/>
      <c r="D168" s="43"/>
      <c r="E168" s="43"/>
      <c r="F168" s="43"/>
      <c r="G168" s="43"/>
      <c r="H168" s="43"/>
    </row>
    <row r="169" spans="1:9" ht="15" customHeight="1" thickBot="1" x14ac:dyDescent="0.3">
      <c r="A169" s="282"/>
      <c r="B169" s="283"/>
      <c r="C169" s="275"/>
      <c r="D169" s="275"/>
      <c r="E169" s="275"/>
      <c r="F169" s="275"/>
      <c r="G169" s="275"/>
      <c r="H169" s="275"/>
    </row>
    <row r="170" spans="1:9" ht="15" customHeight="1" x14ac:dyDescent="0.25">
      <c r="A170" s="271" t="s">
        <v>434</v>
      </c>
      <c r="B170" s="269" t="s">
        <v>392</v>
      </c>
      <c r="C170" s="269">
        <v>2018</v>
      </c>
      <c r="D170" s="269">
        <v>2019</v>
      </c>
      <c r="E170" s="269">
        <v>2020</v>
      </c>
      <c r="F170" s="269">
        <v>2021</v>
      </c>
      <c r="G170" s="269">
        <v>2022</v>
      </c>
      <c r="H170" s="270">
        <v>2023</v>
      </c>
      <c r="I170" s="29"/>
    </row>
    <row r="171" spans="1:9" ht="15" customHeight="1" x14ac:dyDescent="0.25">
      <c r="A171" s="17" t="s">
        <v>989</v>
      </c>
      <c r="B171" s="13"/>
      <c r="C171" s="13"/>
      <c r="D171" s="13"/>
      <c r="E171" s="13"/>
      <c r="F171" s="13"/>
      <c r="G171" s="13"/>
      <c r="H171" s="471"/>
    </row>
    <row r="172" spans="1:9" ht="15" customHeight="1" x14ac:dyDescent="0.25">
      <c r="A172" s="298" t="s">
        <v>451</v>
      </c>
      <c r="B172" s="299"/>
      <c r="C172" s="299"/>
      <c r="D172" s="299"/>
      <c r="E172" s="299"/>
      <c r="F172" s="299"/>
      <c r="G172" s="299"/>
      <c r="H172" s="472"/>
    </row>
    <row r="173" spans="1:9" ht="15" customHeight="1" x14ac:dyDescent="0.25">
      <c r="A173" s="48" t="s">
        <v>990</v>
      </c>
      <c r="B173" s="22"/>
      <c r="C173" s="22"/>
      <c r="D173" s="22"/>
      <c r="E173" s="22"/>
      <c r="F173" s="22"/>
      <c r="G173" s="22"/>
      <c r="H173" s="445"/>
    </row>
    <row r="174" spans="1:9" ht="15" customHeight="1" x14ac:dyDescent="0.25">
      <c r="A174" s="3" t="s">
        <v>991</v>
      </c>
      <c r="B174" s="43" t="s">
        <v>400</v>
      </c>
      <c r="C174" s="20">
        <v>1</v>
      </c>
      <c r="D174" s="20">
        <v>1</v>
      </c>
      <c r="E174" s="20">
        <v>1</v>
      </c>
      <c r="F174" s="20">
        <v>1</v>
      </c>
      <c r="G174" s="20">
        <v>1</v>
      </c>
      <c r="H174" s="87" t="s">
        <v>992</v>
      </c>
    </row>
    <row r="175" spans="1:9" ht="15" customHeight="1" x14ac:dyDescent="0.25">
      <c r="A175" s="35" t="s">
        <v>484</v>
      </c>
      <c r="B175" s="22" t="s">
        <v>400</v>
      </c>
      <c r="C175" s="663">
        <v>1</v>
      </c>
      <c r="D175" s="663">
        <v>1</v>
      </c>
      <c r="E175" s="663">
        <v>1</v>
      </c>
      <c r="F175" s="663">
        <v>1</v>
      </c>
      <c r="G175" s="663">
        <v>1</v>
      </c>
      <c r="H175" s="658">
        <v>1</v>
      </c>
    </row>
    <row r="176" spans="1:9" ht="15" customHeight="1" x14ac:dyDescent="0.25">
      <c r="A176" s="298" t="s">
        <v>372</v>
      </c>
      <c r="B176" s="299"/>
      <c r="C176" s="299"/>
      <c r="D176" s="299"/>
      <c r="E176" s="299"/>
      <c r="F176" s="299"/>
      <c r="G176" s="299"/>
      <c r="H176" s="472"/>
    </row>
    <row r="177" spans="1:8" ht="15" customHeight="1" x14ac:dyDescent="0.25">
      <c r="A177" s="48" t="s">
        <v>990</v>
      </c>
      <c r="B177" s="22"/>
      <c r="C177" s="22"/>
      <c r="D177" s="22"/>
      <c r="E177" s="22"/>
      <c r="F177" s="22"/>
      <c r="G177" s="22"/>
      <c r="H177" s="445"/>
    </row>
    <row r="178" spans="1:8" ht="15" customHeight="1" x14ac:dyDescent="0.25">
      <c r="A178" s="3" t="s">
        <v>993</v>
      </c>
      <c r="B178" s="43" t="s">
        <v>400</v>
      </c>
      <c r="C178" s="8" t="s">
        <v>421</v>
      </c>
      <c r="D178" s="8" t="s">
        <v>421</v>
      </c>
      <c r="E178" s="8" t="s">
        <v>421</v>
      </c>
      <c r="F178" s="8" t="s">
        <v>421</v>
      </c>
      <c r="G178" s="701">
        <v>1</v>
      </c>
      <c r="H178" s="87" t="s">
        <v>992</v>
      </c>
    </row>
    <row r="179" spans="1:8" ht="15" customHeight="1" x14ac:dyDescent="0.25">
      <c r="A179" s="35" t="s">
        <v>484</v>
      </c>
      <c r="B179" s="22" t="s">
        <v>400</v>
      </c>
      <c r="C179" s="632" t="s">
        <v>421</v>
      </c>
      <c r="D179" s="632" t="s">
        <v>421</v>
      </c>
      <c r="E179" s="632" t="s">
        <v>421</v>
      </c>
      <c r="F179" s="665" t="s">
        <v>421</v>
      </c>
      <c r="G179" s="664">
        <v>1</v>
      </c>
      <c r="H179" s="658">
        <v>1</v>
      </c>
    </row>
    <row r="180" spans="1:8" ht="15" customHeight="1" x14ac:dyDescent="0.25">
      <c r="A180" s="298" t="s">
        <v>374</v>
      </c>
      <c r="B180" s="299"/>
      <c r="C180" s="299"/>
      <c r="D180" s="299"/>
      <c r="E180" s="299"/>
      <c r="F180" s="299"/>
      <c r="G180" s="299"/>
      <c r="H180" s="472"/>
    </row>
    <row r="181" spans="1:8" ht="15" customHeight="1" x14ac:dyDescent="0.25">
      <c r="A181" s="48" t="s">
        <v>990</v>
      </c>
      <c r="B181" s="22"/>
      <c r="C181" s="22"/>
      <c r="D181" s="22"/>
      <c r="E181" s="22"/>
      <c r="F181" s="22"/>
      <c r="G181" s="22"/>
      <c r="H181" s="445"/>
    </row>
    <row r="182" spans="1:8" ht="15" customHeight="1" x14ac:dyDescent="0.25">
      <c r="A182" s="3" t="s">
        <v>994</v>
      </c>
      <c r="B182" s="43" t="s">
        <v>400</v>
      </c>
      <c r="C182" s="8" t="s">
        <v>421</v>
      </c>
      <c r="D182" s="8" t="s">
        <v>421</v>
      </c>
      <c r="E182" s="8" t="s">
        <v>421</v>
      </c>
      <c r="F182" s="8" t="s">
        <v>421</v>
      </c>
      <c r="G182" s="8" t="s">
        <v>995</v>
      </c>
      <c r="H182" s="490" t="s">
        <v>996</v>
      </c>
    </row>
    <row r="183" spans="1:8" ht="15" customHeight="1" x14ac:dyDescent="0.25">
      <c r="A183" s="3" t="s">
        <v>997</v>
      </c>
      <c r="B183" s="43" t="s">
        <v>400</v>
      </c>
      <c r="C183" s="8" t="s">
        <v>421</v>
      </c>
      <c r="D183" s="8" t="s">
        <v>421</v>
      </c>
      <c r="E183" s="8" t="s">
        <v>421</v>
      </c>
      <c r="F183" s="8" t="s">
        <v>421</v>
      </c>
      <c r="G183" s="8" t="s">
        <v>998</v>
      </c>
      <c r="H183" s="490" t="s">
        <v>999</v>
      </c>
    </row>
    <row r="184" spans="1:8" ht="15" customHeight="1" x14ac:dyDescent="0.25">
      <c r="A184" s="35" t="s">
        <v>484</v>
      </c>
      <c r="B184" s="22" t="s">
        <v>400</v>
      </c>
      <c r="C184" s="632" t="s">
        <v>421</v>
      </c>
      <c r="D184" s="632" t="s">
        <v>421</v>
      </c>
      <c r="E184" s="632" t="s">
        <v>421</v>
      </c>
      <c r="F184" s="665" t="s">
        <v>421</v>
      </c>
      <c r="G184" s="664">
        <v>1</v>
      </c>
      <c r="H184" s="658">
        <v>1</v>
      </c>
    </row>
    <row r="185" spans="1:8" ht="15" customHeight="1" x14ac:dyDescent="0.25">
      <c r="A185" s="298" t="s">
        <v>368</v>
      </c>
      <c r="B185" s="299"/>
      <c r="C185" s="299"/>
      <c r="D185" s="299"/>
      <c r="E185" s="299"/>
      <c r="F185" s="299"/>
      <c r="G185" s="299"/>
      <c r="H185" s="472"/>
    </row>
    <row r="186" spans="1:8" ht="15" customHeight="1" x14ac:dyDescent="0.25">
      <c r="A186" s="48" t="s">
        <v>990</v>
      </c>
      <c r="B186" s="22"/>
      <c r="C186" s="22"/>
      <c r="D186" s="22"/>
      <c r="E186" s="22"/>
      <c r="F186" s="22"/>
      <c r="G186" s="22"/>
      <c r="H186" s="445"/>
    </row>
    <row r="187" spans="1:8" ht="15" customHeight="1" x14ac:dyDescent="0.25">
      <c r="A187" s="3" t="s">
        <v>522</v>
      </c>
      <c r="B187" s="43" t="s">
        <v>400</v>
      </c>
      <c r="C187" s="8" t="s">
        <v>421</v>
      </c>
      <c r="D187" s="8" t="s">
        <v>421</v>
      </c>
      <c r="E187" s="8" t="s">
        <v>421</v>
      </c>
      <c r="F187" s="8" t="s">
        <v>421</v>
      </c>
      <c r="G187" s="8" t="s">
        <v>522</v>
      </c>
      <c r="H187" s="779" t="s">
        <v>942</v>
      </c>
    </row>
    <row r="188" spans="1:8" ht="15" customHeight="1" thickBot="1" x14ac:dyDescent="0.3">
      <c r="A188" s="37" t="s">
        <v>484</v>
      </c>
      <c r="B188" s="33" t="s">
        <v>400</v>
      </c>
      <c r="C188" s="660" t="s">
        <v>421</v>
      </c>
      <c r="D188" s="660" t="s">
        <v>421</v>
      </c>
      <c r="E188" s="660" t="s">
        <v>421</v>
      </c>
      <c r="F188" s="660" t="s">
        <v>421</v>
      </c>
      <c r="G188" s="660" t="s">
        <v>522</v>
      </c>
      <c r="H188" s="662" t="s">
        <v>522</v>
      </c>
    </row>
    <row r="189" spans="1:8" ht="28.15" customHeight="1" x14ac:dyDescent="0.25">
      <c r="A189" s="111" t="s">
        <v>1000</v>
      </c>
      <c r="B189" s="54"/>
      <c r="C189" s="54"/>
      <c r="D189" s="54"/>
      <c r="E189" s="54"/>
      <c r="F189" s="54"/>
      <c r="G189" s="54"/>
      <c r="H189" s="54"/>
    </row>
    <row r="190" spans="1:8" ht="12.75" x14ac:dyDescent="0.25">
      <c r="A190" s="111" t="s">
        <v>1001</v>
      </c>
      <c r="B190" s="54"/>
      <c r="C190" s="54"/>
      <c r="D190" s="54"/>
      <c r="E190" s="54"/>
      <c r="F190" s="54"/>
      <c r="G190" s="54"/>
      <c r="H190" s="54"/>
    </row>
    <row r="191" spans="1:8" ht="12.75" x14ac:dyDescent="0.25">
      <c r="A191" s="111" t="s">
        <v>432</v>
      </c>
      <c r="B191" s="54"/>
      <c r="C191" s="54"/>
      <c r="D191" s="54"/>
      <c r="E191" s="54"/>
      <c r="F191" s="54"/>
      <c r="G191" s="54"/>
      <c r="H191" s="54"/>
    </row>
    <row r="192" spans="1:8" ht="15" customHeight="1" thickBot="1" x14ac:dyDescent="0.3">
      <c r="A192" s="282"/>
      <c r="B192" s="283"/>
      <c r="C192" s="275"/>
      <c r="D192" s="275"/>
      <c r="E192" s="275"/>
      <c r="F192" s="275"/>
      <c r="G192" s="275"/>
      <c r="H192" s="275"/>
    </row>
    <row r="193" spans="1:10" ht="15" customHeight="1" x14ac:dyDescent="0.25">
      <c r="A193" s="271" t="s">
        <v>434</v>
      </c>
      <c r="B193" s="269" t="s">
        <v>392</v>
      </c>
      <c r="C193" s="269">
        <v>2018</v>
      </c>
      <c r="D193" s="269">
        <v>2019</v>
      </c>
      <c r="E193" s="269">
        <v>2020</v>
      </c>
      <c r="F193" s="269">
        <v>2021</v>
      </c>
      <c r="G193" s="269">
        <v>2022</v>
      </c>
      <c r="H193" s="270">
        <v>2023</v>
      </c>
      <c r="I193" s="29"/>
    </row>
    <row r="194" spans="1:10" ht="15" customHeight="1" x14ac:dyDescent="0.25">
      <c r="A194" s="17" t="s">
        <v>1002</v>
      </c>
      <c r="B194" s="13"/>
      <c r="C194" s="13"/>
      <c r="D194" s="13"/>
      <c r="E194" s="13"/>
      <c r="F194" s="13"/>
      <c r="G194" s="13"/>
      <c r="H194" s="471"/>
    </row>
    <row r="195" spans="1:10" ht="15" customHeight="1" x14ac:dyDescent="0.25">
      <c r="A195" s="298" t="s">
        <v>451</v>
      </c>
      <c r="B195" s="299"/>
      <c r="C195" s="299"/>
      <c r="D195" s="299"/>
      <c r="E195" s="299"/>
      <c r="F195" s="299"/>
      <c r="G195" s="299"/>
      <c r="H195" s="472"/>
    </row>
    <row r="196" spans="1:10" ht="15" customHeight="1" x14ac:dyDescent="0.25">
      <c r="A196" s="48" t="s">
        <v>1003</v>
      </c>
      <c r="B196" s="22"/>
      <c r="C196" s="22"/>
      <c r="D196" s="22"/>
      <c r="E196" s="22"/>
      <c r="F196" s="22"/>
      <c r="G196" s="22"/>
      <c r="H196" s="445"/>
    </row>
    <row r="197" spans="1:10" ht="24.75" customHeight="1" x14ac:dyDescent="0.25">
      <c r="A197" s="3" t="s">
        <v>1004</v>
      </c>
      <c r="B197" s="56" t="s">
        <v>400</v>
      </c>
      <c r="C197" s="467">
        <v>3.27E-2</v>
      </c>
      <c r="D197" s="467">
        <v>4.8399999999999999E-2</v>
      </c>
      <c r="E197" s="467">
        <v>0.1028</v>
      </c>
      <c r="F197" s="467">
        <v>1.2E-2</v>
      </c>
      <c r="G197" s="467">
        <v>1.0011488646070666E-3</v>
      </c>
      <c r="H197" s="468" t="s">
        <v>1005</v>
      </c>
    </row>
    <row r="198" spans="1:10" ht="15" customHeight="1" x14ac:dyDescent="0.25">
      <c r="A198" s="76" t="s">
        <v>1006</v>
      </c>
      <c r="B198" s="59" t="s">
        <v>400</v>
      </c>
      <c r="C198" s="467">
        <v>2.1999999999999999E-2</v>
      </c>
      <c r="D198" s="467">
        <v>4.4630000000000003E-2</v>
      </c>
      <c r="E198" s="467">
        <v>1.78E-2</v>
      </c>
      <c r="F198" s="467">
        <v>4.2735346483791826E-4</v>
      </c>
      <c r="G198" s="467">
        <v>5.6251934907069114E-3</v>
      </c>
      <c r="H198" s="468" t="s">
        <v>1007</v>
      </c>
    </row>
    <row r="199" spans="1:10" ht="15" customHeight="1" x14ac:dyDescent="0.25">
      <c r="A199" s="3" t="s">
        <v>1008</v>
      </c>
      <c r="B199" s="56" t="s">
        <v>400</v>
      </c>
      <c r="C199" s="467">
        <v>0.94520000000000004</v>
      </c>
      <c r="D199" s="467">
        <v>0.90969999999999995</v>
      </c>
      <c r="E199" s="467">
        <v>0.56100000000000005</v>
      </c>
      <c r="F199" s="467">
        <v>0.94</v>
      </c>
      <c r="G199" s="467">
        <v>9.9580911531653937E-2</v>
      </c>
      <c r="H199" s="468" t="s">
        <v>1009</v>
      </c>
    </row>
    <row r="200" spans="1:10" ht="15" customHeight="1" x14ac:dyDescent="0.25">
      <c r="A200" s="3" t="s">
        <v>1010</v>
      </c>
      <c r="B200" s="56" t="s">
        <v>400</v>
      </c>
      <c r="C200" s="639" t="s">
        <v>419</v>
      </c>
      <c r="D200" s="639" t="s">
        <v>419</v>
      </c>
      <c r="E200" s="467">
        <v>0.31850000000000001</v>
      </c>
      <c r="F200" s="467">
        <v>1.4855036442319941E-2</v>
      </c>
      <c r="G200" s="467">
        <v>6.2750540369036392E-2</v>
      </c>
      <c r="H200" s="468" t="s">
        <v>1011</v>
      </c>
    </row>
    <row r="201" spans="1:10" ht="15" customHeight="1" x14ac:dyDescent="0.25">
      <c r="A201" s="3" t="s">
        <v>1012</v>
      </c>
      <c r="B201" s="56" t="s">
        <v>400</v>
      </c>
      <c r="C201" s="639" t="s">
        <v>421</v>
      </c>
      <c r="D201" s="639" t="s">
        <v>421</v>
      </c>
      <c r="E201" s="639" t="s">
        <v>421</v>
      </c>
      <c r="F201" s="639" t="s">
        <v>421</v>
      </c>
      <c r="G201" s="772">
        <v>0.78310654550209957</v>
      </c>
      <c r="H201" s="468" t="s">
        <v>1013</v>
      </c>
    </row>
    <row r="202" spans="1:10" ht="15" customHeight="1" x14ac:dyDescent="0.25">
      <c r="A202" s="3" t="s">
        <v>1014</v>
      </c>
      <c r="B202" s="56" t="s">
        <v>400</v>
      </c>
      <c r="C202" s="639" t="s">
        <v>421</v>
      </c>
      <c r="D202" s="639" t="s">
        <v>421</v>
      </c>
      <c r="E202" s="639" t="s">
        <v>421</v>
      </c>
      <c r="F202" s="639" t="s">
        <v>421</v>
      </c>
      <c r="G202" s="772">
        <v>2.9390043984901602E-2</v>
      </c>
      <c r="H202" s="468">
        <v>0.10367835703700599</v>
      </c>
    </row>
    <row r="203" spans="1:10" ht="15" customHeight="1" x14ac:dyDescent="0.25">
      <c r="A203" s="3" t="s">
        <v>1015</v>
      </c>
      <c r="B203" s="56" t="s">
        <v>400</v>
      </c>
      <c r="C203" s="639" t="s">
        <v>421</v>
      </c>
      <c r="D203" s="639" t="s">
        <v>421</v>
      </c>
      <c r="E203" s="639" t="s">
        <v>421</v>
      </c>
      <c r="F203" s="639" t="s">
        <v>421</v>
      </c>
      <c r="G203" s="772">
        <v>7.800179503756343E-3</v>
      </c>
      <c r="H203" s="468" t="s">
        <v>1016</v>
      </c>
    </row>
    <row r="204" spans="1:10" ht="15" customHeight="1" x14ac:dyDescent="0.25">
      <c r="A204" s="3" t="s">
        <v>1017</v>
      </c>
      <c r="B204" s="56" t="s">
        <v>400</v>
      </c>
      <c r="C204" s="639" t="s">
        <v>421</v>
      </c>
      <c r="D204" s="639" t="s">
        <v>421</v>
      </c>
      <c r="E204" s="639" t="s">
        <v>421</v>
      </c>
      <c r="F204" s="639" t="s">
        <v>421</v>
      </c>
      <c r="G204" s="772">
        <v>1.0686366043774194E-2</v>
      </c>
      <c r="H204" s="468" t="s">
        <v>1018</v>
      </c>
    </row>
    <row r="205" spans="1:10" ht="15" customHeight="1" x14ac:dyDescent="0.25">
      <c r="A205" s="3" t="s">
        <v>1019</v>
      </c>
      <c r="B205" s="56" t="s">
        <v>400</v>
      </c>
      <c r="C205" s="639" t="s">
        <v>419</v>
      </c>
      <c r="D205" s="639" t="s">
        <v>419</v>
      </c>
      <c r="E205" s="639" t="s">
        <v>419</v>
      </c>
      <c r="F205" s="467">
        <v>3.27E-2</v>
      </c>
      <c r="G205" s="467">
        <v>5.9070709464120707E-5</v>
      </c>
      <c r="H205" s="468" t="s">
        <v>1020</v>
      </c>
    </row>
    <row r="206" spans="1:10" ht="15" customHeight="1" x14ac:dyDescent="0.25">
      <c r="A206" s="48" t="s">
        <v>484</v>
      </c>
      <c r="B206" s="38" t="s">
        <v>400</v>
      </c>
      <c r="C206" s="666">
        <v>0.99990000000000001</v>
      </c>
      <c r="D206" s="666">
        <v>1.0027299999999999</v>
      </c>
      <c r="E206" s="666">
        <v>1.0001000000000002</v>
      </c>
      <c r="F206" s="666">
        <v>0.99998238990715771</v>
      </c>
      <c r="G206" s="666">
        <v>1.0000000000000002</v>
      </c>
      <c r="H206" s="667">
        <v>1</v>
      </c>
      <c r="J206" s="389"/>
    </row>
    <row r="207" spans="1:10" ht="15" customHeight="1" x14ac:dyDescent="0.25">
      <c r="A207" s="298" t="s">
        <v>372</v>
      </c>
      <c r="B207" s="299"/>
      <c r="C207" s="299"/>
      <c r="D207" s="299"/>
      <c r="E207" s="299"/>
      <c r="F207" s="299"/>
      <c r="G207" s="299"/>
      <c r="H207" s="472"/>
    </row>
    <row r="208" spans="1:10" ht="15" customHeight="1" x14ac:dyDescent="0.25">
      <c r="A208" s="48" t="s">
        <v>1003</v>
      </c>
      <c r="B208" s="22"/>
      <c r="C208" s="22"/>
      <c r="D208" s="22"/>
      <c r="E208" s="22"/>
      <c r="F208" s="22"/>
      <c r="G208" s="22"/>
      <c r="H208" s="445"/>
    </row>
    <row r="209" spans="1:10" ht="15" customHeight="1" x14ac:dyDescent="0.25">
      <c r="A209" s="76" t="s">
        <v>1006</v>
      </c>
      <c r="B209" s="59" t="s">
        <v>400</v>
      </c>
      <c r="C209" s="8" t="s">
        <v>421</v>
      </c>
      <c r="D209" s="8" t="s">
        <v>421</v>
      </c>
      <c r="E209" s="8" t="s">
        <v>421</v>
      </c>
      <c r="F209" s="8" t="s">
        <v>421</v>
      </c>
      <c r="G209" s="772">
        <v>7.2401274890994835E-2</v>
      </c>
      <c r="H209" s="468" t="s">
        <v>1021</v>
      </c>
    </row>
    <row r="210" spans="1:10" ht="15.6" customHeight="1" x14ac:dyDescent="0.25">
      <c r="A210" s="3" t="s">
        <v>1008</v>
      </c>
      <c r="B210" s="56" t="s">
        <v>400</v>
      </c>
      <c r="C210" s="8" t="s">
        <v>421</v>
      </c>
      <c r="D210" s="8" t="s">
        <v>421</v>
      </c>
      <c r="E210" s="8" t="s">
        <v>421</v>
      </c>
      <c r="F210" s="8" t="s">
        <v>421</v>
      </c>
      <c r="G210" s="772">
        <v>0.80252056405388628</v>
      </c>
      <c r="H210" s="468" t="s">
        <v>1022</v>
      </c>
    </row>
    <row r="211" spans="1:10" ht="15.6" customHeight="1" x14ac:dyDescent="0.25">
      <c r="A211" s="3" t="s">
        <v>1010</v>
      </c>
      <c r="B211" s="56" t="s">
        <v>400</v>
      </c>
      <c r="C211" s="8" t="s">
        <v>421</v>
      </c>
      <c r="D211" s="8" t="s">
        <v>421</v>
      </c>
      <c r="E211" s="8" t="s">
        <v>421</v>
      </c>
      <c r="F211" s="8" t="s">
        <v>421</v>
      </c>
      <c r="G211" s="772">
        <v>1.3937948990886725E-2</v>
      </c>
      <c r="H211" s="783" t="s">
        <v>986</v>
      </c>
    </row>
    <row r="212" spans="1:10" ht="15.6" customHeight="1" x14ac:dyDescent="0.25">
      <c r="A212" s="3" t="s">
        <v>1023</v>
      </c>
      <c r="B212" s="56" t="s">
        <v>400</v>
      </c>
      <c r="C212" s="8"/>
      <c r="D212" s="8"/>
      <c r="E212" s="8"/>
      <c r="F212" s="8"/>
      <c r="G212" s="772">
        <v>2.5783337275366866E-3</v>
      </c>
      <c r="H212" s="468" t="s">
        <v>1024</v>
      </c>
    </row>
    <row r="213" spans="1:10" ht="15.6" customHeight="1" x14ac:dyDescent="0.25">
      <c r="A213" s="3" t="s">
        <v>1014</v>
      </c>
      <c r="B213" s="56" t="s">
        <v>400</v>
      </c>
      <c r="C213" s="8" t="s">
        <v>421</v>
      </c>
      <c r="D213" s="8" t="s">
        <v>421</v>
      </c>
      <c r="E213" s="8" t="s">
        <v>421</v>
      </c>
      <c r="F213" s="8" t="s">
        <v>421</v>
      </c>
      <c r="G213" s="772">
        <v>1.9741666110105393E-3</v>
      </c>
      <c r="H213" s="468" t="s">
        <v>1025</v>
      </c>
    </row>
    <row r="214" spans="1:10" ht="15.6" customHeight="1" x14ac:dyDescent="0.25">
      <c r="A214" s="3" t="s">
        <v>1017</v>
      </c>
      <c r="B214" s="56" t="s">
        <v>400</v>
      </c>
      <c r="C214" s="8" t="s">
        <v>421</v>
      </c>
      <c r="D214" s="8" t="s">
        <v>421</v>
      </c>
      <c r="E214" s="8" t="s">
        <v>421</v>
      </c>
      <c r="F214" s="8" t="s">
        <v>421</v>
      </c>
      <c r="G214" s="772">
        <v>0.10399628454687089</v>
      </c>
      <c r="H214" s="468" t="s">
        <v>1026</v>
      </c>
    </row>
    <row r="215" spans="1:10" ht="15.6" customHeight="1" x14ac:dyDescent="0.25">
      <c r="A215" s="3" t="s">
        <v>1019</v>
      </c>
      <c r="B215" s="56" t="s">
        <v>400</v>
      </c>
      <c r="C215" s="8" t="s">
        <v>421</v>
      </c>
      <c r="D215" s="8" t="s">
        <v>421</v>
      </c>
      <c r="E215" s="8" t="s">
        <v>421</v>
      </c>
      <c r="F215" s="8" t="s">
        <v>421</v>
      </c>
      <c r="G215" s="772">
        <v>2.5914271788139167E-3</v>
      </c>
      <c r="H215" s="468" t="s">
        <v>1027</v>
      </c>
      <c r="J215" s="389"/>
    </row>
    <row r="216" spans="1:10" ht="15" customHeight="1" x14ac:dyDescent="0.25">
      <c r="A216" s="48" t="s">
        <v>484</v>
      </c>
      <c r="B216" s="38" t="s">
        <v>400</v>
      </c>
      <c r="C216" s="636" t="s">
        <v>421</v>
      </c>
      <c r="D216" s="636" t="s">
        <v>421</v>
      </c>
      <c r="E216" s="636" t="s">
        <v>421</v>
      </c>
      <c r="F216" s="636" t="s">
        <v>421</v>
      </c>
      <c r="G216" s="702">
        <v>0.99999999999999989</v>
      </c>
      <c r="H216" s="667">
        <v>1</v>
      </c>
    </row>
    <row r="217" spans="1:10" ht="15" customHeight="1" x14ac:dyDescent="0.25">
      <c r="A217" s="298" t="s">
        <v>374</v>
      </c>
      <c r="B217" s="299"/>
      <c r="C217" s="299"/>
      <c r="D217" s="299"/>
      <c r="E217" s="299"/>
      <c r="F217" s="299"/>
      <c r="G217" s="299"/>
      <c r="H217" s="472"/>
    </row>
    <row r="218" spans="1:10" ht="15" customHeight="1" x14ac:dyDescent="0.25">
      <c r="A218" s="48" t="s">
        <v>1003</v>
      </c>
      <c r="B218" s="22"/>
      <c r="C218" s="22"/>
      <c r="D218" s="22"/>
      <c r="E218" s="22"/>
      <c r="F218" s="22"/>
      <c r="G218" s="22"/>
      <c r="H218" s="445"/>
    </row>
    <row r="219" spans="1:10" ht="15" customHeight="1" x14ac:dyDescent="0.25">
      <c r="A219" s="3" t="s">
        <v>1004</v>
      </c>
      <c r="B219" s="56" t="s">
        <v>400</v>
      </c>
      <c r="C219" s="8" t="s">
        <v>421</v>
      </c>
      <c r="D219" s="8" t="s">
        <v>421</v>
      </c>
      <c r="E219" s="8" t="s">
        <v>421</v>
      </c>
      <c r="F219" s="8" t="s">
        <v>421</v>
      </c>
      <c r="G219" s="772">
        <v>0.89290874845593204</v>
      </c>
      <c r="H219" s="468" t="s">
        <v>1028</v>
      </c>
    </row>
    <row r="220" spans="1:10" ht="15" customHeight="1" x14ac:dyDescent="0.25">
      <c r="A220" s="3" t="s">
        <v>1006</v>
      </c>
      <c r="B220" s="56" t="s">
        <v>400</v>
      </c>
      <c r="C220" s="8" t="s">
        <v>421</v>
      </c>
      <c r="D220" s="8" t="s">
        <v>421</v>
      </c>
      <c r="E220" s="8" t="s">
        <v>421</v>
      </c>
      <c r="F220" s="8" t="s">
        <v>421</v>
      </c>
      <c r="G220" s="772">
        <v>3.0950034940552099E-2</v>
      </c>
      <c r="H220" s="468" t="s">
        <v>1029</v>
      </c>
    </row>
    <row r="221" spans="1:10" ht="15" customHeight="1" x14ac:dyDescent="0.25">
      <c r="A221" s="3" t="s">
        <v>1017</v>
      </c>
      <c r="B221" s="56" t="s">
        <v>400</v>
      </c>
      <c r="C221" s="8" t="s">
        <v>421</v>
      </c>
      <c r="D221" s="8" t="s">
        <v>421</v>
      </c>
      <c r="E221" s="8" t="s">
        <v>421</v>
      </c>
      <c r="F221" s="8" t="s">
        <v>421</v>
      </c>
      <c r="G221" s="772">
        <v>7.5700000000000003E-2</v>
      </c>
      <c r="H221" s="468" t="s">
        <v>1030</v>
      </c>
    </row>
    <row r="222" spans="1:10" ht="15" customHeight="1" x14ac:dyDescent="0.25">
      <c r="A222" s="3" t="s">
        <v>1031</v>
      </c>
      <c r="B222" s="56" t="s">
        <v>400</v>
      </c>
      <c r="C222" s="8" t="s">
        <v>421</v>
      </c>
      <c r="D222" s="8" t="s">
        <v>421</v>
      </c>
      <c r="E222" s="8" t="s">
        <v>421</v>
      </c>
      <c r="F222" s="8" t="s">
        <v>421</v>
      </c>
      <c r="G222" s="772">
        <v>4.0421349194337498E-3</v>
      </c>
      <c r="H222" s="468" t="s">
        <v>1032</v>
      </c>
    </row>
    <row r="223" spans="1:10" ht="15" customHeight="1" x14ac:dyDescent="0.25">
      <c r="A223" s="48" t="s">
        <v>484</v>
      </c>
      <c r="B223" s="38" t="s">
        <v>400</v>
      </c>
      <c r="C223" s="636" t="s">
        <v>421</v>
      </c>
      <c r="D223" s="636" t="s">
        <v>421</v>
      </c>
      <c r="E223" s="636" t="s">
        <v>421</v>
      </c>
      <c r="F223" s="636" t="s">
        <v>421</v>
      </c>
      <c r="G223" s="702">
        <v>1.003600918315918</v>
      </c>
      <c r="H223" s="667">
        <v>1.0001</v>
      </c>
    </row>
    <row r="224" spans="1:10" ht="15" customHeight="1" x14ac:dyDescent="0.25">
      <c r="A224" s="298" t="s">
        <v>368</v>
      </c>
      <c r="B224" s="299"/>
      <c r="C224" s="299"/>
      <c r="D224" s="299"/>
      <c r="E224" s="299"/>
      <c r="F224" s="299"/>
      <c r="G224" s="703"/>
      <c r="H224" s="472"/>
    </row>
    <row r="225" spans="1:9" ht="15" customHeight="1" x14ac:dyDescent="0.25">
      <c r="A225" s="48" t="s">
        <v>1003</v>
      </c>
      <c r="B225" s="22"/>
      <c r="C225" s="22"/>
      <c r="D225" s="22"/>
      <c r="E225" s="22"/>
      <c r="F225" s="22"/>
      <c r="G225" s="704"/>
      <c r="H225" s="445"/>
    </row>
    <row r="226" spans="1:9" ht="15" customHeight="1" x14ac:dyDescent="0.25">
      <c r="A226" s="3" t="s">
        <v>1033</v>
      </c>
      <c r="B226" s="56" t="s">
        <v>400</v>
      </c>
      <c r="C226" s="8" t="s">
        <v>421</v>
      </c>
      <c r="D226" s="8" t="s">
        <v>421</v>
      </c>
      <c r="E226" s="8" t="s">
        <v>421</v>
      </c>
      <c r="F226" s="8" t="s">
        <v>421</v>
      </c>
      <c r="G226" s="772">
        <v>2.4548623705315763E-2</v>
      </c>
      <c r="H226" s="468">
        <v>4.5255162494392945E-2</v>
      </c>
    </row>
    <row r="227" spans="1:9" ht="15" customHeight="1" x14ac:dyDescent="0.25">
      <c r="A227" s="3" t="s">
        <v>1034</v>
      </c>
      <c r="B227" s="56" t="s">
        <v>400</v>
      </c>
      <c r="C227" s="8" t="s">
        <v>421</v>
      </c>
      <c r="D227" s="8" t="s">
        <v>421</v>
      </c>
      <c r="E227" s="8" t="s">
        <v>421</v>
      </c>
      <c r="F227" s="8" t="s">
        <v>421</v>
      </c>
      <c r="G227" s="772">
        <v>4.0880788296457499E-3</v>
      </c>
      <c r="H227" s="468">
        <v>7.5384701204939918E-3</v>
      </c>
    </row>
    <row r="228" spans="1:9" ht="15" customHeight="1" x14ac:dyDescent="0.25">
      <c r="A228" s="3" t="s">
        <v>1035</v>
      </c>
      <c r="B228" s="56" t="s">
        <v>400</v>
      </c>
      <c r="C228" s="8" t="s">
        <v>421</v>
      </c>
      <c r="D228" s="8" t="s">
        <v>421</v>
      </c>
      <c r="E228" s="8" t="s">
        <v>421</v>
      </c>
      <c r="F228" s="8" t="s">
        <v>421</v>
      </c>
      <c r="G228" s="772">
        <v>5.113247088219885E-3</v>
      </c>
      <c r="H228" s="468">
        <v>9.4270369556378256E-3</v>
      </c>
    </row>
    <row r="229" spans="1:9" ht="15" customHeight="1" x14ac:dyDescent="0.25">
      <c r="A229" s="3" t="s">
        <v>1036</v>
      </c>
      <c r="B229" s="56" t="s">
        <v>400</v>
      </c>
      <c r="C229" s="8" t="s">
        <v>421</v>
      </c>
      <c r="D229" s="8" t="s">
        <v>421</v>
      </c>
      <c r="E229" s="8" t="s">
        <v>421</v>
      </c>
      <c r="F229" s="8" t="s">
        <v>421</v>
      </c>
      <c r="G229" s="772">
        <v>6.5741748277112807E-4</v>
      </c>
      <c r="H229" s="468">
        <v>1.2104730146337928E-3</v>
      </c>
    </row>
    <row r="230" spans="1:9" ht="15" customHeight="1" x14ac:dyDescent="0.25">
      <c r="A230" s="3" t="s">
        <v>1017</v>
      </c>
      <c r="B230" s="56" t="s">
        <v>400</v>
      </c>
      <c r="C230" s="8" t="s">
        <v>421</v>
      </c>
      <c r="D230" s="8" t="s">
        <v>421</v>
      </c>
      <c r="E230" s="8" t="s">
        <v>421</v>
      </c>
      <c r="F230" s="8" t="s">
        <v>421</v>
      </c>
      <c r="G230" s="772">
        <v>5.5918268649498247E-4</v>
      </c>
      <c r="H230" s="468">
        <v>1.030262239548074E-3</v>
      </c>
    </row>
    <row r="231" spans="1:9" ht="15" customHeight="1" x14ac:dyDescent="0.25">
      <c r="A231" s="3" t="s">
        <v>1006</v>
      </c>
      <c r="B231" s="56" t="s">
        <v>400</v>
      </c>
      <c r="C231" s="8" t="s">
        <v>421</v>
      </c>
      <c r="D231" s="8" t="s">
        <v>421</v>
      </c>
      <c r="E231" s="8" t="s">
        <v>421</v>
      </c>
      <c r="F231" s="8" t="s">
        <v>421</v>
      </c>
      <c r="G231" s="772">
        <v>9.3952766694877681E-4</v>
      </c>
      <c r="H231" s="468">
        <v>1.7304457388319374E-3</v>
      </c>
    </row>
    <row r="232" spans="1:9" ht="15" customHeight="1" x14ac:dyDescent="0.25">
      <c r="A232" s="3" t="s">
        <v>1037</v>
      </c>
      <c r="B232" s="56" t="s">
        <v>400</v>
      </c>
      <c r="C232" s="8" t="s">
        <v>421</v>
      </c>
      <c r="D232" s="8" t="s">
        <v>421</v>
      </c>
      <c r="E232" s="8" t="s">
        <v>421</v>
      </c>
      <c r="F232" s="8" t="s">
        <v>421</v>
      </c>
      <c r="G232" s="772">
        <v>6.3293434892999642E-2</v>
      </c>
      <c r="H232" s="468">
        <v>0.14516395592414957</v>
      </c>
    </row>
    <row r="233" spans="1:9" ht="15" customHeight="1" x14ac:dyDescent="0.25">
      <c r="A233" s="3" t="s">
        <v>1038</v>
      </c>
      <c r="B233" s="56" t="s">
        <v>400</v>
      </c>
      <c r="C233" s="8" t="s">
        <v>421</v>
      </c>
      <c r="D233" s="8" t="s">
        <v>421</v>
      </c>
      <c r="E233" s="8" t="s">
        <v>421</v>
      </c>
      <c r="F233" s="8" t="s">
        <v>421</v>
      </c>
      <c r="G233" s="772">
        <v>0.90080048764760412</v>
      </c>
      <c r="H233" s="468">
        <v>0.78864419351231174</v>
      </c>
    </row>
    <row r="234" spans="1:9" ht="15" customHeight="1" thickBot="1" x14ac:dyDescent="0.3">
      <c r="A234" s="145" t="s">
        <v>484</v>
      </c>
      <c r="B234" s="32" t="s">
        <v>400</v>
      </c>
      <c r="C234" s="668" t="s">
        <v>421</v>
      </c>
      <c r="D234" s="668" t="s">
        <v>421</v>
      </c>
      <c r="E234" s="668" t="s">
        <v>421</v>
      </c>
      <c r="F234" s="668" t="s">
        <v>421</v>
      </c>
      <c r="G234" s="705">
        <v>1</v>
      </c>
      <c r="H234" s="669">
        <v>1</v>
      </c>
    </row>
    <row r="235" spans="1:9" ht="22.9" customHeight="1" x14ac:dyDescent="0.25">
      <c r="A235" s="111" t="s">
        <v>1039</v>
      </c>
      <c r="B235" s="551"/>
      <c r="C235" s="551"/>
      <c r="D235" s="551"/>
      <c r="E235" s="551"/>
      <c r="F235" s="551"/>
      <c r="G235" s="551"/>
      <c r="H235" s="551"/>
    </row>
    <row r="236" spans="1:9" ht="15" customHeight="1" x14ac:dyDescent="0.25">
      <c r="A236" s="111" t="s">
        <v>432</v>
      </c>
      <c r="B236" s="54"/>
      <c r="C236" s="54"/>
      <c r="D236" s="54"/>
      <c r="E236" s="54"/>
      <c r="F236" s="54"/>
      <c r="G236" s="54"/>
      <c r="H236" s="54"/>
    </row>
    <row r="237" spans="1:9" ht="15" customHeight="1" thickBot="1" x14ac:dyDescent="0.3">
      <c r="A237" s="10"/>
      <c r="B237" s="56"/>
      <c r="C237" s="56"/>
      <c r="D237" s="56"/>
      <c r="E237" s="56"/>
      <c r="F237" s="56"/>
      <c r="G237" s="56"/>
      <c r="H237" s="56"/>
    </row>
    <row r="238" spans="1:9" ht="20.100000000000001" customHeight="1" thickBot="1" x14ac:dyDescent="0.3">
      <c r="A238" s="355" t="s">
        <v>166</v>
      </c>
      <c r="B238" s="628"/>
      <c r="C238" s="628"/>
      <c r="D238" s="628"/>
      <c r="E238" s="628"/>
      <c r="F238" s="628"/>
      <c r="G238" s="628"/>
      <c r="H238" s="629"/>
    </row>
    <row r="239" spans="1:9" ht="15" customHeight="1" thickBot="1" x14ac:dyDescent="0.3">
      <c r="A239" s="42"/>
      <c r="B239" s="1"/>
      <c r="C239" s="1"/>
      <c r="D239" s="1"/>
      <c r="E239" s="1"/>
      <c r="F239" s="1"/>
      <c r="G239" s="1"/>
      <c r="H239" s="1"/>
    </row>
    <row r="240" spans="1:9" ht="15" customHeight="1" x14ac:dyDescent="0.25">
      <c r="A240" s="271" t="s">
        <v>434</v>
      </c>
      <c r="B240" s="297" t="s">
        <v>392</v>
      </c>
      <c r="C240" s="269">
        <v>2018</v>
      </c>
      <c r="D240" s="269">
        <v>2019</v>
      </c>
      <c r="E240" s="269">
        <v>2020</v>
      </c>
      <c r="F240" s="269">
        <v>2021</v>
      </c>
      <c r="G240" s="269">
        <v>2022</v>
      </c>
      <c r="H240" s="270">
        <v>2023</v>
      </c>
      <c r="I240" s="29"/>
    </row>
    <row r="241" spans="1:8" ht="15" customHeight="1" x14ac:dyDescent="0.25">
      <c r="A241" s="19" t="s">
        <v>1040</v>
      </c>
      <c r="B241" s="13"/>
      <c r="C241" s="13"/>
      <c r="D241" s="13"/>
      <c r="E241" s="13"/>
      <c r="F241" s="13"/>
      <c r="G241" s="13"/>
      <c r="H241" s="471"/>
    </row>
    <row r="242" spans="1:8" ht="15" customHeight="1" x14ac:dyDescent="0.25">
      <c r="A242" s="298" t="s">
        <v>655</v>
      </c>
      <c r="B242" s="299"/>
      <c r="C242" s="299"/>
      <c r="D242" s="299"/>
      <c r="E242" s="299"/>
      <c r="F242" s="299"/>
      <c r="G242" s="299"/>
      <c r="H242" s="472"/>
    </row>
    <row r="243" spans="1:8" ht="15" customHeight="1" x14ac:dyDescent="0.25">
      <c r="A243" s="19" t="s">
        <v>1041</v>
      </c>
      <c r="B243" s="43" t="s">
        <v>1042</v>
      </c>
      <c r="C243" s="43" t="s">
        <v>421</v>
      </c>
      <c r="D243" s="43" t="s">
        <v>421</v>
      </c>
      <c r="E243" s="43" t="s">
        <v>421</v>
      </c>
      <c r="F243" s="43" t="s">
        <v>421</v>
      </c>
      <c r="G243" s="670">
        <v>1467.44</v>
      </c>
      <c r="H243" s="650">
        <v>1441.49</v>
      </c>
    </row>
    <row r="244" spans="1:8" ht="15" customHeight="1" x14ac:dyDescent="0.25">
      <c r="A244" s="298" t="s">
        <v>451</v>
      </c>
      <c r="B244" s="299"/>
      <c r="C244" s="299"/>
      <c r="D244" s="299"/>
      <c r="E244" s="299"/>
      <c r="F244" s="299"/>
      <c r="G244" s="299"/>
      <c r="H244" s="472"/>
    </row>
    <row r="245" spans="1:8" ht="15" customHeight="1" x14ac:dyDescent="0.25">
      <c r="A245" s="3" t="s">
        <v>1043</v>
      </c>
      <c r="B245" s="43" t="s">
        <v>1042</v>
      </c>
      <c r="C245" s="711">
        <v>607.60900000000004</v>
      </c>
      <c r="D245" s="711">
        <v>691.32400000000007</v>
      </c>
      <c r="E245" s="711">
        <v>678.35328900000013</v>
      </c>
      <c r="F245" s="711">
        <v>627.67679599999997</v>
      </c>
      <c r="G245" s="670">
        <v>1038.1099999999999</v>
      </c>
      <c r="H245" s="650" t="s">
        <v>1044</v>
      </c>
    </row>
    <row r="246" spans="1:8" ht="15" customHeight="1" x14ac:dyDescent="0.25">
      <c r="A246" s="3" t="s">
        <v>1045</v>
      </c>
      <c r="B246" s="43" t="s">
        <v>1042</v>
      </c>
      <c r="C246" s="670">
        <v>607.60900000000004</v>
      </c>
      <c r="D246" s="670">
        <v>607.05700000000002</v>
      </c>
      <c r="E246" s="670">
        <v>512.67639500000007</v>
      </c>
      <c r="F246" s="670">
        <v>615.42279599999995</v>
      </c>
      <c r="G246" s="670">
        <v>641.86</v>
      </c>
      <c r="H246" s="707">
        <v>716.9</v>
      </c>
    </row>
    <row r="247" spans="1:8" ht="15" customHeight="1" x14ac:dyDescent="0.25">
      <c r="A247" s="3" t="s">
        <v>1046</v>
      </c>
      <c r="B247" s="43" t="s">
        <v>1047</v>
      </c>
      <c r="C247" s="415">
        <v>48.725661587810748</v>
      </c>
      <c r="D247" s="415">
        <v>48.160015866719554</v>
      </c>
      <c r="E247" s="415">
        <v>43.00254948834089</v>
      </c>
      <c r="F247" s="415">
        <v>48.800475457933551</v>
      </c>
      <c r="G247" s="415">
        <v>49.9</v>
      </c>
      <c r="H247" s="427">
        <v>42.92</v>
      </c>
    </row>
    <row r="248" spans="1:8" ht="15" customHeight="1" x14ac:dyDescent="0.25">
      <c r="A248" s="48" t="s">
        <v>1048</v>
      </c>
      <c r="B248" s="22"/>
      <c r="C248" s="22"/>
      <c r="D248" s="22"/>
      <c r="E248" s="22"/>
      <c r="F248" s="22"/>
      <c r="G248" s="22"/>
      <c r="H248" s="445"/>
    </row>
    <row r="249" spans="1:8" ht="22.15" customHeight="1" x14ac:dyDescent="0.25">
      <c r="A249" s="3" t="s">
        <v>1049</v>
      </c>
      <c r="B249" s="43" t="s">
        <v>1042</v>
      </c>
      <c r="C249" s="670">
        <v>607.60900000000004</v>
      </c>
      <c r="D249" s="670">
        <v>691.32400000000007</v>
      </c>
      <c r="E249" s="670">
        <v>678.35328900000013</v>
      </c>
      <c r="F249" s="670">
        <v>627.67679599999997</v>
      </c>
      <c r="G249" s="670">
        <v>1038.1099999999999</v>
      </c>
      <c r="H249" s="650" t="s">
        <v>1044</v>
      </c>
    </row>
    <row r="250" spans="1:8" ht="15" customHeight="1" x14ac:dyDescent="0.25">
      <c r="A250" s="48" t="s">
        <v>1050</v>
      </c>
      <c r="B250" s="22"/>
      <c r="C250" s="22"/>
      <c r="D250" s="22"/>
      <c r="E250" s="22"/>
      <c r="F250" s="22"/>
      <c r="G250" s="22"/>
      <c r="H250" s="445"/>
    </row>
    <row r="251" spans="1:8" ht="15" customHeight="1" x14ac:dyDescent="0.25">
      <c r="A251" s="10" t="s">
        <v>1051</v>
      </c>
      <c r="B251" s="43" t="s">
        <v>1042</v>
      </c>
      <c r="C251" s="670">
        <v>0</v>
      </c>
      <c r="D251" s="670">
        <v>0</v>
      </c>
      <c r="E251" s="670">
        <v>0</v>
      </c>
      <c r="F251" s="670">
        <v>0</v>
      </c>
      <c r="G251" s="670">
        <v>0</v>
      </c>
      <c r="H251" s="650" t="s">
        <v>600</v>
      </c>
    </row>
    <row r="252" spans="1:8" ht="15" customHeight="1" x14ac:dyDescent="0.25">
      <c r="A252" s="10" t="s">
        <v>1052</v>
      </c>
      <c r="B252" s="43" t="s">
        <v>1042</v>
      </c>
      <c r="C252" s="670">
        <v>607.60900000000004</v>
      </c>
      <c r="D252" s="670">
        <v>691.32400000000007</v>
      </c>
      <c r="E252" s="670">
        <v>678.35328900000013</v>
      </c>
      <c r="F252" s="670">
        <v>627.67679599999997</v>
      </c>
      <c r="G252" s="670">
        <v>1038.1099999999999</v>
      </c>
      <c r="H252" s="650" t="s">
        <v>1044</v>
      </c>
    </row>
    <row r="253" spans="1:8" ht="15" customHeight="1" x14ac:dyDescent="0.25">
      <c r="A253" s="300" t="s">
        <v>372</v>
      </c>
      <c r="B253" s="299"/>
      <c r="C253" s="671"/>
      <c r="D253" s="671"/>
      <c r="E253" s="671"/>
      <c r="F253" s="671"/>
      <c r="G253" s="671"/>
      <c r="H253" s="672"/>
    </row>
    <row r="254" spans="1:8" ht="15" customHeight="1" x14ac:dyDescent="0.25">
      <c r="A254" s="3" t="s">
        <v>1053</v>
      </c>
      <c r="B254" s="43" t="s">
        <v>1042</v>
      </c>
      <c r="C254" s="670" t="s">
        <v>421</v>
      </c>
      <c r="D254" s="670" t="s">
        <v>421</v>
      </c>
      <c r="E254" s="670" t="s">
        <v>421</v>
      </c>
      <c r="F254" s="670" t="s">
        <v>421</v>
      </c>
      <c r="G254" s="670">
        <v>22.45</v>
      </c>
      <c r="H254" s="650" t="s">
        <v>1054</v>
      </c>
    </row>
    <row r="255" spans="1:8" ht="15" customHeight="1" x14ac:dyDescent="0.25">
      <c r="A255" s="3" t="s">
        <v>1055</v>
      </c>
      <c r="B255" s="43" t="s">
        <v>1042</v>
      </c>
      <c r="C255" s="670" t="s">
        <v>421</v>
      </c>
      <c r="D255" s="670" t="s">
        <v>421</v>
      </c>
      <c r="E255" s="670" t="s">
        <v>421</v>
      </c>
      <c r="F255" s="670" t="s">
        <v>421</v>
      </c>
      <c r="G255" s="670" t="s">
        <v>522</v>
      </c>
      <c r="H255" s="650" t="s">
        <v>522</v>
      </c>
    </row>
    <row r="256" spans="1:8" ht="15" customHeight="1" x14ac:dyDescent="0.25">
      <c r="A256" s="3" t="s">
        <v>1056</v>
      </c>
      <c r="B256" s="43" t="s">
        <v>1047</v>
      </c>
      <c r="C256" s="670" t="s">
        <v>421</v>
      </c>
      <c r="D256" s="670" t="s">
        <v>421</v>
      </c>
      <c r="E256" s="670" t="s">
        <v>421</v>
      </c>
      <c r="F256" s="670" t="s">
        <v>421</v>
      </c>
      <c r="G256" s="670" t="s">
        <v>522</v>
      </c>
      <c r="H256" s="650" t="s">
        <v>522</v>
      </c>
    </row>
    <row r="257" spans="1:8" ht="15" customHeight="1" x14ac:dyDescent="0.25">
      <c r="A257" s="48" t="s">
        <v>1048</v>
      </c>
      <c r="B257" s="22"/>
      <c r="C257" s="22"/>
      <c r="D257" s="22"/>
      <c r="E257" s="22"/>
      <c r="F257" s="22"/>
      <c r="G257" s="22"/>
      <c r="H257" s="445"/>
    </row>
    <row r="258" spans="1:8" ht="15" customHeight="1" x14ac:dyDescent="0.25">
      <c r="A258" s="16" t="s">
        <v>1057</v>
      </c>
      <c r="B258" s="43" t="s">
        <v>1042</v>
      </c>
      <c r="C258" s="670" t="s">
        <v>421</v>
      </c>
      <c r="D258" s="670" t="s">
        <v>421</v>
      </c>
      <c r="E258" s="670" t="s">
        <v>421</v>
      </c>
      <c r="F258" s="670" t="s">
        <v>421</v>
      </c>
      <c r="G258" s="670">
        <v>20.21</v>
      </c>
      <c r="H258" s="650" t="s">
        <v>1054</v>
      </c>
    </row>
    <row r="259" spans="1:8" ht="15" customHeight="1" x14ac:dyDescent="0.25">
      <c r="A259" s="16" t="s">
        <v>1058</v>
      </c>
      <c r="B259" s="43" t="s">
        <v>1042</v>
      </c>
      <c r="C259" s="670" t="s">
        <v>421</v>
      </c>
      <c r="D259" s="670" t="s">
        <v>421</v>
      </c>
      <c r="E259" s="670" t="s">
        <v>421</v>
      </c>
      <c r="F259" s="670" t="s">
        <v>421</v>
      </c>
      <c r="G259" s="670">
        <v>2.2400000000000002</v>
      </c>
      <c r="H259" s="650" t="s">
        <v>600</v>
      </c>
    </row>
    <row r="260" spans="1:8" ht="15" customHeight="1" x14ac:dyDescent="0.25">
      <c r="A260" s="48" t="s">
        <v>1050</v>
      </c>
      <c r="B260" s="22"/>
      <c r="C260" s="22"/>
      <c r="D260" s="22"/>
      <c r="E260" s="22"/>
      <c r="F260" s="22"/>
      <c r="G260" s="22"/>
      <c r="H260" s="445"/>
    </row>
    <row r="261" spans="1:8" ht="15" customHeight="1" x14ac:dyDescent="0.25">
      <c r="A261" s="10" t="s">
        <v>1051</v>
      </c>
      <c r="B261" s="43" t="s">
        <v>1042</v>
      </c>
      <c r="C261" s="670" t="s">
        <v>421</v>
      </c>
      <c r="D261" s="670" t="s">
        <v>421</v>
      </c>
      <c r="E261" s="670" t="s">
        <v>421</v>
      </c>
      <c r="F261" s="670" t="s">
        <v>421</v>
      </c>
      <c r="G261" s="670">
        <v>0</v>
      </c>
      <c r="H261" s="650" t="s">
        <v>600</v>
      </c>
    </row>
    <row r="262" spans="1:8" ht="15" customHeight="1" x14ac:dyDescent="0.25">
      <c r="A262" s="10" t="s">
        <v>1059</v>
      </c>
      <c r="B262" s="43" t="s">
        <v>1042</v>
      </c>
      <c r="C262" s="670" t="s">
        <v>421</v>
      </c>
      <c r="D262" s="670" t="s">
        <v>421</v>
      </c>
      <c r="E262" s="670" t="s">
        <v>421</v>
      </c>
      <c r="F262" s="670" t="s">
        <v>421</v>
      </c>
      <c r="G262" s="670">
        <v>22.45</v>
      </c>
      <c r="H262" s="650" t="s">
        <v>1054</v>
      </c>
    </row>
    <row r="263" spans="1:8" ht="15" customHeight="1" x14ac:dyDescent="0.25">
      <c r="A263" s="300" t="s">
        <v>374</v>
      </c>
      <c r="B263" s="299"/>
      <c r="C263" s="671"/>
      <c r="D263" s="671"/>
      <c r="E263" s="671"/>
      <c r="F263" s="671"/>
      <c r="G263" s="671"/>
      <c r="H263" s="672"/>
    </row>
    <row r="264" spans="1:8" ht="15" customHeight="1" x14ac:dyDescent="0.25">
      <c r="A264" s="3" t="s">
        <v>1053</v>
      </c>
      <c r="B264" s="43" t="s">
        <v>1042</v>
      </c>
      <c r="C264" s="670" t="s">
        <v>421</v>
      </c>
      <c r="D264" s="670" t="s">
        <v>421</v>
      </c>
      <c r="E264" s="670" t="s">
        <v>421</v>
      </c>
      <c r="F264" s="670" t="s">
        <v>421</v>
      </c>
      <c r="G264" s="670">
        <v>8.3000000000000007</v>
      </c>
      <c r="H264" s="650" t="s">
        <v>1060</v>
      </c>
    </row>
    <row r="265" spans="1:8" ht="15" customHeight="1" x14ac:dyDescent="0.25">
      <c r="A265" s="3" t="s">
        <v>1055</v>
      </c>
      <c r="B265" s="43" t="s">
        <v>1042</v>
      </c>
      <c r="C265" s="670" t="s">
        <v>421</v>
      </c>
      <c r="D265" s="670" t="s">
        <v>421</v>
      </c>
      <c r="E265" s="670" t="s">
        <v>421</v>
      </c>
      <c r="F265" s="670" t="s">
        <v>421</v>
      </c>
      <c r="G265" s="670" t="s">
        <v>522</v>
      </c>
      <c r="H265" s="650" t="s">
        <v>522</v>
      </c>
    </row>
    <row r="266" spans="1:8" ht="15" customHeight="1" x14ac:dyDescent="0.25">
      <c r="A266" s="3" t="s">
        <v>1056</v>
      </c>
      <c r="B266" s="43" t="s">
        <v>1047</v>
      </c>
      <c r="C266" s="670" t="s">
        <v>421</v>
      </c>
      <c r="D266" s="670" t="s">
        <v>421</v>
      </c>
      <c r="E266" s="670" t="s">
        <v>421</v>
      </c>
      <c r="F266" s="670" t="s">
        <v>421</v>
      </c>
      <c r="G266" s="670" t="s">
        <v>522</v>
      </c>
      <c r="H266" s="650" t="s">
        <v>522</v>
      </c>
    </row>
    <row r="267" spans="1:8" ht="15" customHeight="1" x14ac:dyDescent="0.25">
      <c r="A267" s="48" t="s">
        <v>1048</v>
      </c>
      <c r="B267" s="22"/>
      <c r="C267" s="22"/>
      <c r="D267" s="22"/>
      <c r="E267" s="22"/>
      <c r="F267" s="22"/>
      <c r="G267" s="22"/>
      <c r="H267" s="445"/>
    </row>
    <row r="268" spans="1:8" ht="15" customHeight="1" x14ac:dyDescent="0.25">
      <c r="A268" s="16" t="s">
        <v>1061</v>
      </c>
      <c r="B268" s="43" t="s">
        <v>1042</v>
      </c>
      <c r="C268" s="670" t="s">
        <v>421</v>
      </c>
      <c r="D268" s="670" t="s">
        <v>421</v>
      </c>
      <c r="E268" s="670" t="s">
        <v>421</v>
      </c>
      <c r="F268" s="670" t="s">
        <v>421</v>
      </c>
      <c r="G268" s="670">
        <v>0.5</v>
      </c>
      <c r="H268" s="650" t="s">
        <v>1062</v>
      </c>
    </row>
    <row r="269" spans="1:8" ht="15" customHeight="1" x14ac:dyDescent="0.25">
      <c r="A269" s="16" t="s">
        <v>1063</v>
      </c>
      <c r="B269" s="43" t="s">
        <v>1042</v>
      </c>
      <c r="C269" s="670" t="s">
        <v>421</v>
      </c>
      <c r="D269" s="670" t="s">
        <v>421</v>
      </c>
      <c r="E269" s="670" t="s">
        <v>421</v>
      </c>
      <c r="F269" s="670" t="s">
        <v>421</v>
      </c>
      <c r="G269" s="670">
        <v>7.72</v>
      </c>
      <c r="H269" s="650" t="s">
        <v>1064</v>
      </c>
    </row>
    <row r="270" spans="1:8" ht="15" customHeight="1" x14ac:dyDescent="0.25">
      <c r="A270" s="16" t="s">
        <v>1065</v>
      </c>
      <c r="B270" s="43" t="s">
        <v>1042</v>
      </c>
      <c r="C270" s="670" t="s">
        <v>421</v>
      </c>
      <c r="D270" s="670" t="s">
        <v>421</v>
      </c>
      <c r="E270" s="670" t="s">
        <v>421</v>
      </c>
      <c r="F270" s="670" t="s">
        <v>421</v>
      </c>
      <c r="G270" s="670">
        <v>0.08</v>
      </c>
      <c r="H270" s="650" t="s">
        <v>1066</v>
      </c>
    </row>
    <row r="271" spans="1:8" ht="15" customHeight="1" x14ac:dyDescent="0.25">
      <c r="A271" s="48" t="s">
        <v>1050</v>
      </c>
      <c r="B271" s="22"/>
      <c r="C271" s="22"/>
      <c r="D271" s="22"/>
      <c r="E271" s="22"/>
      <c r="F271" s="22"/>
      <c r="G271" s="22"/>
      <c r="H271" s="445"/>
    </row>
    <row r="272" spans="1:8" ht="15" customHeight="1" x14ac:dyDescent="0.25">
      <c r="A272" s="10" t="s">
        <v>1067</v>
      </c>
      <c r="B272" s="43" t="s">
        <v>1042</v>
      </c>
      <c r="C272" s="670" t="s">
        <v>421</v>
      </c>
      <c r="D272" s="670" t="s">
        <v>421</v>
      </c>
      <c r="E272" s="670" t="s">
        <v>421</v>
      </c>
      <c r="F272" s="670" t="s">
        <v>421</v>
      </c>
      <c r="G272" s="670">
        <v>8.3000000000000007</v>
      </c>
      <c r="H272" s="650" t="s">
        <v>1060</v>
      </c>
    </row>
    <row r="273" spans="1:8" ht="15" customHeight="1" x14ac:dyDescent="0.25">
      <c r="A273" s="10" t="s">
        <v>1068</v>
      </c>
      <c r="B273" s="43" t="s">
        <v>1042</v>
      </c>
      <c r="C273" s="670" t="s">
        <v>421</v>
      </c>
      <c r="D273" s="670" t="s">
        <v>421</v>
      </c>
      <c r="E273" s="670" t="s">
        <v>421</v>
      </c>
      <c r="F273" s="670" t="s">
        <v>421</v>
      </c>
      <c r="G273" s="670">
        <v>0</v>
      </c>
      <c r="H273" s="650" t="s">
        <v>600</v>
      </c>
    </row>
    <row r="274" spans="1:8" ht="15" customHeight="1" x14ac:dyDescent="0.25">
      <c r="A274" s="300" t="s">
        <v>368</v>
      </c>
      <c r="B274" s="299"/>
      <c r="C274" s="671"/>
      <c r="D274" s="671"/>
      <c r="E274" s="671"/>
      <c r="F274" s="671"/>
      <c r="G274" s="671"/>
      <c r="H274" s="672"/>
    </row>
    <row r="275" spans="1:8" ht="15" customHeight="1" x14ac:dyDescent="0.25">
      <c r="A275" s="3" t="s">
        <v>1053</v>
      </c>
      <c r="B275" s="43" t="s">
        <v>1042</v>
      </c>
      <c r="C275" s="670" t="s">
        <v>421</v>
      </c>
      <c r="D275" s="670" t="s">
        <v>421</v>
      </c>
      <c r="E275" s="670" t="s">
        <v>421</v>
      </c>
      <c r="F275" s="670" t="s">
        <v>421</v>
      </c>
      <c r="G275" s="670">
        <v>258.06</v>
      </c>
      <c r="H275" s="650" t="s">
        <v>1069</v>
      </c>
    </row>
    <row r="276" spans="1:8" ht="15" customHeight="1" x14ac:dyDescent="0.25">
      <c r="A276" s="3" t="s">
        <v>1055</v>
      </c>
      <c r="B276" s="43" t="s">
        <v>1042</v>
      </c>
      <c r="C276" s="670" t="s">
        <v>421</v>
      </c>
      <c r="D276" s="670" t="s">
        <v>421</v>
      </c>
      <c r="E276" s="670" t="s">
        <v>421</v>
      </c>
      <c r="F276" s="670" t="s">
        <v>421</v>
      </c>
      <c r="G276" s="670">
        <v>258.06</v>
      </c>
      <c r="H276" s="650">
        <v>155.55000000000001</v>
      </c>
    </row>
    <row r="277" spans="1:8" ht="15" customHeight="1" x14ac:dyDescent="0.25">
      <c r="A277" s="3" t="s">
        <v>1070</v>
      </c>
      <c r="B277" s="43" t="s">
        <v>1047</v>
      </c>
      <c r="C277" s="670" t="s">
        <v>421</v>
      </c>
      <c r="D277" s="670" t="s">
        <v>421</v>
      </c>
      <c r="E277" s="670" t="s">
        <v>421</v>
      </c>
      <c r="F277" s="670" t="s">
        <v>421</v>
      </c>
      <c r="G277" s="670">
        <v>1.37</v>
      </c>
      <c r="H277" s="650">
        <v>1.19</v>
      </c>
    </row>
    <row r="278" spans="1:8" ht="15" customHeight="1" x14ac:dyDescent="0.25">
      <c r="A278" s="48" t="s">
        <v>1048</v>
      </c>
      <c r="B278" s="22"/>
      <c r="C278" s="22"/>
      <c r="D278" s="22"/>
      <c r="E278" s="22"/>
      <c r="F278" s="22"/>
      <c r="G278" s="22"/>
      <c r="H278" s="445"/>
    </row>
    <row r="279" spans="1:8" ht="15" customHeight="1" x14ac:dyDescent="0.25">
      <c r="A279" s="16" t="s">
        <v>1071</v>
      </c>
      <c r="B279" s="43" t="s">
        <v>1042</v>
      </c>
      <c r="C279" s="670" t="s">
        <v>421</v>
      </c>
      <c r="D279" s="670" t="s">
        <v>421</v>
      </c>
      <c r="E279" s="670" t="s">
        <v>421</v>
      </c>
      <c r="F279" s="670" t="s">
        <v>421</v>
      </c>
      <c r="G279" s="670">
        <v>258.06</v>
      </c>
      <c r="H279" s="650" t="s">
        <v>1072</v>
      </c>
    </row>
    <row r="280" spans="1:8" ht="15" customHeight="1" x14ac:dyDescent="0.25">
      <c r="A280" s="16" t="s">
        <v>1073</v>
      </c>
      <c r="B280" s="43" t="s">
        <v>1042</v>
      </c>
      <c r="C280" s="670" t="s">
        <v>421</v>
      </c>
      <c r="D280" s="670" t="s">
        <v>421</v>
      </c>
      <c r="E280" s="670" t="s">
        <v>421</v>
      </c>
      <c r="F280" s="670" t="s">
        <v>421</v>
      </c>
      <c r="G280" s="670">
        <v>6.22</v>
      </c>
      <c r="H280" s="650" t="s">
        <v>1074</v>
      </c>
    </row>
    <row r="281" spans="1:8" ht="15" customHeight="1" x14ac:dyDescent="0.25">
      <c r="A281" s="48" t="s">
        <v>1050</v>
      </c>
      <c r="B281" s="22"/>
      <c r="C281" s="22"/>
      <c r="D281" s="22"/>
      <c r="E281" s="22"/>
      <c r="F281" s="22"/>
      <c r="G281" s="22"/>
      <c r="H281" s="445"/>
    </row>
    <row r="282" spans="1:8" ht="15" customHeight="1" x14ac:dyDescent="0.25">
      <c r="A282" s="10" t="s">
        <v>1075</v>
      </c>
      <c r="B282" s="43" t="s">
        <v>1042</v>
      </c>
      <c r="C282" s="670" t="s">
        <v>421</v>
      </c>
      <c r="D282" s="670" t="s">
        <v>421</v>
      </c>
      <c r="E282" s="670" t="s">
        <v>421</v>
      </c>
      <c r="F282" s="670" t="s">
        <v>421</v>
      </c>
      <c r="G282" s="670">
        <v>6.22</v>
      </c>
      <c r="H282" s="650" t="s">
        <v>1074</v>
      </c>
    </row>
    <row r="283" spans="1:8" ht="15" customHeight="1" thickBot="1" x14ac:dyDescent="0.3">
      <c r="A283" s="11" t="s">
        <v>1076</v>
      </c>
      <c r="B283" s="24" t="s">
        <v>1042</v>
      </c>
      <c r="C283" s="708" t="s">
        <v>421</v>
      </c>
      <c r="D283" s="708" t="s">
        <v>421</v>
      </c>
      <c r="E283" s="708" t="s">
        <v>421</v>
      </c>
      <c r="F283" s="708" t="s">
        <v>421</v>
      </c>
      <c r="G283" s="708">
        <v>258.06</v>
      </c>
      <c r="H283" s="709" t="s">
        <v>1072</v>
      </c>
    </row>
    <row r="284" spans="1:8" ht="28.15" customHeight="1" x14ac:dyDescent="0.25">
      <c r="A284" s="80" t="s">
        <v>1077</v>
      </c>
      <c r="B284" s="54"/>
      <c r="C284" s="54"/>
      <c r="D284" s="54"/>
      <c r="E284" s="54"/>
      <c r="F284" s="54"/>
      <c r="G284" s="54"/>
      <c r="H284" s="54"/>
    </row>
    <row r="285" spans="1:8" ht="12.75" x14ac:dyDescent="0.25">
      <c r="A285" s="80" t="s">
        <v>1078</v>
      </c>
      <c r="B285" s="54"/>
      <c r="C285" s="54"/>
      <c r="D285" s="54"/>
      <c r="E285" s="54"/>
      <c r="F285" s="54"/>
      <c r="G285" s="54"/>
      <c r="H285" s="54"/>
    </row>
    <row r="286" spans="1:8" ht="37.15" customHeight="1" x14ac:dyDescent="0.25">
      <c r="A286" s="80" t="s">
        <v>1079</v>
      </c>
      <c r="B286" s="54"/>
      <c r="C286" s="54"/>
      <c r="D286" s="54"/>
      <c r="E286" s="54"/>
      <c r="F286" s="54"/>
      <c r="G286" s="54"/>
      <c r="H286" s="54"/>
    </row>
    <row r="287" spans="1:8" ht="12.75" x14ac:dyDescent="0.25">
      <c r="A287" s="80" t="s">
        <v>1080</v>
      </c>
      <c r="B287" s="54"/>
      <c r="C287" s="54"/>
      <c r="D287" s="54"/>
      <c r="E287" s="54"/>
      <c r="F287" s="54"/>
      <c r="G287" s="54"/>
      <c r="H287" s="54"/>
    </row>
    <row r="288" spans="1:8" ht="24" customHeight="1" x14ac:dyDescent="0.25">
      <c r="A288" s="80" t="s">
        <v>1081</v>
      </c>
      <c r="B288" s="54"/>
      <c r="C288" s="54"/>
      <c r="D288" s="54"/>
      <c r="E288" s="54"/>
      <c r="F288" s="54"/>
      <c r="G288" s="54"/>
      <c r="H288" s="54"/>
    </row>
    <row r="289" spans="1:10" ht="26.1" customHeight="1" x14ac:dyDescent="0.25">
      <c r="A289" s="80" t="s">
        <v>1082</v>
      </c>
      <c r="B289" s="54"/>
      <c r="C289" s="54"/>
      <c r="D289" s="54"/>
      <c r="E289" s="54"/>
      <c r="F289" s="54"/>
      <c r="G289" s="54"/>
      <c r="H289" s="54"/>
    </row>
    <row r="290" spans="1:10" ht="12.75" x14ac:dyDescent="0.25">
      <c r="A290" s="111" t="s">
        <v>1083</v>
      </c>
      <c r="B290" s="54"/>
      <c r="C290" s="54"/>
      <c r="D290" s="54"/>
      <c r="E290" s="54"/>
      <c r="F290" s="54"/>
      <c r="G290" s="54"/>
      <c r="H290" s="54"/>
    </row>
    <row r="291" spans="1:10" ht="28.15" customHeight="1" x14ac:dyDescent="0.25">
      <c r="A291" s="80" t="s">
        <v>1084</v>
      </c>
      <c r="B291" s="54"/>
      <c r="C291" s="54"/>
      <c r="D291" s="54"/>
      <c r="E291" s="54"/>
      <c r="F291" s="54"/>
      <c r="G291" s="54"/>
      <c r="H291" s="54"/>
    </row>
    <row r="292" spans="1:10" ht="28.5" customHeight="1" x14ac:dyDescent="0.25">
      <c r="A292" s="80" t="s">
        <v>1085</v>
      </c>
      <c r="B292" s="54"/>
      <c r="C292" s="54"/>
      <c r="D292" s="54"/>
      <c r="E292" s="54"/>
      <c r="F292" s="54"/>
      <c r="G292" s="54"/>
      <c r="H292" s="54"/>
    </row>
    <row r="293" spans="1:10" ht="12.75" x14ac:dyDescent="0.25">
      <c r="A293" s="80" t="s">
        <v>1086</v>
      </c>
      <c r="B293" s="54"/>
      <c r="C293" s="54"/>
      <c r="D293" s="54"/>
      <c r="E293" s="54"/>
      <c r="F293" s="54"/>
      <c r="G293" s="54"/>
      <c r="H293" s="54"/>
    </row>
    <row r="294" spans="1:10" ht="15" customHeight="1" thickBot="1" x14ac:dyDescent="0.3">
      <c r="A294" s="282"/>
      <c r="B294" s="283"/>
      <c r="C294" s="275"/>
      <c r="D294" s="275"/>
      <c r="E294" s="275"/>
      <c r="F294" s="275"/>
      <c r="G294" s="275"/>
      <c r="H294" s="275"/>
    </row>
    <row r="295" spans="1:10" ht="15" customHeight="1" x14ac:dyDescent="0.25">
      <c r="A295" s="271" t="s">
        <v>434</v>
      </c>
      <c r="B295" s="269" t="s">
        <v>392</v>
      </c>
      <c r="C295" s="269">
        <v>2018</v>
      </c>
      <c r="D295" s="269">
        <v>2019</v>
      </c>
      <c r="E295" s="269">
        <v>2020</v>
      </c>
      <c r="F295" s="269">
        <v>2021</v>
      </c>
      <c r="G295" s="269">
        <v>2022</v>
      </c>
      <c r="H295" s="270">
        <v>2023</v>
      </c>
      <c r="I295" s="29"/>
      <c r="J295" s="389"/>
    </row>
    <row r="296" spans="1:10" ht="15" customHeight="1" x14ac:dyDescent="0.25">
      <c r="A296" s="19" t="s">
        <v>1087</v>
      </c>
      <c r="B296" s="13"/>
      <c r="C296" s="13"/>
      <c r="D296" s="13"/>
      <c r="E296" s="13"/>
      <c r="F296" s="13"/>
      <c r="G296" s="13"/>
      <c r="H296" s="471"/>
    </row>
    <row r="297" spans="1:10" ht="15" customHeight="1" x14ac:dyDescent="0.25">
      <c r="A297" s="303" t="s">
        <v>451</v>
      </c>
      <c r="B297" s="295"/>
      <c r="C297" s="295"/>
      <c r="D297" s="295"/>
      <c r="E297" s="295"/>
      <c r="F297" s="295"/>
      <c r="G297" s="295"/>
      <c r="H297" s="460"/>
    </row>
    <row r="298" spans="1:10" ht="15" customHeight="1" x14ac:dyDescent="0.25">
      <c r="A298" s="3" t="s">
        <v>1088</v>
      </c>
      <c r="B298" s="43" t="s">
        <v>1042</v>
      </c>
      <c r="C298" s="8" t="s">
        <v>421</v>
      </c>
      <c r="D298" s="8" t="s">
        <v>421</v>
      </c>
      <c r="E298" s="8">
        <v>111.189741</v>
      </c>
      <c r="F298" s="8">
        <v>134.267304</v>
      </c>
      <c r="G298" s="8">
        <v>244.88920000000002</v>
      </c>
      <c r="H298" s="41">
        <v>187.24777</v>
      </c>
    </row>
    <row r="299" spans="1:10" ht="15" customHeight="1" x14ac:dyDescent="0.25">
      <c r="A299" s="3" t="s">
        <v>1089</v>
      </c>
      <c r="B299" s="43" t="s">
        <v>400</v>
      </c>
      <c r="C299" s="8" t="s">
        <v>421</v>
      </c>
      <c r="D299" s="8" t="s">
        <v>421</v>
      </c>
      <c r="E299" s="651">
        <v>0.16391125804654272</v>
      </c>
      <c r="F299" s="651">
        <v>0.21391153035391164</v>
      </c>
      <c r="G299" s="20">
        <v>0.2359</v>
      </c>
      <c r="H299" s="183">
        <v>0.15319485226440641</v>
      </c>
    </row>
    <row r="300" spans="1:10" ht="15" customHeight="1" x14ac:dyDescent="0.25">
      <c r="A300" s="303" t="s">
        <v>372</v>
      </c>
      <c r="B300" s="295"/>
      <c r="C300" s="295"/>
      <c r="D300" s="295"/>
      <c r="E300" s="295"/>
      <c r="F300" s="295"/>
      <c r="G300" s="295"/>
      <c r="H300" s="460"/>
    </row>
    <row r="301" spans="1:10" ht="15" customHeight="1" x14ac:dyDescent="0.25">
      <c r="A301" s="3" t="s">
        <v>1090</v>
      </c>
      <c r="B301" s="43" t="s">
        <v>1042</v>
      </c>
      <c r="C301" s="8" t="s">
        <v>421</v>
      </c>
      <c r="D301" s="8" t="s">
        <v>421</v>
      </c>
      <c r="E301" s="8" t="s">
        <v>421</v>
      </c>
      <c r="F301" s="8" t="s">
        <v>421</v>
      </c>
      <c r="G301" s="8">
        <v>0</v>
      </c>
      <c r="H301" s="41">
        <v>0</v>
      </c>
    </row>
    <row r="302" spans="1:10" ht="15" customHeight="1" x14ac:dyDescent="0.25">
      <c r="A302" s="3" t="s">
        <v>1089</v>
      </c>
      <c r="B302" s="43" t="s">
        <v>400</v>
      </c>
      <c r="C302" s="8" t="s">
        <v>421</v>
      </c>
      <c r="D302" s="8" t="s">
        <v>421</v>
      </c>
      <c r="E302" s="8" t="s">
        <v>421</v>
      </c>
      <c r="F302" s="8" t="s">
        <v>421</v>
      </c>
      <c r="G302" s="8">
        <v>0</v>
      </c>
      <c r="H302" s="41">
        <v>0</v>
      </c>
    </row>
    <row r="303" spans="1:10" ht="15" customHeight="1" x14ac:dyDescent="0.25">
      <c r="A303" s="303" t="s">
        <v>374</v>
      </c>
      <c r="B303" s="295"/>
      <c r="C303" s="295"/>
      <c r="D303" s="295"/>
      <c r="E303" s="295"/>
      <c r="F303" s="295"/>
      <c r="G303" s="295"/>
      <c r="H303" s="460"/>
    </row>
    <row r="304" spans="1:10" ht="15" customHeight="1" x14ac:dyDescent="0.25">
      <c r="A304" s="3" t="s">
        <v>1090</v>
      </c>
      <c r="B304" s="43" t="s">
        <v>1042</v>
      </c>
      <c r="C304" s="8" t="s">
        <v>421</v>
      </c>
      <c r="D304" s="8" t="s">
        <v>421</v>
      </c>
      <c r="E304" s="8" t="s">
        <v>421</v>
      </c>
      <c r="F304" s="8" t="s">
        <v>421</v>
      </c>
      <c r="G304" s="8">
        <v>0</v>
      </c>
      <c r="H304" s="41">
        <v>0</v>
      </c>
    </row>
    <row r="305" spans="1:9" ht="15" customHeight="1" x14ac:dyDescent="0.25">
      <c r="A305" s="3" t="s">
        <v>1089</v>
      </c>
      <c r="B305" s="43" t="s">
        <v>400</v>
      </c>
      <c r="C305" s="8" t="s">
        <v>421</v>
      </c>
      <c r="D305" s="8" t="s">
        <v>421</v>
      </c>
      <c r="E305" s="8" t="s">
        <v>421</v>
      </c>
      <c r="F305" s="8" t="s">
        <v>421</v>
      </c>
      <c r="G305" s="8">
        <v>0</v>
      </c>
      <c r="H305" s="41">
        <v>0</v>
      </c>
    </row>
    <row r="306" spans="1:9" ht="15" customHeight="1" x14ac:dyDescent="0.25">
      <c r="A306" s="303" t="s">
        <v>368</v>
      </c>
      <c r="B306" s="295"/>
      <c r="C306" s="295"/>
      <c r="D306" s="295"/>
      <c r="E306" s="295"/>
      <c r="F306" s="295"/>
      <c r="G306" s="295"/>
      <c r="H306" s="460"/>
    </row>
    <row r="307" spans="1:9" ht="15" customHeight="1" x14ac:dyDescent="0.25">
      <c r="A307" s="3" t="s">
        <v>1091</v>
      </c>
      <c r="B307" s="43" t="s">
        <v>1042</v>
      </c>
      <c r="C307" s="8" t="s">
        <v>421</v>
      </c>
      <c r="D307" s="8" t="s">
        <v>421</v>
      </c>
      <c r="E307" s="8" t="s">
        <v>421</v>
      </c>
      <c r="F307" s="8" t="s">
        <v>421</v>
      </c>
      <c r="G307" s="8">
        <v>167.22499999999999</v>
      </c>
      <c r="H307" s="41">
        <v>95.3</v>
      </c>
    </row>
    <row r="308" spans="1:9" ht="15" customHeight="1" thickBot="1" x14ac:dyDescent="0.3">
      <c r="A308" s="23" t="s">
        <v>1089</v>
      </c>
      <c r="B308" s="24" t="s">
        <v>400</v>
      </c>
      <c r="C308" s="407" t="s">
        <v>421</v>
      </c>
      <c r="D308" s="407" t="s">
        <v>421</v>
      </c>
      <c r="E308" s="407" t="s">
        <v>421</v>
      </c>
      <c r="F308" s="407" t="s">
        <v>421</v>
      </c>
      <c r="G308" s="710">
        <v>0.63</v>
      </c>
      <c r="H308" s="558">
        <v>0.61266473802635801</v>
      </c>
    </row>
    <row r="309" spans="1:9" ht="12.75" x14ac:dyDescent="0.25">
      <c r="A309" s="111" t="s">
        <v>1092</v>
      </c>
      <c r="B309" s="43"/>
      <c r="C309" s="8"/>
      <c r="D309" s="8"/>
      <c r="E309" s="8"/>
      <c r="F309" s="8"/>
      <c r="G309" s="8"/>
      <c r="H309" s="85"/>
    </row>
    <row r="310" spans="1:9" ht="15" customHeight="1" x14ac:dyDescent="0.25">
      <c r="A310" s="111" t="s">
        <v>432</v>
      </c>
      <c r="B310" s="43"/>
      <c r="C310" s="8"/>
      <c r="D310" s="8"/>
      <c r="E310" s="8"/>
      <c r="F310" s="8"/>
      <c r="G310" s="8"/>
      <c r="H310" s="85"/>
    </row>
    <row r="311" spans="1:9" ht="15" customHeight="1" thickBot="1" x14ac:dyDescent="0.3">
      <c r="A311" s="339"/>
      <c r="B311" s="340"/>
      <c r="C311" s="275"/>
      <c r="D311" s="275"/>
      <c r="E311" s="275"/>
      <c r="F311" s="275"/>
      <c r="G311" s="275"/>
      <c r="H311" s="275"/>
    </row>
    <row r="312" spans="1:9" ht="15" customHeight="1" x14ac:dyDescent="0.25">
      <c r="A312" s="271" t="s">
        <v>434</v>
      </c>
      <c r="B312" s="269" t="s">
        <v>392</v>
      </c>
      <c r="C312" s="269"/>
      <c r="D312" s="269"/>
      <c r="E312" s="269"/>
      <c r="F312" s="269" t="s">
        <v>1093</v>
      </c>
      <c r="G312" s="269" t="s">
        <v>1094</v>
      </c>
      <c r="H312" s="270" t="s">
        <v>1095</v>
      </c>
      <c r="I312" s="29"/>
    </row>
    <row r="313" spans="1:9" ht="15" customHeight="1" x14ac:dyDescent="0.25">
      <c r="A313" s="19" t="s">
        <v>1096</v>
      </c>
      <c r="B313" s="13"/>
      <c r="C313" s="13"/>
      <c r="D313" s="13"/>
      <c r="E313" s="13"/>
      <c r="F313" s="13"/>
      <c r="G313" s="13"/>
      <c r="H313" s="471"/>
    </row>
    <row r="314" spans="1:9" ht="15" customHeight="1" x14ac:dyDescent="0.25">
      <c r="A314" s="303" t="s">
        <v>451</v>
      </c>
      <c r="B314" s="295"/>
      <c r="C314" s="295"/>
      <c r="D314" s="295"/>
      <c r="E314" s="295"/>
      <c r="F314" s="295"/>
      <c r="G314" s="295"/>
      <c r="H314" s="460"/>
    </row>
    <row r="315" spans="1:9" ht="15" customHeight="1" x14ac:dyDescent="0.25">
      <c r="A315" s="48" t="s">
        <v>1097</v>
      </c>
      <c r="B315" s="22"/>
      <c r="C315" s="22"/>
      <c r="D315" s="22"/>
      <c r="E315" s="22"/>
      <c r="F315" s="632"/>
      <c r="G315" s="632"/>
      <c r="H315" s="445"/>
    </row>
    <row r="316" spans="1:9" ht="15" customHeight="1" x14ac:dyDescent="0.25">
      <c r="A316" s="25" t="s">
        <v>1098</v>
      </c>
      <c r="B316" s="43" t="s">
        <v>1042</v>
      </c>
      <c r="C316" s="22"/>
      <c r="D316" s="22"/>
      <c r="E316" s="22"/>
      <c r="F316" s="637" t="s">
        <v>1099</v>
      </c>
      <c r="G316" s="639">
        <v>0</v>
      </c>
      <c r="H316" s="676">
        <v>0</v>
      </c>
    </row>
    <row r="317" spans="1:9" ht="15" customHeight="1" x14ac:dyDescent="0.25">
      <c r="A317" s="25" t="s">
        <v>1100</v>
      </c>
      <c r="B317" s="43" t="s">
        <v>1042</v>
      </c>
      <c r="C317" s="22"/>
      <c r="D317" s="22"/>
      <c r="E317" s="22"/>
      <c r="F317" s="637" t="s">
        <v>1099</v>
      </c>
      <c r="G317" s="639">
        <v>0</v>
      </c>
      <c r="H317" s="676">
        <v>0</v>
      </c>
    </row>
    <row r="318" spans="1:9" ht="15" customHeight="1" x14ac:dyDescent="0.25">
      <c r="A318" s="74" t="s">
        <v>1101</v>
      </c>
      <c r="B318" s="675"/>
      <c r="C318" s="673"/>
      <c r="D318" s="673"/>
      <c r="E318" s="673"/>
      <c r="F318" s="673"/>
      <c r="G318" s="636"/>
      <c r="H318" s="674"/>
    </row>
    <row r="319" spans="1:9" ht="15" customHeight="1" x14ac:dyDescent="0.25">
      <c r="A319" s="3" t="s">
        <v>1098</v>
      </c>
      <c r="B319" s="43" t="s">
        <v>1042</v>
      </c>
      <c r="C319" s="22"/>
      <c r="D319" s="22"/>
      <c r="E319" s="22"/>
      <c r="F319" s="637">
        <v>1222.2850000000001</v>
      </c>
      <c r="G319" s="639">
        <v>0</v>
      </c>
      <c r="H319" s="676">
        <v>0</v>
      </c>
    </row>
    <row r="320" spans="1:9" ht="15" customHeight="1" x14ac:dyDescent="0.25">
      <c r="A320" s="3" t="s">
        <v>1100</v>
      </c>
      <c r="B320" s="43" t="s">
        <v>1042</v>
      </c>
      <c r="C320" s="22"/>
      <c r="D320" s="22"/>
      <c r="E320" s="22"/>
      <c r="F320" s="637">
        <v>1222.2850000000001</v>
      </c>
      <c r="G320" s="639">
        <v>0</v>
      </c>
      <c r="H320" s="676">
        <v>0</v>
      </c>
    </row>
    <row r="321" spans="1:8" ht="15" customHeight="1" x14ac:dyDescent="0.25">
      <c r="A321" s="294" t="s">
        <v>372</v>
      </c>
      <c r="B321" s="295"/>
      <c r="C321" s="295"/>
      <c r="D321" s="295"/>
      <c r="E321" s="473"/>
      <c r="F321" s="784"/>
      <c r="G321" s="473"/>
      <c r="H321" s="460"/>
    </row>
    <row r="322" spans="1:8" ht="15" customHeight="1" x14ac:dyDescent="0.25">
      <c r="A322" s="48" t="s">
        <v>1102</v>
      </c>
      <c r="B322" s="22"/>
      <c r="C322" s="22"/>
      <c r="D322" s="22"/>
      <c r="E322" s="632"/>
      <c r="F322" s="698"/>
      <c r="G322" s="632"/>
      <c r="H322" s="445"/>
    </row>
    <row r="323" spans="1:8" ht="15" customHeight="1" x14ac:dyDescent="0.25">
      <c r="A323" s="25" t="s">
        <v>1098</v>
      </c>
      <c r="B323" s="43" t="s">
        <v>1042</v>
      </c>
      <c r="C323" s="22"/>
      <c r="D323" s="22"/>
      <c r="E323" s="22"/>
      <c r="F323" s="637" t="s">
        <v>1103</v>
      </c>
      <c r="G323" s="639">
        <v>0</v>
      </c>
      <c r="H323" s="676">
        <v>0</v>
      </c>
    </row>
    <row r="324" spans="1:8" ht="15" customHeight="1" x14ac:dyDescent="0.25">
      <c r="A324" s="25" t="s">
        <v>1100</v>
      </c>
      <c r="B324" s="43" t="s">
        <v>1042</v>
      </c>
      <c r="C324" s="22"/>
      <c r="D324" s="22"/>
      <c r="E324" s="22"/>
      <c r="F324" s="637" t="s">
        <v>1103</v>
      </c>
      <c r="G324" s="639">
        <v>0</v>
      </c>
      <c r="H324" s="676">
        <v>0</v>
      </c>
    </row>
    <row r="325" spans="1:8" ht="15" customHeight="1" x14ac:dyDescent="0.25">
      <c r="A325" s="74" t="s">
        <v>1104</v>
      </c>
      <c r="B325" s="675"/>
      <c r="C325" s="675"/>
      <c r="D325" s="675"/>
      <c r="E325" s="675"/>
      <c r="F325" s="673"/>
      <c r="G325" s="636"/>
      <c r="H325" s="674"/>
    </row>
    <row r="326" spans="1:8" ht="15" customHeight="1" x14ac:dyDescent="0.25">
      <c r="A326" s="3" t="s">
        <v>1098</v>
      </c>
      <c r="B326" s="43" t="s">
        <v>1042</v>
      </c>
      <c r="C326" s="22"/>
      <c r="D326" s="22"/>
      <c r="E326" s="22"/>
      <c r="F326" s="637">
        <v>46.64</v>
      </c>
      <c r="G326" s="639">
        <v>0</v>
      </c>
      <c r="H326" s="676">
        <v>0</v>
      </c>
    </row>
    <row r="327" spans="1:8" ht="15" customHeight="1" x14ac:dyDescent="0.25">
      <c r="A327" s="3" t="s">
        <v>1100</v>
      </c>
      <c r="B327" s="43" t="s">
        <v>1042</v>
      </c>
      <c r="C327" s="22"/>
      <c r="D327" s="22"/>
      <c r="E327" s="22"/>
      <c r="F327" s="637">
        <v>46.64</v>
      </c>
      <c r="G327" s="639">
        <v>0</v>
      </c>
      <c r="H327" s="676">
        <v>0</v>
      </c>
    </row>
    <row r="328" spans="1:8" ht="15" customHeight="1" x14ac:dyDescent="0.25">
      <c r="A328" s="294" t="s">
        <v>374</v>
      </c>
      <c r="B328" s="295"/>
      <c r="C328" s="295"/>
      <c r="D328" s="295"/>
      <c r="E328" s="473"/>
      <c r="F328" s="784"/>
      <c r="G328" s="473"/>
      <c r="H328" s="460"/>
    </row>
    <row r="329" spans="1:8" ht="15" customHeight="1" x14ac:dyDescent="0.25">
      <c r="A329" s="48" t="s">
        <v>1102</v>
      </c>
      <c r="B329" s="22"/>
      <c r="C329" s="22"/>
      <c r="D329" s="22"/>
      <c r="E329" s="632"/>
      <c r="F329" s="698"/>
      <c r="G329" s="632"/>
      <c r="H329" s="445"/>
    </row>
    <row r="330" spans="1:8" ht="15" customHeight="1" x14ac:dyDescent="0.25">
      <c r="A330" s="25" t="s">
        <v>1098</v>
      </c>
      <c r="B330" s="43" t="s">
        <v>1042</v>
      </c>
      <c r="C330" s="22"/>
      <c r="D330" s="22"/>
      <c r="E330" s="22"/>
      <c r="F330" s="670" t="s">
        <v>1060</v>
      </c>
      <c r="G330" s="639">
        <v>0</v>
      </c>
      <c r="H330" s="676">
        <v>0</v>
      </c>
    </row>
    <row r="331" spans="1:8" ht="15" customHeight="1" x14ac:dyDescent="0.25">
      <c r="A331" s="25" t="s">
        <v>1100</v>
      </c>
      <c r="B331" s="43" t="s">
        <v>1042</v>
      </c>
      <c r="C331" s="22"/>
      <c r="D331" s="22"/>
      <c r="E331" s="22"/>
      <c r="F331" s="670" t="s">
        <v>1060</v>
      </c>
      <c r="G331" s="639">
        <v>0</v>
      </c>
      <c r="H331" s="676">
        <v>0</v>
      </c>
    </row>
    <row r="332" spans="1:8" ht="15" customHeight="1" x14ac:dyDescent="0.25">
      <c r="A332" s="74" t="s">
        <v>1104</v>
      </c>
      <c r="B332" s="675"/>
      <c r="C332" s="675"/>
      <c r="D332" s="675"/>
      <c r="E332" s="675"/>
      <c r="F332" s="673"/>
      <c r="G332" s="636"/>
      <c r="H332" s="674"/>
    </row>
    <row r="333" spans="1:8" ht="15" customHeight="1" x14ac:dyDescent="0.25">
      <c r="A333" s="3" t="s">
        <v>1098</v>
      </c>
      <c r="B333" s="43" t="s">
        <v>1042</v>
      </c>
      <c r="C333" s="22"/>
      <c r="D333" s="22"/>
      <c r="E333" s="22"/>
      <c r="F333" s="670">
        <v>17.010000000000002</v>
      </c>
      <c r="G333" s="639">
        <v>0</v>
      </c>
      <c r="H333" s="676">
        <v>0</v>
      </c>
    </row>
    <row r="334" spans="1:8" ht="15" customHeight="1" x14ac:dyDescent="0.25">
      <c r="A334" s="3" t="s">
        <v>1100</v>
      </c>
      <c r="B334" s="43" t="s">
        <v>1042</v>
      </c>
      <c r="C334" s="22"/>
      <c r="D334" s="22"/>
      <c r="E334" s="22"/>
      <c r="F334" s="670">
        <v>17.010000000000002</v>
      </c>
      <c r="G334" s="639">
        <v>0</v>
      </c>
      <c r="H334" s="676">
        <v>0</v>
      </c>
    </row>
    <row r="335" spans="1:8" ht="15" customHeight="1" x14ac:dyDescent="0.25">
      <c r="A335" s="294" t="s">
        <v>368</v>
      </c>
      <c r="B335" s="295"/>
      <c r="C335" s="295"/>
      <c r="D335" s="295"/>
      <c r="E335" s="473"/>
      <c r="F335" s="784"/>
      <c r="G335" s="473"/>
      <c r="H335" s="460"/>
    </row>
    <row r="336" spans="1:8" ht="15" customHeight="1" x14ac:dyDescent="0.25">
      <c r="A336" s="48" t="s">
        <v>1102</v>
      </c>
      <c r="B336" s="22"/>
      <c r="C336" s="22"/>
      <c r="D336" s="22"/>
      <c r="E336" s="632"/>
      <c r="F336" s="698"/>
      <c r="G336" s="632"/>
      <c r="H336" s="445"/>
    </row>
    <row r="337" spans="1:9" ht="15" customHeight="1" x14ac:dyDescent="0.25">
      <c r="A337" s="25" t="s">
        <v>1098</v>
      </c>
      <c r="B337" s="43" t="s">
        <v>1042</v>
      </c>
      <c r="C337" s="22"/>
      <c r="D337" s="22"/>
      <c r="E337" s="22"/>
      <c r="F337" s="637" t="s">
        <v>1105</v>
      </c>
      <c r="G337" s="639">
        <v>0</v>
      </c>
      <c r="H337" s="676">
        <v>0</v>
      </c>
    </row>
    <row r="338" spans="1:9" ht="15" customHeight="1" x14ac:dyDescent="0.25">
      <c r="A338" s="25" t="s">
        <v>1100</v>
      </c>
      <c r="B338" s="43" t="s">
        <v>1042</v>
      </c>
      <c r="C338" s="22"/>
      <c r="D338" s="22"/>
      <c r="E338" s="22"/>
      <c r="F338" s="637" t="s">
        <v>1105</v>
      </c>
      <c r="G338" s="639">
        <v>0</v>
      </c>
      <c r="H338" s="676">
        <v>0</v>
      </c>
    </row>
    <row r="339" spans="1:9" ht="15" customHeight="1" x14ac:dyDescent="0.25">
      <c r="A339" s="74" t="s">
        <v>1104</v>
      </c>
      <c r="B339" s="675"/>
      <c r="C339" s="675"/>
      <c r="D339" s="675"/>
      <c r="E339" s="675"/>
      <c r="F339" s="673"/>
      <c r="G339" s="636"/>
      <c r="H339" s="674"/>
    </row>
    <row r="340" spans="1:9" ht="15" customHeight="1" x14ac:dyDescent="0.25">
      <c r="A340" s="3" t="s">
        <v>1098</v>
      </c>
      <c r="B340" s="43" t="s">
        <v>1042</v>
      </c>
      <c r="C340" s="22"/>
      <c r="D340" s="22"/>
      <c r="E340" s="22"/>
      <c r="F340" s="637">
        <v>155.55000000000001</v>
      </c>
      <c r="G340" s="639">
        <v>0</v>
      </c>
      <c r="H340" s="676">
        <v>0</v>
      </c>
    </row>
    <row r="341" spans="1:9" ht="15" customHeight="1" thickBot="1" x14ac:dyDescent="0.3">
      <c r="A341" s="23" t="s">
        <v>1100</v>
      </c>
      <c r="B341" s="24" t="s">
        <v>1042</v>
      </c>
      <c r="C341" s="33"/>
      <c r="D341" s="33"/>
      <c r="E341" s="33"/>
      <c r="F341" s="785">
        <v>155.55000000000001</v>
      </c>
      <c r="G341" s="775">
        <v>0</v>
      </c>
      <c r="H341" s="776">
        <v>0</v>
      </c>
    </row>
    <row r="342" spans="1:9" ht="126" customHeight="1" x14ac:dyDescent="0.25">
      <c r="A342" s="111" t="s">
        <v>1106</v>
      </c>
      <c r="B342" s="1"/>
      <c r="C342" s="1"/>
      <c r="D342" s="1"/>
      <c r="E342" s="1"/>
      <c r="F342" s="1"/>
      <c r="G342" s="1"/>
      <c r="H342" s="1"/>
    </row>
    <row r="343" spans="1:9" ht="15" customHeight="1" thickBot="1" x14ac:dyDescent="0.3">
      <c r="A343" s="111"/>
      <c r="B343" s="1"/>
      <c r="C343" s="1"/>
      <c r="D343" s="1"/>
      <c r="E343" s="1"/>
      <c r="F343" s="1"/>
      <c r="G343" s="1"/>
      <c r="H343" s="1"/>
    </row>
    <row r="344" spans="1:9" ht="20.100000000000001" customHeight="1" thickBot="1" x14ac:dyDescent="0.3">
      <c r="A344" s="355" t="s">
        <v>1107</v>
      </c>
      <c r="B344" s="628"/>
      <c r="C344" s="628"/>
      <c r="D344" s="628"/>
      <c r="E344" s="628"/>
      <c r="F344" s="628"/>
      <c r="G344" s="628"/>
      <c r="H344" s="629"/>
    </row>
    <row r="345" spans="1:9" ht="15" customHeight="1" thickBot="1" x14ac:dyDescent="0.3">
      <c r="A345" s="42"/>
      <c r="B345" s="1"/>
      <c r="C345" s="1"/>
      <c r="D345" s="1"/>
      <c r="E345" s="1"/>
      <c r="F345" s="1"/>
      <c r="G345" s="1"/>
      <c r="H345" s="1"/>
    </row>
    <row r="346" spans="1:9" ht="15" customHeight="1" x14ac:dyDescent="0.25">
      <c r="A346" s="319" t="s">
        <v>434</v>
      </c>
      <c r="B346" s="293" t="s">
        <v>392</v>
      </c>
      <c r="C346" s="293">
        <v>2018</v>
      </c>
      <c r="D346" s="293">
        <v>2019</v>
      </c>
      <c r="E346" s="293">
        <v>2020</v>
      </c>
      <c r="F346" s="293">
        <v>2021</v>
      </c>
      <c r="G346" s="293">
        <v>2022</v>
      </c>
      <c r="H346" s="459">
        <v>2023</v>
      </c>
      <c r="I346" s="341"/>
    </row>
    <row r="347" spans="1:9" ht="15" customHeight="1" x14ac:dyDescent="0.25">
      <c r="A347" s="19" t="s">
        <v>1108</v>
      </c>
      <c r="B347" s="13"/>
      <c r="C347" s="13"/>
      <c r="D347" s="13"/>
      <c r="E347" s="13"/>
      <c r="F347" s="13"/>
      <c r="G347" s="13"/>
      <c r="H347" s="471"/>
    </row>
    <row r="348" spans="1:9" ht="15" customHeight="1" x14ac:dyDescent="0.25">
      <c r="A348" s="303" t="s">
        <v>451</v>
      </c>
      <c r="B348" s="295"/>
      <c r="C348" s="295"/>
      <c r="D348" s="295"/>
      <c r="E348" s="295"/>
      <c r="F348" s="295"/>
      <c r="G348" s="295"/>
      <c r="H348" s="460"/>
    </row>
    <row r="349" spans="1:9" ht="15" customHeight="1" x14ac:dyDescent="0.25">
      <c r="A349" s="19" t="s">
        <v>1109</v>
      </c>
      <c r="B349" s="13" t="s">
        <v>931</v>
      </c>
      <c r="C349" s="567">
        <v>107.81</v>
      </c>
      <c r="D349" s="567">
        <v>156.82999999999998</v>
      </c>
      <c r="E349" s="567">
        <v>192.66893999999999</v>
      </c>
      <c r="F349" s="567">
        <v>154.93</v>
      </c>
      <c r="G349" s="567">
        <v>769</v>
      </c>
      <c r="H349" s="568" t="s">
        <v>1110</v>
      </c>
    </row>
    <row r="350" spans="1:9" ht="15" customHeight="1" x14ac:dyDescent="0.25">
      <c r="A350" s="73" t="s">
        <v>1111</v>
      </c>
      <c r="B350" s="43" t="s">
        <v>931</v>
      </c>
      <c r="C350" s="44">
        <v>57.07</v>
      </c>
      <c r="D350" s="44">
        <v>74.41</v>
      </c>
      <c r="E350" s="44">
        <v>111.63724999999999</v>
      </c>
      <c r="F350" s="44">
        <v>76.760000000000005</v>
      </c>
      <c r="G350" s="44">
        <v>203</v>
      </c>
      <c r="H350" s="426" t="s">
        <v>1112</v>
      </c>
    </row>
    <row r="351" spans="1:9" ht="15" customHeight="1" x14ac:dyDescent="0.25">
      <c r="A351" s="73" t="s">
        <v>1113</v>
      </c>
      <c r="B351" s="43" t="s">
        <v>931</v>
      </c>
      <c r="C351" s="44">
        <v>18.059999999999999</v>
      </c>
      <c r="D351" s="44">
        <v>28.79</v>
      </c>
      <c r="E351" s="44">
        <v>26.13888</v>
      </c>
      <c r="F351" s="44">
        <v>38.880000000000003</v>
      </c>
      <c r="G351" s="44">
        <v>448</v>
      </c>
      <c r="H351" s="426" t="s">
        <v>1114</v>
      </c>
    </row>
    <row r="352" spans="1:9" ht="15" customHeight="1" x14ac:dyDescent="0.25">
      <c r="A352" s="73" t="s">
        <v>1115</v>
      </c>
      <c r="B352" s="43" t="s">
        <v>931</v>
      </c>
      <c r="C352" s="44">
        <v>32.68</v>
      </c>
      <c r="D352" s="44">
        <v>53.63</v>
      </c>
      <c r="E352" s="44">
        <v>54.892810000000004</v>
      </c>
      <c r="F352" s="44">
        <v>39.29</v>
      </c>
      <c r="G352" s="44">
        <v>117</v>
      </c>
      <c r="H352" s="426" t="s">
        <v>1116</v>
      </c>
    </row>
    <row r="353" spans="1:8" ht="15" customHeight="1" x14ac:dyDescent="0.25">
      <c r="A353" s="19" t="s">
        <v>1117</v>
      </c>
      <c r="B353" s="13" t="s">
        <v>931</v>
      </c>
      <c r="C353" s="567">
        <v>18.86</v>
      </c>
      <c r="D353" s="567">
        <v>24.67</v>
      </c>
      <c r="E353" s="567">
        <v>161.96</v>
      </c>
      <c r="F353" s="567">
        <v>192</v>
      </c>
      <c r="G353" s="567">
        <v>97</v>
      </c>
      <c r="H353" s="568" t="s">
        <v>1118</v>
      </c>
    </row>
    <row r="354" spans="1:8" ht="15" customHeight="1" x14ac:dyDescent="0.25">
      <c r="A354" s="48" t="s">
        <v>1119</v>
      </c>
      <c r="B354" s="22" t="s">
        <v>931</v>
      </c>
      <c r="C354" s="677">
        <v>126.67</v>
      </c>
      <c r="D354" s="677">
        <v>181.5</v>
      </c>
      <c r="E354" s="677">
        <v>354.62894</v>
      </c>
      <c r="F354" s="677">
        <v>346.93</v>
      </c>
      <c r="G354" s="677">
        <v>866</v>
      </c>
      <c r="H354" s="678" t="s">
        <v>1120</v>
      </c>
    </row>
    <row r="355" spans="1:8" ht="15" customHeight="1" x14ac:dyDescent="0.25">
      <c r="A355" s="342" t="s">
        <v>611</v>
      </c>
      <c r="B355" s="295"/>
      <c r="C355" s="679"/>
      <c r="D355" s="679"/>
      <c r="E355" s="679"/>
      <c r="F355" s="679"/>
      <c r="G355" s="679"/>
      <c r="H355" s="680"/>
    </row>
    <row r="356" spans="1:8" ht="15" customHeight="1" x14ac:dyDescent="0.25">
      <c r="A356" s="89" t="s">
        <v>1121</v>
      </c>
      <c r="B356" s="13" t="s">
        <v>931</v>
      </c>
      <c r="C356" s="567">
        <v>107.81</v>
      </c>
      <c r="D356" s="567">
        <v>156.82999999999998</v>
      </c>
      <c r="E356" s="567">
        <v>192.66893999999999</v>
      </c>
      <c r="F356" s="567">
        <v>154.93</v>
      </c>
      <c r="G356" s="567">
        <v>242</v>
      </c>
      <c r="H356" s="568" t="s">
        <v>1122</v>
      </c>
    </row>
    <row r="357" spans="1:8" ht="15" customHeight="1" x14ac:dyDescent="0.25">
      <c r="A357" s="90" t="s">
        <v>1111</v>
      </c>
      <c r="B357" s="43" t="s">
        <v>931</v>
      </c>
      <c r="C357" s="44">
        <v>57.07</v>
      </c>
      <c r="D357" s="44">
        <v>74.41</v>
      </c>
      <c r="E357" s="44">
        <v>111.63724999999999</v>
      </c>
      <c r="F357" s="44">
        <v>76.760000000000005</v>
      </c>
      <c r="G357" s="44">
        <v>67</v>
      </c>
      <c r="H357" s="426" t="s">
        <v>1123</v>
      </c>
    </row>
    <row r="358" spans="1:8" ht="15" customHeight="1" x14ac:dyDescent="0.25">
      <c r="A358" s="90" t="s">
        <v>1113</v>
      </c>
      <c r="B358" s="43" t="s">
        <v>931</v>
      </c>
      <c r="C358" s="44">
        <v>18.059999999999999</v>
      </c>
      <c r="D358" s="44">
        <v>28.79</v>
      </c>
      <c r="E358" s="44">
        <v>26.13888</v>
      </c>
      <c r="F358" s="44">
        <v>38.880000000000003</v>
      </c>
      <c r="G358" s="44">
        <v>131</v>
      </c>
      <c r="H358" s="426" t="s">
        <v>1124</v>
      </c>
    </row>
    <row r="359" spans="1:8" ht="15" customHeight="1" x14ac:dyDescent="0.25">
      <c r="A359" s="90" t="s">
        <v>1115</v>
      </c>
      <c r="B359" s="43" t="s">
        <v>931</v>
      </c>
      <c r="C359" s="44">
        <v>32.68</v>
      </c>
      <c r="D359" s="44">
        <v>53.63</v>
      </c>
      <c r="E359" s="44">
        <v>54.892810000000004</v>
      </c>
      <c r="F359" s="44">
        <v>39.29</v>
      </c>
      <c r="G359" s="44">
        <v>44</v>
      </c>
      <c r="H359" s="426" t="s">
        <v>1125</v>
      </c>
    </row>
    <row r="360" spans="1:8" ht="15" customHeight="1" x14ac:dyDescent="0.25">
      <c r="A360" s="89" t="s">
        <v>1126</v>
      </c>
      <c r="B360" s="13" t="s">
        <v>931</v>
      </c>
      <c r="C360" s="567">
        <v>18.86</v>
      </c>
      <c r="D360" s="567">
        <v>24.67</v>
      </c>
      <c r="E360" s="567">
        <v>161.96</v>
      </c>
      <c r="F360" s="567">
        <v>192</v>
      </c>
      <c r="G360" s="567">
        <v>81</v>
      </c>
      <c r="H360" s="568" t="s">
        <v>1127</v>
      </c>
    </row>
    <row r="361" spans="1:8" ht="15" customHeight="1" x14ac:dyDescent="0.25">
      <c r="A361" s="91" t="s">
        <v>1119</v>
      </c>
      <c r="B361" s="22" t="s">
        <v>931</v>
      </c>
      <c r="C361" s="677">
        <v>126.67</v>
      </c>
      <c r="D361" s="677">
        <v>181.5</v>
      </c>
      <c r="E361" s="677">
        <v>354.62894</v>
      </c>
      <c r="F361" s="677">
        <v>346.93</v>
      </c>
      <c r="G361" s="677">
        <v>323</v>
      </c>
      <c r="H361" s="678" t="s">
        <v>1128</v>
      </c>
    </row>
    <row r="362" spans="1:8" ht="15" customHeight="1" x14ac:dyDescent="0.25">
      <c r="A362" s="342" t="s">
        <v>1129</v>
      </c>
      <c r="B362" s="295"/>
      <c r="C362" s="679"/>
      <c r="D362" s="679"/>
      <c r="E362" s="679"/>
      <c r="F362" s="679"/>
      <c r="G362" s="679"/>
      <c r="H362" s="680"/>
    </row>
    <row r="363" spans="1:8" ht="15" customHeight="1" x14ac:dyDescent="0.25">
      <c r="A363" s="89" t="s">
        <v>1121</v>
      </c>
      <c r="B363" s="13" t="s">
        <v>931</v>
      </c>
      <c r="C363" s="44" t="s">
        <v>421</v>
      </c>
      <c r="D363" s="44" t="s">
        <v>421</v>
      </c>
      <c r="E363" s="44" t="s">
        <v>421</v>
      </c>
      <c r="F363" s="44" t="s">
        <v>421</v>
      </c>
      <c r="G363" s="567">
        <v>527</v>
      </c>
      <c r="H363" s="568" t="s">
        <v>1130</v>
      </c>
    </row>
    <row r="364" spans="1:8" ht="15" customHeight="1" x14ac:dyDescent="0.25">
      <c r="A364" s="90" t="s">
        <v>1111</v>
      </c>
      <c r="B364" s="43" t="s">
        <v>931</v>
      </c>
      <c r="C364" s="44" t="s">
        <v>421</v>
      </c>
      <c r="D364" s="44" t="s">
        <v>421</v>
      </c>
      <c r="E364" s="44" t="s">
        <v>421</v>
      </c>
      <c r="F364" s="44" t="s">
        <v>421</v>
      </c>
      <c r="G364" s="44">
        <v>137</v>
      </c>
      <c r="H364" s="426" t="s">
        <v>1131</v>
      </c>
    </row>
    <row r="365" spans="1:8" ht="15" customHeight="1" x14ac:dyDescent="0.25">
      <c r="A365" s="90" t="s">
        <v>1113</v>
      </c>
      <c r="B365" s="43" t="s">
        <v>931</v>
      </c>
      <c r="C365" s="44" t="s">
        <v>421</v>
      </c>
      <c r="D365" s="44" t="s">
        <v>421</v>
      </c>
      <c r="E365" s="44" t="s">
        <v>421</v>
      </c>
      <c r="F365" s="44" t="s">
        <v>421</v>
      </c>
      <c r="G365" s="44">
        <v>317</v>
      </c>
      <c r="H365" s="426" t="s">
        <v>1132</v>
      </c>
    </row>
    <row r="366" spans="1:8" ht="15" customHeight="1" x14ac:dyDescent="0.25">
      <c r="A366" s="90" t="s">
        <v>1115</v>
      </c>
      <c r="B366" s="43" t="s">
        <v>931</v>
      </c>
      <c r="C366" s="44" t="s">
        <v>421</v>
      </c>
      <c r="D366" s="44" t="s">
        <v>421</v>
      </c>
      <c r="E366" s="44" t="s">
        <v>421</v>
      </c>
      <c r="F366" s="44" t="s">
        <v>421</v>
      </c>
      <c r="G366" s="44">
        <v>73</v>
      </c>
      <c r="H366" s="426" t="s">
        <v>1133</v>
      </c>
    </row>
    <row r="367" spans="1:8" ht="15" customHeight="1" x14ac:dyDescent="0.25">
      <c r="A367" s="89" t="s">
        <v>1134</v>
      </c>
      <c r="B367" s="13" t="s">
        <v>931</v>
      </c>
      <c r="C367" s="44" t="s">
        <v>421</v>
      </c>
      <c r="D367" s="44" t="s">
        <v>421</v>
      </c>
      <c r="E367" s="44" t="s">
        <v>421</v>
      </c>
      <c r="F367" s="44" t="s">
        <v>421</v>
      </c>
      <c r="G367" s="567">
        <v>16</v>
      </c>
      <c r="H367" s="568" t="s">
        <v>1135</v>
      </c>
    </row>
    <row r="368" spans="1:8" ht="15" customHeight="1" x14ac:dyDescent="0.25">
      <c r="A368" s="91" t="s">
        <v>1119</v>
      </c>
      <c r="B368" s="22" t="s">
        <v>931</v>
      </c>
      <c r="C368" s="677" t="s">
        <v>421</v>
      </c>
      <c r="D368" s="677" t="s">
        <v>421</v>
      </c>
      <c r="E368" s="677" t="s">
        <v>421</v>
      </c>
      <c r="F368" s="677" t="s">
        <v>421</v>
      </c>
      <c r="G368" s="677">
        <v>543</v>
      </c>
      <c r="H368" s="678" t="s">
        <v>1136</v>
      </c>
    </row>
    <row r="369" spans="1:8" ht="15" customHeight="1" x14ac:dyDescent="0.25">
      <c r="A369" s="303" t="s">
        <v>372</v>
      </c>
      <c r="B369" s="295"/>
      <c r="C369" s="679"/>
      <c r="D369" s="679"/>
      <c r="E369" s="679"/>
      <c r="F369" s="679"/>
      <c r="G369" s="679"/>
      <c r="H369" s="680"/>
    </row>
    <row r="370" spans="1:8" ht="15" customHeight="1" x14ac:dyDescent="0.25">
      <c r="A370" s="19" t="s">
        <v>1137</v>
      </c>
      <c r="B370" s="13" t="s">
        <v>931</v>
      </c>
      <c r="C370" s="567" t="s">
        <v>421</v>
      </c>
      <c r="D370" s="567" t="s">
        <v>421</v>
      </c>
      <c r="E370" s="567" t="s">
        <v>421</v>
      </c>
      <c r="F370" s="567" t="s">
        <v>421</v>
      </c>
      <c r="G370" s="567">
        <v>109</v>
      </c>
      <c r="H370" s="568" t="s">
        <v>1138</v>
      </c>
    </row>
    <row r="371" spans="1:8" ht="15" customHeight="1" x14ac:dyDescent="0.25">
      <c r="A371" s="73" t="s">
        <v>1139</v>
      </c>
      <c r="B371" s="43" t="s">
        <v>931</v>
      </c>
      <c r="C371" s="44" t="s">
        <v>421</v>
      </c>
      <c r="D371" s="44" t="s">
        <v>421</v>
      </c>
      <c r="E371" s="44" t="s">
        <v>421</v>
      </c>
      <c r="F371" s="44" t="s">
        <v>421</v>
      </c>
      <c r="G371" s="44">
        <v>40</v>
      </c>
      <c r="H371" s="426" t="s">
        <v>1140</v>
      </c>
    </row>
    <row r="372" spans="1:8" ht="15" customHeight="1" x14ac:dyDescent="0.25">
      <c r="A372" s="73" t="s">
        <v>1141</v>
      </c>
      <c r="B372" s="43" t="s">
        <v>931</v>
      </c>
      <c r="C372" s="44" t="s">
        <v>421</v>
      </c>
      <c r="D372" s="44" t="s">
        <v>421</v>
      </c>
      <c r="E372" s="44" t="s">
        <v>421</v>
      </c>
      <c r="F372" s="44" t="s">
        <v>421</v>
      </c>
      <c r="G372" s="44">
        <v>69</v>
      </c>
      <c r="H372" s="426" t="s">
        <v>1142</v>
      </c>
    </row>
    <row r="373" spans="1:8" ht="15" customHeight="1" x14ac:dyDescent="0.25">
      <c r="A373" s="19" t="s">
        <v>1143</v>
      </c>
      <c r="B373" s="13" t="s">
        <v>931</v>
      </c>
      <c r="C373" s="567" t="s">
        <v>421</v>
      </c>
      <c r="D373" s="567" t="s">
        <v>421</v>
      </c>
      <c r="E373" s="567" t="s">
        <v>421</v>
      </c>
      <c r="F373" s="567" t="s">
        <v>421</v>
      </c>
      <c r="G373" s="567">
        <v>16</v>
      </c>
      <c r="H373" s="568" t="s">
        <v>1144</v>
      </c>
    </row>
    <row r="374" spans="1:8" ht="15" customHeight="1" x14ac:dyDescent="0.25">
      <c r="A374" s="48" t="s">
        <v>1119</v>
      </c>
      <c r="B374" s="22" t="s">
        <v>931</v>
      </c>
      <c r="C374" s="677" t="s">
        <v>421</v>
      </c>
      <c r="D374" s="677" t="s">
        <v>421</v>
      </c>
      <c r="E374" s="677" t="s">
        <v>421</v>
      </c>
      <c r="F374" s="677" t="s">
        <v>421</v>
      </c>
      <c r="G374" s="677">
        <v>125</v>
      </c>
      <c r="H374" s="678" t="s">
        <v>1145</v>
      </c>
    </row>
    <row r="375" spans="1:8" ht="15" customHeight="1" x14ac:dyDescent="0.25">
      <c r="A375" s="303" t="s">
        <v>374</v>
      </c>
      <c r="B375" s="295"/>
      <c r="C375" s="679"/>
      <c r="D375" s="679"/>
      <c r="E375" s="679"/>
      <c r="F375" s="679"/>
      <c r="G375" s="679"/>
      <c r="H375" s="680"/>
    </row>
    <row r="376" spans="1:8" ht="15" customHeight="1" x14ac:dyDescent="0.25">
      <c r="A376" s="19" t="s">
        <v>1137</v>
      </c>
      <c r="B376" s="13" t="s">
        <v>931</v>
      </c>
      <c r="C376" s="567" t="s">
        <v>421</v>
      </c>
      <c r="D376" s="567" t="s">
        <v>421</v>
      </c>
      <c r="E376" s="567" t="s">
        <v>421</v>
      </c>
      <c r="F376" s="567" t="s">
        <v>421</v>
      </c>
      <c r="G376" s="567">
        <v>5</v>
      </c>
      <c r="H376" s="568" t="s">
        <v>1146</v>
      </c>
    </row>
    <row r="377" spans="1:8" ht="15" customHeight="1" x14ac:dyDescent="0.25">
      <c r="A377" s="73" t="s">
        <v>1147</v>
      </c>
      <c r="B377" s="43" t="s">
        <v>931</v>
      </c>
      <c r="C377" s="44" t="s">
        <v>421</v>
      </c>
      <c r="D377" s="44" t="s">
        <v>421</v>
      </c>
      <c r="E377" s="44" t="s">
        <v>421</v>
      </c>
      <c r="F377" s="44" t="s">
        <v>421</v>
      </c>
      <c r="G377" s="44">
        <v>5</v>
      </c>
      <c r="H377" s="426" t="s">
        <v>1148</v>
      </c>
    </row>
    <row r="378" spans="1:8" ht="15" customHeight="1" x14ac:dyDescent="0.25">
      <c r="A378" s="19" t="s">
        <v>1149</v>
      </c>
      <c r="B378" s="13" t="s">
        <v>931</v>
      </c>
      <c r="C378" s="567" t="s">
        <v>421</v>
      </c>
      <c r="D378" s="567" t="s">
        <v>421</v>
      </c>
      <c r="E378" s="567" t="s">
        <v>421</v>
      </c>
      <c r="F378" s="567" t="s">
        <v>421</v>
      </c>
      <c r="G378" s="567">
        <v>0</v>
      </c>
      <c r="H378" s="426" t="s">
        <v>600</v>
      </c>
    </row>
    <row r="379" spans="1:8" ht="15" customHeight="1" x14ac:dyDescent="0.25">
      <c r="A379" s="48" t="s">
        <v>1119</v>
      </c>
      <c r="B379" s="22" t="s">
        <v>931</v>
      </c>
      <c r="C379" s="677" t="s">
        <v>421</v>
      </c>
      <c r="D379" s="677" t="s">
        <v>421</v>
      </c>
      <c r="E379" s="677" t="s">
        <v>421</v>
      </c>
      <c r="F379" s="677" t="s">
        <v>421</v>
      </c>
      <c r="G379" s="677">
        <v>5</v>
      </c>
      <c r="H379" s="678" t="s">
        <v>1146</v>
      </c>
    </row>
    <row r="380" spans="1:8" ht="15" customHeight="1" x14ac:dyDescent="0.25">
      <c r="A380" s="303" t="s">
        <v>368</v>
      </c>
      <c r="B380" s="295"/>
      <c r="C380" s="679"/>
      <c r="D380" s="679"/>
      <c r="E380" s="679"/>
      <c r="F380" s="679"/>
      <c r="G380" s="679"/>
      <c r="H380" s="680"/>
    </row>
    <row r="381" spans="1:8" ht="15" customHeight="1" x14ac:dyDescent="0.25">
      <c r="A381" s="19" t="s">
        <v>1137</v>
      </c>
      <c r="B381" s="13" t="s">
        <v>931</v>
      </c>
      <c r="C381" s="567" t="s">
        <v>421</v>
      </c>
      <c r="D381" s="567" t="s">
        <v>421</v>
      </c>
      <c r="E381" s="567" t="s">
        <v>421</v>
      </c>
      <c r="F381" s="567" t="s">
        <v>421</v>
      </c>
      <c r="G381" s="567">
        <v>20</v>
      </c>
      <c r="H381" s="568" t="s">
        <v>1150</v>
      </c>
    </row>
    <row r="382" spans="1:8" ht="15" customHeight="1" x14ac:dyDescent="0.25">
      <c r="A382" s="73" t="s">
        <v>1111</v>
      </c>
      <c r="B382" s="43" t="s">
        <v>931</v>
      </c>
      <c r="C382" s="44" t="s">
        <v>421</v>
      </c>
      <c r="D382" s="44" t="s">
        <v>421</v>
      </c>
      <c r="E382" s="44" t="s">
        <v>421</v>
      </c>
      <c r="F382" s="44" t="s">
        <v>421</v>
      </c>
      <c r="G382" s="44">
        <v>4</v>
      </c>
      <c r="H382" s="799" t="s">
        <v>1151</v>
      </c>
    </row>
    <row r="383" spans="1:8" ht="15" customHeight="1" x14ac:dyDescent="0.25">
      <c r="A383" s="73" t="s">
        <v>1139</v>
      </c>
      <c r="B383" s="43" t="s">
        <v>931</v>
      </c>
      <c r="C383" s="44" t="s">
        <v>421</v>
      </c>
      <c r="D383" s="44" t="s">
        <v>421</v>
      </c>
      <c r="E383" s="44" t="s">
        <v>421</v>
      </c>
      <c r="F383" s="44" t="s">
        <v>421</v>
      </c>
      <c r="G383" s="44">
        <v>5</v>
      </c>
      <c r="H383" s="426" t="s">
        <v>1152</v>
      </c>
    </row>
    <row r="384" spans="1:8" ht="15" customHeight="1" x14ac:dyDescent="0.25">
      <c r="A384" s="73" t="s">
        <v>1153</v>
      </c>
      <c r="B384" s="43" t="s">
        <v>931</v>
      </c>
      <c r="C384" s="44" t="s">
        <v>421</v>
      </c>
      <c r="D384" s="44" t="s">
        <v>421</v>
      </c>
      <c r="E384" s="44" t="s">
        <v>421</v>
      </c>
      <c r="F384" s="44" t="s">
        <v>421</v>
      </c>
      <c r="G384" s="44">
        <v>11</v>
      </c>
      <c r="H384" s="426" t="s">
        <v>1154</v>
      </c>
    </row>
    <row r="385" spans="1:15" ht="15" customHeight="1" x14ac:dyDescent="0.25">
      <c r="A385" s="19" t="s">
        <v>1155</v>
      </c>
      <c r="B385" s="13" t="s">
        <v>931</v>
      </c>
      <c r="C385" s="567" t="s">
        <v>421</v>
      </c>
      <c r="D385" s="567" t="s">
        <v>421</v>
      </c>
      <c r="E385" s="567" t="s">
        <v>421</v>
      </c>
      <c r="F385" s="567" t="s">
        <v>421</v>
      </c>
      <c r="G385" s="567">
        <v>146</v>
      </c>
      <c r="H385" s="568" t="s">
        <v>1156</v>
      </c>
    </row>
    <row r="386" spans="1:15" ht="15" customHeight="1" thickBot="1" x14ac:dyDescent="0.3">
      <c r="A386" s="34" t="s">
        <v>1119</v>
      </c>
      <c r="B386" s="33" t="s">
        <v>931</v>
      </c>
      <c r="C386" s="681" t="s">
        <v>421</v>
      </c>
      <c r="D386" s="681" t="s">
        <v>421</v>
      </c>
      <c r="E386" s="681" t="s">
        <v>421</v>
      </c>
      <c r="F386" s="681" t="s">
        <v>421</v>
      </c>
      <c r="G386" s="681">
        <v>166</v>
      </c>
      <c r="H386" s="682" t="s">
        <v>1157</v>
      </c>
    </row>
    <row r="387" spans="1:15" ht="25.15" customHeight="1" x14ac:dyDescent="0.25">
      <c r="A387" s="111" t="s">
        <v>1158</v>
      </c>
      <c r="B387" s="13"/>
      <c r="C387" s="13"/>
      <c r="D387" s="13"/>
      <c r="E387" s="45"/>
      <c r="F387" s="45"/>
      <c r="G387" s="45"/>
      <c r="H387" s="45"/>
    </row>
    <row r="388" spans="1:15" ht="12.75" x14ac:dyDescent="0.25">
      <c r="A388" s="111" t="s">
        <v>1159</v>
      </c>
      <c r="B388" s="13"/>
      <c r="C388" s="13"/>
      <c r="D388" s="13"/>
      <c r="E388" s="45"/>
      <c r="F388" s="45"/>
      <c r="G388" s="45"/>
      <c r="H388" s="45"/>
    </row>
    <row r="389" spans="1:15" ht="12.75" x14ac:dyDescent="0.25">
      <c r="A389" s="111" t="s">
        <v>1160</v>
      </c>
    </row>
    <row r="390" spans="1:15" ht="12.75" x14ac:dyDescent="0.25">
      <c r="A390" s="111" t="s">
        <v>1161</v>
      </c>
    </row>
    <row r="391" spans="1:15" ht="12.75" x14ac:dyDescent="0.25">
      <c r="A391" s="111" t="s">
        <v>1162</v>
      </c>
    </row>
    <row r="392" spans="1:15" ht="14.65" customHeight="1" x14ac:dyDescent="0.25">
      <c r="A392" s="111" t="s">
        <v>432</v>
      </c>
    </row>
    <row r="393" spans="1:15" ht="15" customHeight="1" thickBot="1" x14ac:dyDescent="0.3">
      <c r="A393" s="326"/>
      <c r="B393" s="327"/>
      <c r="C393" s="330"/>
      <c r="D393" s="330"/>
      <c r="E393" s="330"/>
      <c r="F393" s="330"/>
      <c r="G393" s="330"/>
      <c r="H393" s="330"/>
    </row>
    <row r="394" spans="1:15" ht="15" customHeight="1" x14ac:dyDescent="0.25">
      <c r="A394" s="319" t="s">
        <v>434</v>
      </c>
      <c r="B394" s="293" t="s">
        <v>392</v>
      </c>
      <c r="C394" s="293">
        <v>2018</v>
      </c>
      <c r="D394" s="293">
        <v>2019</v>
      </c>
      <c r="E394" s="293">
        <v>2020</v>
      </c>
      <c r="F394" s="293">
        <v>2021</v>
      </c>
      <c r="G394" s="293">
        <v>2022</v>
      </c>
      <c r="H394" s="459">
        <v>2023</v>
      </c>
      <c r="I394" s="29"/>
    </row>
    <row r="395" spans="1:15" ht="15" customHeight="1" x14ac:dyDescent="0.25">
      <c r="A395" s="19" t="s">
        <v>1163</v>
      </c>
      <c r="B395" s="13"/>
      <c r="C395" s="13"/>
      <c r="D395" s="13"/>
      <c r="E395" s="13"/>
      <c r="F395" s="13"/>
      <c r="G395" s="13"/>
      <c r="H395" s="471"/>
    </row>
    <row r="396" spans="1:15" ht="15" customHeight="1" x14ac:dyDescent="0.25">
      <c r="A396" s="303" t="s">
        <v>451</v>
      </c>
      <c r="B396" s="295"/>
      <c r="C396" s="295"/>
      <c r="D396" s="295"/>
      <c r="E396" s="295"/>
      <c r="F396" s="295"/>
      <c r="G396" s="295"/>
      <c r="H396" s="460"/>
    </row>
    <row r="397" spans="1:15" ht="15" customHeight="1" x14ac:dyDescent="0.25">
      <c r="A397" s="102" t="s">
        <v>1164</v>
      </c>
      <c r="B397" s="13" t="s">
        <v>931</v>
      </c>
      <c r="C397" s="567">
        <v>18.059999999999999</v>
      </c>
      <c r="D397" s="567">
        <v>28.79</v>
      </c>
      <c r="E397" s="567">
        <v>26.13888</v>
      </c>
      <c r="F397" s="567">
        <v>38.880000000000003</v>
      </c>
      <c r="G397" s="567">
        <v>448</v>
      </c>
      <c r="H397" s="568" t="s">
        <v>1114</v>
      </c>
      <c r="J397" s="356"/>
      <c r="K397" s="356"/>
      <c r="L397" s="356"/>
      <c r="M397" s="356"/>
      <c r="N397" s="356"/>
      <c r="O397" s="356"/>
    </row>
    <row r="398" spans="1:15" ht="15" customHeight="1" x14ac:dyDescent="0.25">
      <c r="A398" s="390" t="s">
        <v>1165</v>
      </c>
      <c r="B398" s="43" t="s">
        <v>931</v>
      </c>
      <c r="C398" s="44" t="s">
        <v>421</v>
      </c>
      <c r="D398" s="44" t="s">
        <v>421</v>
      </c>
      <c r="E398" s="44" t="s">
        <v>421</v>
      </c>
      <c r="F398" s="44" t="s">
        <v>421</v>
      </c>
      <c r="G398" s="44">
        <v>0</v>
      </c>
      <c r="H398" s="426" t="s">
        <v>600</v>
      </c>
    </row>
    <row r="399" spans="1:15" ht="15" customHeight="1" x14ac:dyDescent="0.25">
      <c r="A399" s="390" t="s">
        <v>1166</v>
      </c>
      <c r="B399" s="43" t="s">
        <v>931</v>
      </c>
      <c r="C399" s="44" t="s">
        <v>421</v>
      </c>
      <c r="D399" s="44" t="s">
        <v>421</v>
      </c>
      <c r="E399" s="44" t="s">
        <v>421</v>
      </c>
      <c r="F399" s="44" t="s">
        <v>421</v>
      </c>
      <c r="G399" s="44">
        <v>448</v>
      </c>
      <c r="H399" s="707" t="s">
        <v>1114</v>
      </c>
    </row>
    <row r="400" spans="1:15" ht="15" customHeight="1" x14ac:dyDescent="0.25">
      <c r="A400" s="102" t="s">
        <v>1167</v>
      </c>
      <c r="B400" s="13" t="s">
        <v>931</v>
      </c>
      <c r="C400" s="567">
        <v>89.75</v>
      </c>
      <c r="D400" s="567">
        <v>128.34</v>
      </c>
      <c r="E400" s="567">
        <v>166.53005999999999</v>
      </c>
      <c r="F400" s="567">
        <v>116.05000000000001</v>
      </c>
      <c r="G400" s="567">
        <v>320</v>
      </c>
      <c r="H400" s="568" t="s">
        <v>1168</v>
      </c>
    </row>
    <row r="401" spans="1:8" ht="15" customHeight="1" x14ac:dyDescent="0.25">
      <c r="A401" s="390" t="s">
        <v>1169</v>
      </c>
      <c r="B401" s="43" t="s">
        <v>931</v>
      </c>
      <c r="C401" s="59" t="s">
        <v>421</v>
      </c>
      <c r="D401" s="59" t="s">
        <v>421</v>
      </c>
      <c r="E401" s="59" t="s">
        <v>421</v>
      </c>
      <c r="F401" s="59" t="s">
        <v>421</v>
      </c>
      <c r="G401" s="94">
        <v>203</v>
      </c>
      <c r="H401" s="426" t="s">
        <v>1112</v>
      </c>
    </row>
    <row r="402" spans="1:8" ht="15" customHeight="1" x14ac:dyDescent="0.25">
      <c r="A402" s="390" t="s">
        <v>1170</v>
      </c>
      <c r="B402" s="43" t="s">
        <v>931</v>
      </c>
      <c r="C402" s="59" t="s">
        <v>421</v>
      </c>
      <c r="D402" s="59" t="s">
        <v>421</v>
      </c>
      <c r="E402" s="59" t="s">
        <v>421</v>
      </c>
      <c r="F402" s="59" t="s">
        <v>421</v>
      </c>
      <c r="G402" s="94">
        <v>117</v>
      </c>
      <c r="H402" s="426" t="s">
        <v>1116</v>
      </c>
    </row>
    <row r="403" spans="1:8" ht="15" customHeight="1" x14ac:dyDescent="0.25">
      <c r="A403" s="303" t="s">
        <v>372</v>
      </c>
      <c r="B403" s="295"/>
      <c r="C403" s="679"/>
      <c r="D403" s="679"/>
      <c r="E403" s="679"/>
      <c r="F403" s="679"/>
      <c r="G403" s="679"/>
      <c r="H403" s="680"/>
    </row>
    <row r="404" spans="1:8" ht="15" customHeight="1" x14ac:dyDescent="0.25">
      <c r="A404" s="19" t="s">
        <v>1164</v>
      </c>
      <c r="B404" s="13" t="s">
        <v>931</v>
      </c>
      <c r="C404" s="567" t="s">
        <v>421</v>
      </c>
      <c r="D404" s="567" t="s">
        <v>421</v>
      </c>
      <c r="E404" s="567" t="s">
        <v>421</v>
      </c>
      <c r="F404" s="567" t="s">
        <v>421</v>
      </c>
      <c r="G404" s="567">
        <v>5</v>
      </c>
      <c r="H404" s="568" t="s">
        <v>1171</v>
      </c>
    </row>
    <row r="405" spans="1:8" ht="15" customHeight="1" x14ac:dyDescent="0.25">
      <c r="A405" s="88" t="s">
        <v>1165</v>
      </c>
      <c r="B405" s="43" t="s">
        <v>931</v>
      </c>
      <c r="C405" s="44" t="s">
        <v>421</v>
      </c>
      <c r="D405" s="44" t="s">
        <v>421</v>
      </c>
      <c r="E405" s="44" t="s">
        <v>421</v>
      </c>
      <c r="F405" s="44" t="s">
        <v>421</v>
      </c>
      <c r="G405" s="44">
        <v>0</v>
      </c>
      <c r="H405" s="426" t="s">
        <v>600</v>
      </c>
    </row>
    <row r="406" spans="1:8" ht="15" customHeight="1" x14ac:dyDescent="0.25">
      <c r="A406" s="88" t="s">
        <v>1166</v>
      </c>
      <c r="B406" s="43" t="s">
        <v>931</v>
      </c>
      <c r="C406" s="44" t="s">
        <v>421</v>
      </c>
      <c r="D406" s="44" t="s">
        <v>421</v>
      </c>
      <c r="E406" s="44" t="s">
        <v>421</v>
      </c>
      <c r="F406" s="44" t="s">
        <v>421</v>
      </c>
      <c r="G406" s="44">
        <v>5</v>
      </c>
      <c r="H406" s="426" t="s">
        <v>1140</v>
      </c>
    </row>
    <row r="407" spans="1:8" ht="15" customHeight="1" x14ac:dyDescent="0.25">
      <c r="A407" s="102" t="s">
        <v>1167</v>
      </c>
      <c r="B407" s="13" t="s">
        <v>931</v>
      </c>
      <c r="C407" s="567" t="s">
        <v>421</v>
      </c>
      <c r="D407" s="567" t="s">
        <v>421</v>
      </c>
      <c r="E407" s="567" t="s">
        <v>421</v>
      </c>
      <c r="F407" s="567" t="s">
        <v>421</v>
      </c>
      <c r="G407" s="567">
        <v>69</v>
      </c>
      <c r="H407" s="568" t="s">
        <v>1172</v>
      </c>
    </row>
    <row r="408" spans="1:8" ht="15" customHeight="1" x14ac:dyDescent="0.25">
      <c r="A408" s="390" t="s">
        <v>1169</v>
      </c>
      <c r="B408" s="43" t="s">
        <v>931</v>
      </c>
      <c r="C408" s="44" t="s">
        <v>421</v>
      </c>
      <c r="D408" s="44" t="s">
        <v>421</v>
      </c>
      <c r="E408" s="44" t="s">
        <v>421</v>
      </c>
      <c r="F408" s="44" t="s">
        <v>421</v>
      </c>
      <c r="G408" s="44">
        <v>0</v>
      </c>
      <c r="H408" s="426" t="s">
        <v>600</v>
      </c>
    </row>
    <row r="409" spans="1:8" ht="15" customHeight="1" x14ac:dyDescent="0.25">
      <c r="A409" s="390" t="s">
        <v>1170</v>
      </c>
      <c r="B409" s="43" t="s">
        <v>931</v>
      </c>
      <c r="C409" s="44" t="s">
        <v>421</v>
      </c>
      <c r="D409" s="44" t="s">
        <v>421</v>
      </c>
      <c r="E409" s="44" t="s">
        <v>421</v>
      </c>
      <c r="F409" s="44" t="s">
        <v>421</v>
      </c>
      <c r="G409" s="44">
        <v>69</v>
      </c>
      <c r="H409" s="426" t="s">
        <v>1142</v>
      </c>
    </row>
    <row r="410" spans="1:8" ht="15" customHeight="1" x14ac:dyDescent="0.25">
      <c r="A410" s="303" t="s">
        <v>374</v>
      </c>
      <c r="B410" s="295"/>
      <c r="C410" s="679"/>
      <c r="D410" s="679"/>
      <c r="E410" s="679"/>
      <c r="F410" s="679"/>
      <c r="G410" s="679"/>
      <c r="H410" s="680"/>
    </row>
    <row r="411" spans="1:8" ht="15" customHeight="1" x14ac:dyDescent="0.25">
      <c r="A411" s="19" t="s">
        <v>1164</v>
      </c>
      <c r="B411" s="13" t="s">
        <v>931</v>
      </c>
      <c r="C411" s="567" t="s">
        <v>421</v>
      </c>
      <c r="D411" s="567" t="s">
        <v>421</v>
      </c>
      <c r="E411" s="567" t="s">
        <v>421</v>
      </c>
      <c r="F411" s="567" t="s">
        <v>421</v>
      </c>
      <c r="G411" s="567">
        <v>0</v>
      </c>
      <c r="H411" s="716" t="s">
        <v>1173</v>
      </c>
    </row>
    <row r="412" spans="1:8" ht="15" customHeight="1" x14ac:dyDescent="0.25">
      <c r="A412" s="88" t="s">
        <v>1165</v>
      </c>
      <c r="B412" s="43" t="s">
        <v>931</v>
      </c>
      <c r="C412" s="44" t="s">
        <v>421</v>
      </c>
      <c r="D412" s="44" t="s">
        <v>421</v>
      </c>
      <c r="E412" s="44" t="s">
        <v>421</v>
      </c>
      <c r="F412" s="44" t="s">
        <v>421</v>
      </c>
      <c r="G412" s="44">
        <v>0</v>
      </c>
      <c r="H412" s="426" t="s">
        <v>600</v>
      </c>
    </row>
    <row r="413" spans="1:8" ht="15" customHeight="1" x14ac:dyDescent="0.25">
      <c r="A413" s="88" t="s">
        <v>1166</v>
      </c>
      <c r="B413" s="43" t="s">
        <v>931</v>
      </c>
      <c r="C413" s="44" t="s">
        <v>421</v>
      </c>
      <c r="D413" s="44" t="s">
        <v>421</v>
      </c>
      <c r="E413" s="44" t="s">
        <v>421</v>
      </c>
      <c r="F413" s="44" t="s">
        <v>421</v>
      </c>
      <c r="G413" s="44">
        <v>0</v>
      </c>
      <c r="H413" s="426" t="s">
        <v>600</v>
      </c>
    </row>
    <row r="414" spans="1:8" ht="15" customHeight="1" x14ac:dyDescent="0.25">
      <c r="A414" s="102" t="s">
        <v>1167</v>
      </c>
      <c r="B414" s="13" t="s">
        <v>931</v>
      </c>
      <c r="C414" s="567" t="s">
        <v>421</v>
      </c>
      <c r="D414" s="567" t="s">
        <v>421</v>
      </c>
      <c r="E414" s="567" t="s">
        <v>421</v>
      </c>
      <c r="F414" s="567" t="s">
        <v>421</v>
      </c>
      <c r="G414" s="567">
        <v>5</v>
      </c>
      <c r="H414" s="568" t="s">
        <v>1146</v>
      </c>
    </row>
    <row r="415" spans="1:8" ht="15" customHeight="1" x14ac:dyDescent="0.25">
      <c r="A415" s="390" t="s">
        <v>1169</v>
      </c>
      <c r="B415" s="43" t="s">
        <v>931</v>
      </c>
      <c r="C415" s="44" t="s">
        <v>421</v>
      </c>
      <c r="D415" s="44" t="s">
        <v>421</v>
      </c>
      <c r="E415" s="44" t="s">
        <v>421</v>
      </c>
      <c r="F415" s="44" t="s">
        <v>421</v>
      </c>
      <c r="G415" s="44">
        <v>0</v>
      </c>
      <c r="H415" s="426" t="s">
        <v>600</v>
      </c>
    </row>
    <row r="416" spans="1:8" ht="15" customHeight="1" x14ac:dyDescent="0.25">
      <c r="A416" s="390" t="s">
        <v>1170</v>
      </c>
      <c r="B416" s="43" t="s">
        <v>931</v>
      </c>
      <c r="C416" s="44" t="s">
        <v>421</v>
      </c>
      <c r="D416" s="44" t="s">
        <v>421</v>
      </c>
      <c r="E416" s="44" t="s">
        <v>421</v>
      </c>
      <c r="F416" s="44" t="s">
        <v>421</v>
      </c>
      <c r="G416" s="44">
        <v>5</v>
      </c>
      <c r="H416" s="426" t="s">
        <v>1148</v>
      </c>
    </row>
    <row r="417" spans="1:9" ht="15" customHeight="1" x14ac:dyDescent="0.25">
      <c r="A417" s="303" t="s">
        <v>368</v>
      </c>
      <c r="B417" s="295"/>
      <c r="C417" s="679"/>
      <c r="D417" s="679"/>
      <c r="E417" s="679"/>
      <c r="F417" s="679"/>
      <c r="G417" s="679"/>
      <c r="H417" s="680"/>
    </row>
    <row r="418" spans="1:9" ht="15" customHeight="1" x14ac:dyDescent="0.25">
      <c r="A418" s="19" t="s">
        <v>1164</v>
      </c>
      <c r="B418" s="13" t="s">
        <v>931</v>
      </c>
      <c r="C418" s="567" t="s">
        <v>421</v>
      </c>
      <c r="D418" s="567" t="s">
        <v>421</v>
      </c>
      <c r="E418" s="567" t="s">
        <v>421</v>
      </c>
      <c r="F418" s="567" t="s">
        <v>421</v>
      </c>
      <c r="G418" s="567">
        <v>5</v>
      </c>
      <c r="H418" s="568" t="s">
        <v>1174</v>
      </c>
    </row>
    <row r="419" spans="1:9" ht="15" customHeight="1" x14ac:dyDescent="0.25">
      <c r="A419" s="88" t="s">
        <v>1165</v>
      </c>
      <c r="B419" s="43" t="s">
        <v>931</v>
      </c>
      <c r="C419" s="44" t="s">
        <v>421</v>
      </c>
      <c r="D419" s="44" t="s">
        <v>421</v>
      </c>
      <c r="E419" s="44" t="s">
        <v>421</v>
      </c>
      <c r="F419" s="44" t="s">
        <v>421</v>
      </c>
      <c r="G419" s="44">
        <v>0</v>
      </c>
      <c r="H419" s="426" t="s">
        <v>600</v>
      </c>
    </row>
    <row r="420" spans="1:9" ht="15" customHeight="1" x14ac:dyDescent="0.25">
      <c r="A420" s="88" t="s">
        <v>1166</v>
      </c>
      <c r="B420" s="43" t="s">
        <v>931</v>
      </c>
      <c r="C420" s="44" t="s">
        <v>421</v>
      </c>
      <c r="D420" s="44" t="s">
        <v>421</v>
      </c>
      <c r="E420" s="44" t="s">
        <v>421</v>
      </c>
      <c r="F420" s="44" t="s">
        <v>421</v>
      </c>
      <c r="G420" s="44">
        <v>5</v>
      </c>
      <c r="H420" s="426" t="s">
        <v>1152</v>
      </c>
    </row>
    <row r="421" spans="1:9" ht="15" customHeight="1" x14ac:dyDescent="0.25">
      <c r="A421" s="102" t="s">
        <v>1167</v>
      </c>
      <c r="B421" s="13" t="s">
        <v>931</v>
      </c>
      <c r="C421" s="567" t="s">
        <v>421</v>
      </c>
      <c r="D421" s="567" t="s">
        <v>421</v>
      </c>
      <c r="E421" s="567" t="s">
        <v>421</v>
      </c>
      <c r="F421" s="567" t="s">
        <v>421</v>
      </c>
      <c r="G421" s="567">
        <v>15</v>
      </c>
      <c r="H421" s="568" t="s">
        <v>1175</v>
      </c>
    </row>
    <row r="422" spans="1:9" ht="15" customHeight="1" x14ac:dyDescent="0.25">
      <c r="A422" s="390" t="s">
        <v>1169</v>
      </c>
      <c r="B422" s="43" t="s">
        <v>931</v>
      </c>
      <c r="C422" s="44" t="s">
        <v>421</v>
      </c>
      <c r="D422" s="44" t="s">
        <v>421</v>
      </c>
      <c r="E422" s="44" t="s">
        <v>421</v>
      </c>
      <c r="F422" s="44" t="s">
        <v>421</v>
      </c>
      <c r="G422" s="44">
        <v>0</v>
      </c>
      <c r="H422" s="426" t="s">
        <v>600</v>
      </c>
    </row>
    <row r="423" spans="1:9" ht="15" customHeight="1" thickBot="1" x14ac:dyDescent="0.3">
      <c r="A423" s="715" t="s">
        <v>1170</v>
      </c>
      <c r="B423" s="24" t="s">
        <v>931</v>
      </c>
      <c r="C423" s="453" t="s">
        <v>421</v>
      </c>
      <c r="D423" s="453" t="s">
        <v>421</v>
      </c>
      <c r="E423" s="453" t="s">
        <v>421</v>
      </c>
      <c r="F423" s="453" t="s">
        <v>421</v>
      </c>
      <c r="G423" s="453">
        <v>15</v>
      </c>
      <c r="H423" s="454" t="s">
        <v>1154</v>
      </c>
    </row>
    <row r="424" spans="1:9" ht="15" customHeight="1" x14ac:dyDescent="0.25">
      <c r="A424" s="111" t="s">
        <v>432</v>
      </c>
      <c r="B424" s="43"/>
      <c r="C424" s="43"/>
      <c r="D424" s="43"/>
      <c r="E424" s="43"/>
      <c r="F424" s="43"/>
      <c r="G424" s="43"/>
      <c r="H424" s="43"/>
    </row>
    <row r="425" spans="1:9" ht="15" customHeight="1" thickBot="1" x14ac:dyDescent="0.3">
      <c r="A425" s="328"/>
      <c r="B425" s="329"/>
      <c r="C425" s="330"/>
      <c r="D425" s="330"/>
      <c r="E425" s="330"/>
      <c r="F425" s="330"/>
      <c r="G425" s="330"/>
      <c r="H425" s="330"/>
    </row>
    <row r="426" spans="1:9" ht="15" customHeight="1" x14ac:dyDescent="0.25">
      <c r="A426" s="319" t="s">
        <v>434</v>
      </c>
      <c r="B426" s="293" t="s">
        <v>392</v>
      </c>
      <c r="C426" s="293">
        <v>2018</v>
      </c>
      <c r="D426" s="293">
        <v>2019</v>
      </c>
      <c r="E426" s="293">
        <v>2020</v>
      </c>
      <c r="F426" s="293">
        <v>2021</v>
      </c>
      <c r="G426" s="293">
        <v>2022</v>
      </c>
      <c r="H426" s="459">
        <v>2023</v>
      </c>
      <c r="I426" s="29"/>
    </row>
    <row r="427" spans="1:9" ht="15" customHeight="1" x14ac:dyDescent="0.25">
      <c r="A427" s="19" t="s">
        <v>1176</v>
      </c>
      <c r="B427" s="13"/>
      <c r="C427" s="13"/>
      <c r="D427" s="13"/>
      <c r="E427" s="13"/>
      <c r="F427" s="13"/>
      <c r="G427" s="13"/>
      <c r="H427" s="471"/>
    </row>
    <row r="428" spans="1:9" ht="15" customHeight="1" x14ac:dyDescent="0.25">
      <c r="A428" s="303" t="s">
        <v>451</v>
      </c>
      <c r="B428" s="295"/>
      <c r="C428" s="295"/>
      <c r="D428" s="295"/>
      <c r="E428" s="295"/>
      <c r="F428" s="295"/>
      <c r="G428" s="295"/>
      <c r="H428" s="460"/>
    </row>
    <row r="429" spans="1:9" ht="15" customHeight="1" x14ac:dyDescent="0.25">
      <c r="A429" s="19" t="s">
        <v>1177</v>
      </c>
      <c r="B429" s="13" t="s">
        <v>931</v>
      </c>
      <c r="C429" s="167">
        <v>4</v>
      </c>
      <c r="D429" s="167">
        <v>0</v>
      </c>
      <c r="E429" s="167">
        <v>0</v>
      </c>
      <c r="F429" s="167">
        <v>0</v>
      </c>
      <c r="G429" s="167">
        <v>0</v>
      </c>
      <c r="H429" s="568" t="s">
        <v>1178</v>
      </c>
    </row>
    <row r="430" spans="1:9" ht="15" customHeight="1" x14ac:dyDescent="0.25">
      <c r="A430" s="105" t="s">
        <v>1165</v>
      </c>
      <c r="B430" s="43" t="s">
        <v>931</v>
      </c>
      <c r="C430" s="59" t="s">
        <v>421</v>
      </c>
      <c r="D430" s="429" t="s">
        <v>421</v>
      </c>
      <c r="E430" s="429" t="s">
        <v>1179</v>
      </c>
      <c r="F430" s="94" t="s">
        <v>421</v>
      </c>
      <c r="G430" s="94">
        <v>0</v>
      </c>
      <c r="H430" s="426" t="s">
        <v>600</v>
      </c>
    </row>
    <row r="431" spans="1:9" ht="15" customHeight="1" x14ac:dyDescent="0.25">
      <c r="A431" s="105" t="s">
        <v>1166</v>
      </c>
      <c r="B431" s="43" t="s">
        <v>931</v>
      </c>
      <c r="C431" s="429">
        <v>4.3600000000000003</v>
      </c>
      <c r="D431" s="429" t="s">
        <v>421</v>
      </c>
      <c r="E431" s="429" t="s">
        <v>1179</v>
      </c>
      <c r="F431" s="94" t="s">
        <v>421</v>
      </c>
      <c r="G431" s="94">
        <v>0</v>
      </c>
      <c r="H431" s="426" t="s">
        <v>600</v>
      </c>
    </row>
    <row r="432" spans="1:9" ht="15" customHeight="1" x14ac:dyDescent="0.25">
      <c r="A432" s="19" t="s">
        <v>1180</v>
      </c>
      <c r="B432" s="13" t="s">
        <v>931</v>
      </c>
      <c r="C432" s="167">
        <v>15</v>
      </c>
      <c r="D432" s="167">
        <v>25</v>
      </c>
      <c r="E432" s="167">
        <v>162</v>
      </c>
      <c r="F432" s="167">
        <v>192</v>
      </c>
      <c r="G432" s="167">
        <v>97</v>
      </c>
      <c r="H432" s="800" t="s">
        <v>1181</v>
      </c>
    </row>
    <row r="433" spans="1:8" ht="15" customHeight="1" x14ac:dyDescent="0.25">
      <c r="A433" s="105" t="s">
        <v>1169</v>
      </c>
      <c r="B433" s="43" t="s">
        <v>931</v>
      </c>
      <c r="C433" s="429" t="s">
        <v>421</v>
      </c>
      <c r="D433" s="429" t="s">
        <v>421</v>
      </c>
      <c r="E433" s="429" t="s">
        <v>421</v>
      </c>
      <c r="F433" s="429" t="s">
        <v>421</v>
      </c>
      <c r="G433" s="429">
        <v>0</v>
      </c>
      <c r="H433" s="426" t="s">
        <v>600</v>
      </c>
    </row>
    <row r="434" spans="1:8" ht="15" customHeight="1" x14ac:dyDescent="0.25">
      <c r="A434" s="105" t="s">
        <v>1170</v>
      </c>
      <c r="B434" s="43" t="s">
        <v>931</v>
      </c>
      <c r="C434" s="429">
        <v>14.53</v>
      </c>
      <c r="D434" s="429">
        <v>24.67</v>
      </c>
      <c r="E434" s="429">
        <v>161.96</v>
      </c>
      <c r="F434" s="44">
        <v>192</v>
      </c>
      <c r="G434" s="44">
        <v>97</v>
      </c>
      <c r="H434" s="801" t="s">
        <v>1182</v>
      </c>
    </row>
    <row r="435" spans="1:8" ht="15" customHeight="1" x14ac:dyDescent="0.25">
      <c r="A435" s="303" t="s">
        <v>372</v>
      </c>
      <c r="B435" s="295"/>
      <c r="C435" s="679"/>
      <c r="D435" s="679"/>
      <c r="E435" s="679"/>
      <c r="F435" s="679"/>
      <c r="G435" s="679"/>
      <c r="H435" s="680"/>
    </row>
    <row r="436" spans="1:8" ht="15" customHeight="1" x14ac:dyDescent="0.25">
      <c r="A436" s="19" t="s">
        <v>1177</v>
      </c>
      <c r="B436" s="13" t="s">
        <v>931</v>
      </c>
      <c r="C436" s="714" t="s">
        <v>421</v>
      </c>
      <c r="D436" s="714" t="s">
        <v>421</v>
      </c>
      <c r="E436" s="714" t="s">
        <v>421</v>
      </c>
      <c r="F436" s="714" t="s">
        <v>421</v>
      </c>
      <c r="G436" s="567">
        <v>0</v>
      </c>
      <c r="H436" s="426" t="s">
        <v>600</v>
      </c>
    </row>
    <row r="437" spans="1:8" ht="15" customHeight="1" x14ac:dyDescent="0.25">
      <c r="A437" s="105" t="s">
        <v>1165</v>
      </c>
      <c r="B437" s="43" t="s">
        <v>931</v>
      </c>
      <c r="C437" s="429" t="s">
        <v>421</v>
      </c>
      <c r="D437" s="429" t="s">
        <v>421</v>
      </c>
      <c r="E437" s="429" t="s">
        <v>421</v>
      </c>
      <c r="F437" s="429" t="s">
        <v>421</v>
      </c>
      <c r="G437" s="44">
        <v>0</v>
      </c>
      <c r="H437" s="426" t="s">
        <v>600</v>
      </c>
    </row>
    <row r="438" spans="1:8" ht="15" customHeight="1" x14ac:dyDescent="0.25">
      <c r="A438" s="105" t="s">
        <v>1166</v>
      </c>
      <c r="B438" s="43" t="s">
        <v>931</v>
      </c>
      <c r="C438" s="429" t="s">
        <v>421</v>
      </c>
      <c r="D438" s="429" t="s">
        <v>421</v>
      </c>
      <c r="E438" s="429" t="s">
        <v>421</v>
      </c>
      <c r="F438" s="429" t="s">
        <v>421</v>
      </c>
      <c r="G438" s="44">
        <v>0</v>
      </c>
      <c r="H438" s="426" t="s">
        <v>600</v>
      </c>
    </row>
    <row r="439" spans="1:8" ht="15" customHeight="1" x14ac:dyDescent="0.25">
      <c r="A439" s="19" t="s">
        <v>1180</v>
      </c>
      <c r="B439" s="13" t="s">
        <v>931</v>
      </c>
      <c r="C439" s="714" t="s">
        <v>421</v>
      </c>
      <c r="D439" s="714" t="s">
        <v>421</v>
      </c>
      <c r="E439" s="714" t="s">
        <v>421</v>
      </c>
      <c r="F439" s="714" t="s">
        <v>421</v>
      </c>
      <c r="G439" s="567">
        <v>16</v>
      </c>
      <c r="H439" s="568" t="s">
        <v>1144</v>
      </c>
    </row>
    <row r="440" spans="1:8" ht="15" customHeight="1" x14ac:dyDescent="0.25">
      <c r="A440" s="105" t="s">
        <v>1169</v>
      </c>
      <c r="B440" s="43" t="s">
        <v>931</v>
      </c>
      <c r="C440" s="429" t="s">
        <v>421</v>
      </c>
      <c r="D440" s="429" t="s">
        <v>421</v>
      </c>
      <c r="E440" s="429" t="s">
        <v>421</v>
      </c>
      <c r="F440" s="429" t="s">
        <v>421</v>
      </c>
      <c r="G440" s="44">
        <v>0</v>
      </c>
      <c r="H440" s="426" t="s">
        <v>600</v>
      </c>
    </row>
    <row r="441" spans="1:8" ht="15" customHeight="1" x14ac:dyDescent="0.25">
      <c r="A441" s="105" t="s">
        <v>1170</v>
      </c>
      <c r="B441" s="43" t="s">
        <v>931</v>
      </c>
      <c r="C441" s="429" t="s">
        <v>421</v>
      </c>
      <c r="D441" s="429" t="s">
        <v>421</v>
      </c>
      <c r="E441" s="429" t="s">
        <v>421</v>
      </c>
      <c r="F441" s="429" t="s">
        <v>421</v>
      </c>
      <c r="G441" s="44">
        <v>16</v>
      </c>
      <c r="H441" s="568" t="s">
        <v>1144</v>
      </c>
    </row>
    <row r="442" spans="1:8" ht="15" customHeight="1" x14ac:dyDescent="0.25">
      <c r="A442" s="303" t="s">
        <v>374</v>
      </c>
      <c r="B442" s="295"/>
      <c r="C442" s="679"/>
      <c r="D442" s="679"/>
      <c r="E442" s="679"/>
      <c r="F442" s="679"/>
      <c r="G442" s="679"/>
      <c r="H442" s="680"/>
    </row>
    <row r="443" spans="1:8" ht="15" customHeight="1" x14ac:dyDescent="0.25">
      <c r="A443" s="19" t="s">
        <v>1177</v>
      </c>
      <c r="B443" s="13" t="s">
        <v>931</v>
      </c>
      <c r="C443" s="714" t="s">
        <v>421</v>
      </c>
      <c r="D443" s="714" t="s">
        <v>421</v>
      </c>
      <c r="E443" s="714" t="s">
        <v>421</v>
      </c>
      <c r="F443" s="714" t="s">
        <v>421</v>
      </c>
      <c r="G443" s="714">
        <v>0</v>
      </c>
      <c r="H443" s="568" t="s">
        <v>1178</v>
      </c>
    </row>
    <row r="444" spans="1:8" ht="15" customHeight="1" x14ac:dyDescent="0.25">
      <c r="A444" s="105" t="s">
        <v>1165</v>
      </c>
      <c r="B444" s="43" t="s">
        <v>931</v>
      </c>
      <c r="C444" s="429" t="s">
        <v>421</v>
      </c>
      <c r="D444" s="429" t="s">
        <v>421</v>
      </c>
      <c r="E444" s="429" t="s">
        <v>421</v>
      </c>
      <c r="F444" s="429" t="s">
        <v>421</v>
      </c>
      <c r="G444" s="429">
        <v>0</v>
      </c>
      <c r="H444" s="426" t="s">
        <v>600</v>
      </c>
    </row>
    <row r="445" spans="1:8" ht="15" customHeight="1" x14ac:dyDescent="0.25">
      <c r="A445" s="105" t="s">
        <v>1166</v>
      </c>
      <c r="B445" s="43" t="s">
        <v>931</v>
      </c>
      <c r="C445" s="429" t="s">
        <v>421</v>
      </c>
      <c r="D445" s="429" t="s">
        <v>421</v>
      </c>
      <c r="E445" s="429" t="s">
        <v>421</v>
      </c>
      <c r="F445" s="429" t="s">
        <v>421</v>
      </c>
      <c r="G445" s="429">
        <v>0</v>
      </c>
      <c r="H445" s="426" t="s">
        <v>600</v>
      </c>
    </row>
    <row r="446" spans="1:8" ht="15" customHeight="1" x14ac:dyDescent="0.25">
      <c r="A446" s="19" t="s">
        <v>1180</v>
      </c>
      <c r="B446" s="13" t="s">
        <v>931</v>
      </c>
      <c r="C446" s="714" t="s">
        <v>421</v>
      </c>
      <c r="D446" s="714" t="s">
        <v>421</v>
      </c>
      <c r="E446" s="714" t="s">
        <v>421</v>
      </c>
      <c r="F446" s="714" t="s">
        <v>421</v>
      </c>
      <c r="G446" s="714">
        <v>0</v>
      </c>
      <c r="H446" s="568" t="s">
        <v>1178</v>
      </c>
    </row>
    <row r="447" spans="1:8" ht="15" customHeight="1" x14ac:dyDescent="0.25">
      <c r="A447" s="105" t="s">
        <v>1169</v>
      </c>
      <c r="B447" s="43" t="s">
        <v>931</v>
      </c>
      <c r="C447" s="429" t="s">
        <v>421</v>
      </c>
      <c r="D447" s="429" t="s">
        <v>421</v>
      </c>
      <c r="E447" s="429" t="s">
        <v>421</v>
      </c>
      <c r="F447" s="429" t="s">
        <v>421</v>
      </c>
      <c r="G447" s="429">
        <v>0</v>
      </c>
      <c r="H447" s="426" t="s">
        <v>600</v>
      </c>
    </row>
    <row r="448" spans="1:8" ht="15" customHeight="1" x14ac:dyDescent="0.25">
      <c r="A448" s="105" t="s">
        <v>1170</v>
      </c>
      <c r="B448" s="43" t="s">
        <v>931</v>
      </c>
      <c r="C448" s="429" t="s">
        <v>421</v>
      </c>
      <c r="D448" s="429" t="s">
        <v>421</v>
      </c>
      <c r="E448" s="429" t="s">
        <v>421</v>
      </c>
      <c r="F448" s="429" t="s">
        <v>421</v>
      </c>
      <c r="G448" s="429">
        <v>0</v>
      </c>
      <c r="H448" s="426" t="s">
        <v>600</v>
      </c>
    </row>
    <row r="449" spans="1:8" ht="15" customHeight="1" x14ac:dyDescent="0.25">
      <c r="A449" s="303" t="s">
        <v>368</v>
      </c>
      <c r="B449" s="295"/>
      <c r="C449" s="679"/>
      <c r="D449" s="679"/>
      <c r="E449" s="679"/>
      <c r="F449" s="679"/>
      <c r="G449" s="679"/>
      <c r="H449" s="680"/>
    </row>
    <row r="450" spans="1:8" ht="15" customHeight="1" x14ac:dyDescent="0.25">
      <c r="A450" s="19" t="s">
        <v>1177</v>
      </c>
      <c r="B450" s="13" t="s">
        <v>931</v>
      </c>
      <c r="C450" s="714" t="s">
        <v>421</v>
      </c>
      <c r="D450" s="714" t="s">
        <v>421</v>
      </c>
      <c r="E450" s="714" t="s">
        <v>421</v>
      </c>
      <c r="F450" s="714" t="s">
        <v>421</v>
      </c>
      <c r="G450" s="714">
        <v>80</v>
      </c>
      <c r="H450" s="568" t="s">
        <v>1156</v>
      </c>
    </row>
    <row r="451" spans="1:8" ht="15" customHeight="1" x14ac:dyDescent="0.25">
      <c r="A451" s="105" t="s">
        <v>1165</v>
      </c>
      <c r="B451" s="43" t="s">
        <v>931</v>
      </c>
      <c r="C451" s="429" t="s">
        <v>421</v>
      </c>
      <c r="D451" s="429" t="s">
        <v>421</v>
      </c>
      <c r="E451" s="429" t="s">
        <v>421</v>
      </c>
      <c r="F451" s="429" t="s">
        <v>421</v>
      </c>
      <c r="G451" s="429">
        <v>0</v>
      </c>
      <c r="H451" s="426" t="s">
        <v>600</v>
      </c>
    </row>
    <row r="452" spans="1:8" ht="15" customHeight="1" x14ac:dyDescent="0.25">
      <c r="A452" s="105" t="s">
        <v>1183</v>
      </c>
      <c r="B452" s="43" t="s">
        <v>931</v>
      </c>
      <c r="C452" s="429" t="s">
        <v>421</v>
      </c>
      <c r="D452" s="429" t="s">
        <v>421</v>
      </c>
      <c r="E452" s="429" t="s">
        <v>421</v>
      </c>
      <c r="F452" s="429" t="s">
        <v>421</v>
      </c>
      <c r="G452" s="429">
        <v>80</v>
      </c>
      <c r="H452" s="426" t="s">
        <v>1184</v>
      </c>
    </row>
    <row r="453" spans="1:8" ht="15" customHeight="1" x14ac:dyDescent="0.25">
      <c r="A453" s="19" t="s">
        <v>1180</v>
      </c>
      <c r="B453" s="13" t="s">
        <v>931</v>
      </c>
      <c r="C453" s="714" t="s">
        <v>421</v>
      </c>
      <c r="D453" s="714" t="s">
        <v>421</v>
      </c>
      <c r="E453" s="714" t="s">
        <v>421</v>
      </c>
      <c r="F453" s="714" t="s">
        <v>421</v>
      </c>
      <c r="G453" s="714">
        <v>66</v>
      </c>
      <c r="H453" s="568" t="s">
        <v>1178</v>
      </c>
    </row>
    <row r="454" spans="1:8" ht="15" customHeight="1" x14ac:dyDescent="0.25">
      <c r="A454" s="105" t="s">
        <v>1169</v>
      </c>
      <c r="B454" s="43" t="s">
        <v>931</v>
      </c>
      <c r="C454" s="429" t="s">
        <v>421</v>
      </c>
      <c r="D454" s="429" t="s">
        <v>421</v>
      </c>
      <c r="E454" s="429" t="s">
        <v>421</v>
      </c>
      <c r="F454" s="429" t="s">
        <v>421</v>
      </c>
      <c r="G454" s="429">
        <v>0</v>
      </c>
      <c r="H454" s="426" t="s">
        <v>600</v>
      </c>
    </row>
    <row r="455" spans="1:8" ht="15" customHeight="1" thickBot="1" x14ac:dyDescent="0.3">
      <c r="A455" s="177" t="s">
        <v>1170</v>
      </c>
      <c r="B455" s="24" t="s">
        <v>931</v>
      </c>
      <c r="C455" s="27" t="s">
        <v>421</v>
      </c>
      <c r="D455" s="27" t="s">
        <v>421</v>
      </c>
      <c r="E455" s="27" t="s">
        <v>421</v>
      </c>
      <c r="F455" s="27" t="s">
        <v>421</v>
      </c>
      <c r="G455" s="27">
        <v>66</v>
      </c>
      <c r="H455" s="802" t="s">
        <v>600</v>
      </c>
    </row>
    <row r="456" spans="1:8" ht="12.75" x14ac:dyDescent="0.25">
      <c r="A456" s="111" t="s">
        <v>1185</v>
      </c>
      <c r="B456" s="60"/>
      <c r="C456" s="60"/>
      <c r="D456" s="60"/>
      <c r="E456" s="60"/>
      <c r="F456" s="60"/>
      <c r="G456" s="60"/>
      <c r="H456" s="60"/>
    </row>
    <row r="457" spans="1:8" ht="15" customHeight="1" x14ac:dyDescent="0.25">
      <c r="A457" s="111" t="s">
        <v>432</v>
      </c>
      <c r="B457" s="60"/>
      <c r="C457" s="60"/>
      <c r="D457" s="60"/>
      <c r="E457" s="60"/>
      <c r="F457" s="60"/>
      <c r="G457" s="60"/>
      <c r="H457" s="60"/>
    </row>
    <row r="458" spans="1:8" ht="15" customHeight="1" thickBot="1" x14ac:dyDescent="0.3">
      <c r="A458" s="343"/>
      <c r="B458" s="330"/>
      <c r="C458" s="330"/>
      <c r="D458" s="330"/>
      <c r="E458" s="330"/>
      <c r="F458" s="330"/>
      <c r="G458" s="330"/>
      <c r="H458" s="330"/>
    </row>
    <row r="459" spans="1:8" ht="15" customHeight="1" x14ac:dyDescent="0.25">
      <c r="A459" s="319" t="s">
        <v>434</v>
      </c>
      <c r="B459" s="293" t="s">
        <v>392</v>
      </c>
      <c r="C459" s="293">
        <v>2018</v>
      </c>
      <c r="D459" s="293">
        <v>2019</v>
      </c>
      <c r="E459" s="293">
        <v>2020</v>
      </c>
      <c r="F459" s="293">
        <v>2021</v>
      </c>
      <c r="G459" s="293">
        <v>2022</v>
      </c>
      <c r="H459" s="459">
        <v>2023</v>
      </c>
    </row>
    <row r="460" spans="1:8" ht="15" customHeight="1" x14ac:dyDescent="0.25">
      <c r="A460" s="17" t="s">
        <v>1186</v>
      </c>
      <c r="B460" s="13"/>
      <c r="C460" s="13"/>
      <c r="D460" s="13"/>
      <c r="E460" s="13"/>
      <c r="F460" s="13"/>
      <c r="G460" s="13"/>
      <c r="H460" s="471"/>
    </row>
    <row r="461" spans="1:8" ht="15" customHeight="1" x14ac:dyDescent="0.25">
      <c r="A461" s="303" t="s">
        <v>451</v>
      </c>
      <c r="B461" s="295"/>
      <c r="C461" s="295"/>
      <c r="D461" s="295"/>
      <c r="E461" s="295"/>
      <c r="F461" s="295"/>
      <c r="G461" s="295"/>
      <c r="H461" s="460"/>
    </row>
    <row r="462" spans="1:8" ht="15" customHeight="1" x14ac:dyDescent="0.25">
      <c r="A462" s="16" t="s">
        <v>1187</v>
      </c>
      <c r="B462" s="43" t="s">
        <v>453</v>
      </c>
      <c r="C462" s="43" t="s">
        <v>421</v>
      </c>
      <c r="D462" s="43" t="s">
        <v>421</v>
      </c>
      <c r="E462" s="43" t="s">
        <v>421</v>
      </c>
      <c r="F462" s="43" t="s">
        <v>421</v>
      </c>
      <c r="G462" s="8">
        <v>1166600</v>
      </c>
      <c r="H462" s="41" t="s">
        <v>1188</v>
      </c>
    </row>
    <row r="463" spans="1:8" ht="15" customHeight="1" x14ac:dyDescent="0.25">
      <c r="A463" s="16" t="s">
        <v>1189</v>
      </c>
      <c r="B463" s="43" t="s">
        <v>453</v>
      </c>
      <c r="C463" s="43" t="s">
        <v>421</v>
      </c>
      <c r="D463" s="43" t="s">
        <v>421</v>
      </c>
      <c r="E463" s="43" t="s">
        <v>421</v>
      </c>
      <c r="F463" s="43" t="s">
        <v>421</v>
      </c>
      <c r="G463" s="43">
        <v>611</v>
      </c>
      <c r="H463" s="41" t="s">
        <v>1190</v>
      </c>
    </row>
    <row r="464" spans="1:8" ht="15" customHeight="1" x14ac:dyDescent="0.25">
      <c r="A464" s="303" t="s">
        <v>368</v>
      </c>
      <c r="B464" s="295"/>
      <c r="C464" s="295"/>
      <c r="D464" s="295"/>
      <c r="E464" s="295"/>
      <c r="F464" s="295"/>
      <c r="G464" s="295"/>
      <c r="H464" s="683"/>
    </row>
    <row r="465" spans="1:9" ht="15" customHeight="1" x14ac:dyDescent="0.25">
      <c r="A465" s="3" t="s">
        <v>1191</v>
      </c>
      <c r="B465" s="43" t="s">
        <v>453</v>
      </c>
      <c r="C465" s="43" t="s">
        <v>421</v>
      </c>
      <c r="D465" s="43" t="s">
        <v>421</v>
      </c>
      <c r="E465" s="43" t="s">
        <v>421</v>
      </c>
      <c r="F465" s="43" t="s">
        <v>421</v>
      </c>
      <c r="G465" s="8">
        <v>14955694</v>
      </c>
      <c r="H465" s="41" t="s">
        <v>1192</v>
      </c>
    </row>
    <row r="466" spans="1:9" ht="15" customHeight="1" x14ac:dyDescent="0.25">
      <c r="A466" s="3" t="s">
        <v>1193</v>
      </c>
      <c r="B466" s="43" t="s">
        <v>453</v>
      </c>
      <c r="C466" s="43" t="s">
        <v>421</v>
      </c>
      <c r="D466" s="43" t="s">
        <v>421</v>
      </c>
      <c r="E466" s="43" t="s">
        <v>421</v>
      </c>
      <c r="F466" s="43" t="s">
        <v>421</v>
      </c>
      <c r="G466" s="8">
        <v>330662</v>
      </c>
      <c r="H466" s="41" t="s">
        <v>1194</v>
      </c>
    </row>
    <row r="467" spans="1:9" ht="15" customHeight="1" x14ac:dyDescent="0.25">
      <c r="A467" s="3" t="s">
        <v>1195</v>
      </c>
      <c r="B467" s="43" t="s">
        <v>453</v>
      </c>
      <c r="C467" s="43" t="s">
        <v>421</v>
      </c>
      <c r="D467" s="43" t="s">
        <v>421</v>
      </c>
      <c r="E467" s="43" t="s">
        <v>421</v>
      </c>
      <c r="F467" s="43" t="s">
        <v>421</v>
      </c>
      <c r="G467" s="43">
        <v>0</v>
      </c>
      <c r="H467" s="426" t="s">
        <v>600</v>
      </c>
    </row>
    <row r="468" spans="1:9" ht="15" customHeight="1" thickBot="1" x14ac:dyDescent="0.3">
      <c r="A468" s="23" t="s">
        <v>1196</v>
      </c>
      <c r="B468" s="24" t="s">
        <v>453</v>
      </c>
      <c r="C468" s="24" t="s">
        <v>421</v>
      </c>
      <c r="D468" s="24" t="s">
        <v>421</v>
      </c>
      <c r="E468" s="24" t="s">
        <v>421</v>
      </c>
      <c r="F468" s="24" t="s">
        <v>421</v>
      </c>
      <c r="G468" s="407">
        <v>330662</v>
      </c>
      <c r="H468" s="86" t="s">
        <v>1194</v>
      </c>
    </row>
    <row r="469" spans="1:9" ht="26.1" customHeight="1" x14ac:dyDescent="0.25">
      <c r="A469" s="111" t="s">
        <v>1197</v>
      </c>
      <c r="B469" s="43"/>
      <c r="C469" s="1"/>
      <c r="D469" s="1"/>
      <c r="E469" s="1"/>
      <c r="F469" s="1"/>
      <c r="G469" s="1"/>
      <c r="H469" s="75"/>
    </row>
    <row r="470" spans="1:9" ht="26.65" customHeight="1" x14ac:dyDescent="0.25">
      <c r="A470" s="111" t="s">
        <v>1198</v>
      </c>
      <c r="B470" s="43"/>
      <c r="C470" s="1"/>
      <c r="D470" s="1"/>
      <c r="E470" s="1"/>
      <c r="F470" s="1"/>
      <c r="G470" s="1"/>
      <c r="H470" s="75"/>
    </row>
    <row r="471" spans="1:9" ht="12.75" x14ac:dyDescent="0.25">
      <c r="A471" s="111" t="s">
        <v>1199</v>
      </c>
      <c r="B471" s="43"/>
      <c r="C471" s="1"/>
      <c r="D471" s="1"/>
      <c r="E471" s="1"/>
      <c r="F471" s="1"/>
      <c r="G471" s="1"/>
      <c r="H471" s="75"/>
    </row>
    <row r="472" spans="1:9" ht="12.75" x14ac:dyDescent="0.25">
      <c r="A472" s="111" t="s">
        <v>432</v>
      </c>
      <c r="B472" s="43"/>
      <c r="C472" s="1"/>
      <c r="D472" s="1"/>
      <c r="E472" s="1"/>
      <c r="F472" s="1"/>
      <c r="G472" s="1"/>
      <c r="H472" s="75"/>
    </row>
    <row r="473" spans="1:9" ht="15" customHeight="1" thickBot="1" x14ac:dyDescent="0.3">
      <c r="A473" s="81"/>
      <c r="B473" s="53"/>
      <c r="C473" s="53"/>
      <c r="D473" s="53"/>
      <c r="E473" s="53"/>
      <c r="F473" s="53"/>
      <c r="G473" s="53"/>
      <c r="H473" s="53"/>
    </row>
    <row r="474" spans="1:9" ht="20.100000000000001" customHeight="1" thickBot="1" x14ac:dyDescent="0.3">
      <c r="A474" s="355" t="s">
        <v>179</v>
      </c>
      <c r="B474" s="628"/>
      <c r="C474" s="628"/>
      <c r="D474" s="628"/>
      <c r="E474" s="628"/>
      <c r="F474" s="628"/>
      <c r="G474" s="628"/>
      <c r="H474" s="629"/>
    </row>
    <row r="475" spans="1:9" ht="15" customHeight="1" thickBot="1" x14ac:dyDescent="0.3">
      <c r="A475" s="42"/>
      <c r="B475" s="1"/>
      <c r="C475" s="1"/>
      <c r="D475" s="1"/>
      <c r="E475" s="1"/>
      <c r="F475" s="1"/>
      <c r="G475" s="1"/>
      <c r="H475" s="1"/>
    </row>
    <row r="476" spans="1:9" ht="15" customHeight="1" x14ac:dyDescent="0.25">
      <c r="A476" s="271" t="s">
        <v>434</v>
      </c>
      <c r="B476" s="269" t="s">
        <v>392</v>
      </c>
      <c r="C476" s="269">
        <v>2018</v>
      </c>
      <c r="D476" s="269">
        <v>2019</v>
      </c>
      <c r="E476" s="269">
        <v>2020</v>
      </c>
      <c r="F476" s="269">
        <v>2021</v>
      </c>
      <c r="G476" s="269">
        <v>2022</v>
      </c>
      <c r="H476" s="270">
        <v>2023</v>
      </c>
      <c r="I476" s="29"/>
    </row>
    <row r="477" spans="1:9" ht="15" customHeight="1" x14ac:dyDescent="0.25">
      <c r="A477" s="19" t="s">
        <v>1200</v>
      </c>
      <c r="B477" s="13"/>
      <c r="C477" s="13"/>
      <c r="D477" s="13"/>
      <c r="E477" s="13"/>
      <c r="F477" s="13"/>
      <c r="G477" s="13"/>
      <c r="H477" s="471"/>
    </row>
    <row r="478" spans="1:9" ht="15" customHeight="1" x14ac:dyDescent="0.25">
      <c r="A478" s="303" t="s">
        <v>451</v>
      </c>
      <c r="B478" s="295"/>
      <c r="C478" s="295"/>
      <c r="D478" s="295"/>
      <c r="E478" s="295"/>
      <c r="F478" s="295"/>
      <c r="G478" s="295"/>
      <c r="H478" s="460"/>
    </row>
    <row r="479" spans="1:9" ht="15" customHeight="1" x14ac:dyDescent="0.25">
      <c r="A479" s="221" t="s">
        <v>1201</v>
      </c>
      <c r="B479" s="684"/>
      <c r="C479" s="684"/>
      <c r="D479" s="684"/>
      <c r="E479" s="684"/>
      <c r="F479" s="684"/>
      <c r="G479" s="684"/>
      <c r="H479" s="685"/>
    </row>
    <row r="480" spans="1:9" ht="15" customHeight="1" x14ac:dyDescent="0.25">
      <c r="A480" s="78" t="s">
        <v>1202</v>
      </c>
      <c r="B480" s="43" t="s">
        <v>443</v>
      </c>
      <c r="C480" s="1">
        <v>1</v>
      </c>
      <c r="D480" s="1">
        <v>1</v>
      </c>
      <c r="E480" s="1">
        <v>1</v>
      </c>
      <c r="F480" s="43">
        <v>1</v>
      </c>
      <c r="G480" s="43">
        <v>1</v>
      </c>
      <c r="H480" s="443">
        <v>1</v>
      </c>
    </row>
    <row r="481" spans="1:8" ht="15" customHeight="1" x14ac:dyDescent="0.25">
      <c r="A481" s="78" t="s">
        <v>1203</v>
      </c>
      <c r="B481" s="43" t="s">
        <v>1204</v>
      </c>
      <c r="C481" s="639">
        <v>180</v>
      </c>
      <c r="D481" s="639">
        <v>180</v>
      </c>
      <c r="E481" s="639">
        <v>180</v>
      </c>
      <c r="F481" s="639">
        <v>180</v>
      </c>
      <c r="G481" s="639">
        <v>180</v>
      </c>
      <c r="H481" s="41">
        <v>230</v>
      </c>
    </row>
    <row r="482" spans="1:8" ht="15" customHeight="1" x14ac:dyDescent="0.25">
      <c r="A482" s="93" t="s">
        <v>1205</v>
      </c>
      <c r="B482" s="223"/>
      <c r="C482" s="686"/>
      <c r="D482" s="686"/>
      <c r="E482" s="686"/>
      <c r="F482" s="687"/>
      <c r="G482" s="687"/>
      <c r="H482" s="688"/>
    </row>
    <row r="483" spans="1:8" ht="25.15" customHeight="1" x14ac:dyDescent="0.25">
      <c r="A483" s="78" t="s">
        <v>1206</v>
      </c>
      <c r="B483" s="43" t="s">
        <v>443</v>
      </c>
      <c r="C483" s="1">
        <v>1</v>
      </c>
      <c r="D483" s="1">
        <v>1</v>
      </c>
      <c r="E483" s="1">
        <v>1</v>
      </c>
      <c r="F483" s="43">
        <v>1</v>
      </c>
      <c r="G483" s="43">
        <v>1</v>
      </c>
      <c r="H483" s="443">
        <v>1</v>
      </c>
    </row>
    <row r="484" spans="1:8" ht="25.5" customHeight="1" x14ac:dyDescent="0.25">
      <c r="A484" s="78" t="s">
        <v>1207</v>
      </c>
      <c r="B484" s="43" t="s">
        <v>1204</v>
      </c>
      <c r="C484" s="639">
        <v>180</v>
      </c>
      <c r="D484" s="639">
        <v>180</v>
      </c>
      <c r="E484" s="639">
        <v>180</v>
      </c>
      <c r="F484" s="639">
        <v>180</v>
      </c>
      <c r="G484" s="639">
        <v>180</v>
      </c>
      <c r="H484" s="41">
        <v>230</v>
      </c>
    </row>
    <row r="485" spans="1:8" ht="15" customHeight="1" x14ac:dyDescent="0.25">
      <c r="A485" s="93" t="s">
        <v>1208</v>
      </c>
      <c r="B485" s="223"/>
      <c r="C485" s="686"/>
      <c r="D485" s="686"/>
      <c r="E485" s="686"/>
      <c r="F485" s="687"/>
      <c r="G485" s="687"/>
      <c r="H485" s="688"/>
    </row>
    <row r="486" spans="1:8" ht="30" customHeight="1" x14ac:dyDescent="0.25">
      <c r="A486" s="3" t="s">
        <v>1209</v>
      </c>
      <c r="B486" s="43" t="s">
        <v>443</v>
      </c>
      <c r="C486" s="639">
        <v>0</v>
      </c>
      <c r="D486" s="639">
        <v>0</v>
      </c>
      <c r="E486" s="639">
        <v>0</v>
      </c>
      <c r="F486" s="8">
        <v>0</v>
      </c>
      <c r="G486" s="8">
        <v>0</v>
      </c>
      <c r="H486" s="443" t="s">
        <v>701</v>
      </c>
    </row>
    <row r="487" spans="1:8" ht="30" customHeight="1" x14ac:dyDescent="0.25">
      <c r="A487" s="78" t="s">
        <v>1210</v>
      </c>
      <c r="B487" s="43" t="s">
        <v>1204</v>
      </c>
      <c r="C487" s="1">
        <v>0</v>
      </c>
      <c r="D487" s="1">
        <v>0</v>
      </c>
      <c r="E487" s="1">
        <v>0</v>
      </c>
      <c r="F487" s="43">
        <v>0</v>
      </c>
      <c r="G487" s="43">
        <v>0</v>
      </c>
      <c r="H487" s="41" t="s">
        <v>1211</v>
      </c>
    </row>
    <row r="488" spans="1:8" ht="15" customHeight="1" x14ac:dyDescent="0.25">
      <c r="A488" s="344" t="s">
        <v>372</v>
      </c>
      <c r="B488" s="478"/>
      <c r="C488" s="478"/>
      <c r="D488" s="478"/>
      <c r="E488" s="478"/>
      <c r="F488" s="478"/>
      <c r="G488" s="478"/>
      <c r="H488" s="689"/>
    </row>
    <row r="489" spans="1:8" ht="15" customHeight="1" x14ac:dyDescent="0.25">
      <c r="A489" s="221" t="s">
        <v>1201</v>
      </c>
      <c r="B489" s="684"/>
      <c r="C489" s="690"/>
      <c r="D489" s="690"/>
      <c r="E489" s="690"/>
      <c r="F489" s="690"/>
      <c r="G489" s="690"/>
      <c r="H489" s="691"/>
    </row>
    <row r="490" spans="1:8" ht="18.600000000000001" customHeight="1" x14ac:dyDescent="0.25">
      <c r="A490" s="78" t="s">
        <v>1202</v>
      </c>
      <c r="B490" s="43" t="s">
        <v>443</v>
      </c>
      <c r="C490" s="1" t="s">
        <v>421</v>
      </c>
      <c r="D490" s="1" t="s">
        <v>421</v>
      </c>
      <c r="E490" s="1" t="s">
        <v>421</v>
      </c>
      <c r="F490" s="1" t="s">
        <v>421</v>
      </c>
      <c r="G490" s="1">
        <v>1</v>
      </c>
      <c r="H490" s="443">
        <v>1</v>
      </c>
    </row>
    <row r="491" spans="1:8" ht="15" customHeight="1" x14ac:dyDescent="0.25">
      <c r="A491" s="78" t="s">
        <v>1212</v>
      </c>
      <c r="B491" s="43" t="s">
        <v>1204</v>
      </c>
      <c r="C491" s="1" t="s">
        <v>421</v>
      </c>
      <c r="D491" s="1" t="s">
        <v>421</v>
      </c>
      <c r="E491" s="1" t="s">
        <v>421</v>
      </c>
      <c r="F491" s="1" t="s">
        <v>421</v>
      </c>
      <c r="G491" s="8">
        <v>260.67</v>
      </c>
      <c r="H491" s="41">
        <v>260.67</v>
      </c>
    </row>
    <row r="492" spans="1:8" ht="15" customHeight="1" x14ac:dyDescent="0.25">
      <c r="A492" s="93" t="s">
        <v>1205</v>
      </c>
      <c r="B492" s="223"/>
      <c r="C492" s="692"/>
      <c r="D492" s="692"/>
      <c r="E492" s="692"/>
      <c r="F492" s="692"/>
      <c r="G492" s="692"/>
      <c r="H492" s="693"/>
    </row>
    <row r="493" spans="1:8" ht="12.75" x14ac:dyDescent="0.25">
      <c r="A493" s="78" t="s">
        <v>1206</v>
      </c>
      <c r="B493" s="43" t="s">
        <v>443</v>
      </c>
      <c r="C493" s="1" t="s">
        <v>421</v>
      </c>
      <c r="D493" s="1" t="s">
        <v>421</v>
      </c>
      <c r="E493" s="1" t="s">
        <v>421</v>
      </c>
      <c r="F493" s="1" t="s">
        <v>421</v>
      </c>
      <c r="G493" s="1">
        <v>1</v>
      </c>
      <c r="H493" s="443">
        <v>1</v>
      </c>
    </row>
    <row r="494" spans="1:8" x14ac:dyDescent="0.25">
      <c r="A494" s="78" t="s">
        <v>1207</v>
      </c>
      <c r="B494" s="43" t="s">
        <v>1204</v>
      </c>
      <c r="C494" s="1" t="s">
        <v>421</v>
      </c>
      <c r="D494" s="1" t="s">
        <v>421</v>
      </c>
      <c r="E494" s="1" t="s">
        <v>421</v>
      </c>
      <c r="F494" s="1" t="s">
        <v>421</v>
      </c>
      <c r="G494" s="8">
        <v>260.67</v>
      </c>
      <c r="H494" s="41">
        <v>260.67</v>
      </c>
    </row>
    <row r="495" spans="1:8" ht="15" customHeight="1" x14ac:dyDescent="0.25">
      <c r="A495" s="93" t="s">
        <v>1208</v>
      </c>
      <c r="B495" s="223"/>
      <c r="C495" s="692"/>
      <c r="D495" s="692"/>
      <c r="E495" s="692"/>
      <c r="F495" s="692"/>
      <c r="G495" s="692"/>
      <c r="H495" s="693"/>
    </row>
    <row r="496" spans="1:8" ht="30" customHeight="1" x14ac:dyDescent="0.25">
      <c r="A496" s="3" t="s">
        <v>1213</v>
      </c>
      <c r="B496" s="43" t="s">
        <v>443</v>
      </c>
      <c r="C496" s="1"/>
      <c r="D496" s="1"/>
      <c r="E496" s="1"/>
      <c r="F496" s="1"/>
      <c r="G496" s="1">
        <v>0</v>
      </c>
      <c r="H496" s="41" t="s">
        <v>701</v>
      </c>
    </row>
    <row r="497" spans="1:8" ht="30" customHeight="1" x14ac:dyDescent="0.25">
      <c r="A497" s="78" t="s">
        <v>1213</v>
      </c>
      <c r="B497" s="43" t="s">
        <v>1204</v>
      </c>
      <c r="C497" s="1" t="s">
        <v>421</v>
      </c>
      <c r="D497" s="1" t="s">
        <v>421</v>
      </c>
      <c r="E497" s="1" t="s">
        <v>421</v>
      </c>
      <c r="F497" s="1" t="s">
        <v>421</v>
      </c>
      <c r="G497" s="1">
        <v>0</v>
      </c>
      <c r="H497" s="41" t="s">
        <v>1214</v>
      </c>
    </row>
    <row r="498" spans="1:8" ht="15" customHeight="1" x14ac:dyDescent="0.25">
      <c r="A498" s="344" t="s">
        <v>374</v>
      </c>
      <c r="B498" s="478"/>
      <c r="C498" s="478"/>
      <c r="D498" s="478"/>
      <c r="E498" s="478"/>
      <c r="F498" s="478"/>
      <c r="G498" s="478"/>
      <c r="H498" s="689"/>
    </row>
    <row r="499" spans="1:8" ht="15" customHeight="1" x14ac:dyDescent="0.25">
      <c r="A499" s="221" t="s">
        <v>1201</v>
      </c>
      <c r="B499" s="684"/>
      <c r="C499" s="690"/>
      <c r="D499" s="690"/>
      <c r="E499" s="690"/>
      <c r="F499" s="690"/>
      <c r="G499" s="690"/>
      <c r="H499" s="691"/>
    </row>
    <row r="500" spans="1:8" ht="15" customHeight="1" x14ac:dyDescent="0.25">
      <c r="A500" s="78" t="s">
        <v>1202</v>
      </c>
      <c r="B500" s="43" t="s">
        <v>443</v>
      </c>
      <c r="C500" s="1" t="s">
        <v>421</v>
      </c>
      <c r="D500" s="1" t="s">
        <v>421</v>
      </c>
      <c r="E500" s="1" t="s">
        <v>421</v>
      </c>
      <c r="F500" s="1" t="s">
        <v>421</v>
      </c>
      <c r="G500" s="1">
        <v>0</v>
      </c>
      <c r="H500" s="443">
        <v>0</v>
      </c>
    </row>
    <row r="501" spans="1:8" ht="15" customHeight="1" x14ac:dyDescent="0.25">
      <c r="A501" s="78" t="s">
        <v>1203</v>
      </c>
      <c r="B501" s="43" t="s">
        <v>1204</v>
      </c>
      <c r="C501" s="1" t="s">
        <v>421</v>
      </c>
      <c r="D501" s="1" t="s">
        <v>421</v>
      </c>
      <c r="E501" s="1" t="s">
        <v>421</v>
      </c>
      <c r="F501" s="1" t="s">
        <v>421</v>
      </c>
      <c r="G501" s="1">
        <v>0</v>
      </c>
      <c r="H501" s="443">
        <v>0</v>
      </c>
    </row>
    <row r="502" spans="1:8" ht="15" customHeight="1" x14ac:dyDescent="0.25">
      <c r="A502" s="93" t="s">
        <v>1205</v>
      </c>
      <c r="B502" s="223"/>
      <c r="C502" s="692"/>
      <c r="D502" s="692"/>
      <c r="E502" s="692"/>
      <c r="F502" s="692"/>
      <c r="G502" s="692"/>
      <c r="H502" s="688"/>
    </row>
    <row r="503" spans="1:8" ht="29.1" customHeight="1" x14ac:dyDescent="0.25">
      <c r="A503" s="78" t="s">
        <v>1215</v>
      </c>
      <c r="B503" s="43" t="s">
        <v>443</v>
      </c>
      <c r="C503" s="1" t="s">
        <v>421</v>
      </c>
      <c r="D503" s="1" t="s">
        <v>421</v>
      </c>
      <c r="E503" s="1" t="s">
        <v>421</v>
      </c>
      <c r="F503" s="1" t="s">
        <v>421</v>
      </c>
      <c r="G503" s="1">
        <v>1</v>
      </c>
      <c r="H503" s="443">
        <v>1</v>
      </c>
    </row>
    <row r="504" spans="1:8" ht="29.1" customHeight="1" x14ac:dyDescent="0.25">
      <c r="A504" s="78" t="s">
        <v>1216</v>
      </c>
      <c r="B504" s="43" t="s">
        <v>1204</v>
      </c>
      <c r="C504" s="1" t="s">
        <v>421</v>
      </c>
      <c r="D504" s="1" t="s">
        <v>421</v>
      </c>
      <c r="E504" s="1" t="s">
        <v>421</v>
      </c>
      <c r="F504" s="1" t="s">
        <v>421</v>
      </c>
      <c r="G504" s="1">
        <v>36.9</v>
      </c>
      <c r="H504" s="443">
        <v>36.9</v>
      </c>
    </row>
    <row r="505" spans="1:8" ht="15" customHeight="1" x14ac:dyDescent="0.25">
      <c r="A505" s="93" t="s">
        <v>1208</v>
      </c>
      <c r="B505" s="223"/>
      <c r="C505" s="692"/>
      <c r="D505" s="692"/>
      <c r="E505" s="692"/>
      <c r="F505" s="692"/>
      <c r="G505" s="692"/>
      <c r="H505" s="694"/>
    </row>
    <row r="506" spans="1:8" ht="30" customHeight="1" x14ac:dyDescent="0.25">
      <c r="A506" s="3" t="s">
        <v>1217</v>
      </c>
      <c r="B506" s="43" t="s">
        <v>443</v>
      </c>
      <c r="C506" s="1"/>
      <c r="D506" s="1"/>
      <c r="E506" s="1"/>
      <c r="F506" s="1"/>
      <c r="G506" s="1">
        <v>0</v>
      </c>
      <c r="H506" s="443" t="s">
        <v>600</v>
      </c>
    </row>
    <row r="507" spans="1:8" ht="30" customHeight="1" x14ac:dyDescent="0.25">
      <c r="A507" s="78" t="s">
        <v>1217</v>
      </c>
      <c r="B507" s="43" t="s">
        <v>1204</v>
      </c>
      <c r="C507" s="1" t="s">
        <v>421</v>
      </c>
      <c r="D507" s="1" t="s">
        <v>421</v>
      </c>
      <c r="E507" s="1" t="s">
        <v>421</v>
      </c>
      <c r="F507" s="1" t="s">
        <v>421</v>
      </c>
      <c r="G507" s="1">
        <v>0</v>
      </c>
      <c r="H507" s="443" t="s">
        <v>600</v>
      </c>
    </row>
    <row r="508" spans="1:8" ht="15" customHeight="1" x14ac:dyDescent="0.25">
      <c r="A508" s="344" t="s">
        <v>368</v>
      </c>
      <c r="B508" s="478"/>
      <c r="C508" s="478"/>
      <c r="D508" s="478"/>
      <c r="E508" s="478"/>
      <c r="F508" s="478"/>
      <c r="G508" s="478"/>
      <c r="H508" s="689"/>
    </row>
    <row r="509" spans="1:8" ht="15" customHeight="1" x14ac:dyDescent="0.25">
      <c r="A509" s="221" t="s">
        <v>1201</v>
      </c>
      <c r="B509" s="684"/>
      <c r="C509" s="690"/>
      <c r="D509" s="690"/>
      <c r="E509" s="690"/>
      <c r="F509" s="690"/>
      <c r="G509" s="690"/>
      <c r="H509" s="691"/>
    </row>
    <row r="510" spans="1:8" ht="15" customHeight="1" x14ac:dyDescent="0.25">
      <c r="A510" s="78" t="s">
        <v>1202</v>
      </c>
      <c r="B510" s="43" t="s">
        <v>443</v>
      </c>
      <c r="C510" s="1" t="s">
        <v>421</v>
      </c>
      <c r="D510" s="1" t="s">
        <v>421</v>
      </c>
      <c r="E510" s="1" t="s">
        <v>421</v>
      </c>
      <c r="F510" s="1" t="s">
        <v>421</v>
      </c>
      <c r="G510" s="1">
        <v>1</v>
      </c>
      <c r="H510" s="443">
        <v>1</v>
      </c>
    </row>
    <row r="511" spans="1:8" ht="15" customHeight="1" x14ac:dyDescent="0.25">
      <c r="A511" s="78" t="s">
        <v>1203</v>
      </c>
      <c r="B511" s="43" t="s">
        <v>1204</v>
      </c>
      <c r="C511" s="1" t="s">
        <v>421</v>
      </c>
      <c r="D511" s="1" t="s">
        <v>421</v>
      </c>
      <c r="E511" s="1" t="s">
        <v>421</v>
      </c>
      <c r="F511" s="1" t="s">
        <v>421</v>
      </c>
      <c r="G511" s="1">
        <v>2.7</v>
      </c>
      <c r="H511" s="443">
        <v>2.7</v>
      </c>
    </row>
    <row r="512" spans="1:8" ht="15" customHeight="1" x14ac:dyDescent="0.25">
      <c r="A512" s="93" t="s">
        <v>1205</v>
      </c>
      <c r="B512" s="223"/>
      <c r="C512" s="692"/>
      <c r="D512" s="692"/>
      <c r="E512" s="692"/>
      <c r="F512" s="692"/>
      <c r="G512" s="692"/>
      <c r="H512" s="693"/>
    </row>
    <row r="513" spans="1:8" ht="29.1" customHeight="1" x14ac:dyDescent="0.25">
      <c r="A513" s="78" t="s">
        <v>1206</v>
      </c>
      <c r="B513" s="43" t="s">
        <v>443</v>
      </c>
      <c r="C513" s="1" t="s">
        <v>421</v>
      </c>
      <c r="D513" s="1" t="s">
        <v>421</v>
      </c>
      <c r="E513" s="1" t="s">
        <v>421</v>
      </c>
      <c r="F513" s="1" t="s">
        <v>421</v>
      </c>
      <c r="G513" s="1">
        <v>1</v>
      </c>
      <c r="H513" s="443">
        <v>1</v>
      </c>
    </row>
    <row r="514" spans="1:8" ht="29.1" customHeight="1" x14ac:dyDescent="0.25">
      <c r="A514" s="78" t="s">
        <v>1207</v>
      </c>
      <c r="B514" s="43" t="s">
        <v>1204</v>
      </c>
      <c r="C514" s="1" t="s">
        <v>421</v>
      </c>
      <c r="D514" s="1" t="s">
        <v>421</v>
      </c>
      <c r="E514" s="1" t="s">
        <v>421</v>
      </c>
      <c r="F514" s="1" t="s">
        <v>421</v>
      </c>
      <c r="G514" s="637">
        <v>5.98</v>
      </c>
      <c r="H514" s="650">
        <v>5.98</v>
      </c>
    </row>
    <row r="515" spans="1:8" ht="15" customHeight="1" x14ac:dyDescent="0.25">
      <c r="A515" s="93" t="s">
        <v>1208</v>
      </c>
      <c r="B515" s="223"/>
      <c r="C515" s="692"/>
      <c r="D515" s="692"/>
      <c r="E515" s="692"/>
      <c r="F515" s="692"/>
      <c r="G515" s="692"/>
      <c r="H515" s="693"/>
    </row>
    <row r="516" spans="1:8" ht="29.65" customHeight="1" x14ac:dyDescent="0.25">
      <c r="A516" s="3" t="s">
        <v>1218</v>
      </c>
      <c r="B516" s="43" t="s">
        <v>443</v>
      </c>
      <c r="C516" s="1"/>
      <c r="D516" s="1"/>
      <c r="E516" s="1"/>
      <c r="F516" s="1"/>
      <c r="G516" s="1">
        <v>1</v>
      </c>
      <c r="H516" s="41" t="s">
        <v>701</v>
      </c>
    </row>
    <row r="517" spans="1:8" ht="29.65" customHeight="1" thickBot="1" x14ac:dyDescent="0.3">
      <c r="A517" s="786" t="s">
        <v>1219</v>
      </c>
      <c r="B517" s="24" t="s">
        <v>1204</v>
      </c>
      <c r="C517" s="27" t="s">
        <v>421</v>
      </c>
      <c r="D517" s="27" t="s">
        <v>421</v>
      </c>
      <c r="E517" s="27" t="s">
        <v>421</v>
      </c>
      <c r="F517" s="27" t="s">
        <v>421</v>
      </c>
      <c r="G517" s="27">
        <v>0.55000000000000004</v>
      </c>
      <c r="H517" s="521" t="s">
        <v>1220</v>
      </c>
    </row>
    <row r="518" spans="1:8" ht="29.65" customHeight="1" x14ac:dyDescent="0.25">
      <c r="A518" s="111" t="s">
        <v>1221</v>
      </c>
      <c r="B518" s="43"/>
      <c r="C518" s="1"/>
      <c r="D518" s="1"/>
      <c r="E518" s="1"/>
      <c r="F518" s="1"/>
      <c r="G518" s="1"/>
      <c r="H518" s="43"/>
    </row>
    <row r="519" spans="1:8" s="182" customFormat="1" ht="78.599999999999994" customHeight="1" x14ac:dyDescent="0.25">
      <c r="A519" s="111" t="s">
        <v>1222</v>
      </c>
      <c r="B519" s="696"/>
      <c r="C519" s="695"/>
      <c r="D519" s="695"/>
      <c r="E519" s="695"/>
      <c r="F519" s="696"/>
      <c r="G519" s="696"/>
      <c r="H519" s="697"/>
    </row>
    <row r="520" spans="1:8" s="182" customFormat="1" ht="27" customHeight="1" x14ac:dyDescent="0.25">
      <c r="A520" s="111" t="s">
        <v>1223</v>
      </c>
      <c r="B520" s="696"/>
      <c r="C520" s="695"/>
      <c r="D520" s="695"/>
      <c r="E520" s="695"/>
      <c r="F520" s="696"/>
      <c r="G520" s="696"/>
      <c r="H520" s="697"/>
    </row>
    <row r="521" spans="1:8" ht="72.599999999999994" customHeight="1" x14ac:dyDescent="0.25">
      <c r="A521" s="111" t="s">
        <v>1224</v>
      </c>
      <c r="B521" s="551"/>
      <c r="C521" s="551"/>
      <c r="D521" s="551"/>
      <c r="E521" s="551"/>
      <c r="F521" s="551"/>
      <c r="G521" s="551"/>
      <c r="H521" s="551"/>
    </row>
    <row r="522" spans="1:8" ht="61.5" customHeight="1" x14ac:dyDescent="0.25">
      <c r="A522" s="111" t="s">
        <v>1225</v>
      </c>
    </row>
    <row r="523" spans="1:8" ht="70.5" customHeight="1" x14ac:dyDescent="0.25">
      <c r="A523" s="111" t="s">
        <v>1226</v>
      </c>
    </row>
    <row r="524" spans="1:8" ht="15" customHeight="1" x14ac:dyDescent="0.25">
      <c r="A524" s="111" t="s">
        <v>432</v>
      </c>
    </row>
  </sheetData>
  <sheetProtection sheet="1" objects="1" scenarios="1"/>
  <phoneticPr fontId="14" type="noConversion"/>
  <conditionalFormatting sqref="A6 I37:XFD51 I52:I53 K52:XFD53 I54:XFD85 I88:XFD94 I95:I98 K95:XFD98 I99:XFD103 I124:XFD134 I145:I169 J145:XFD170 I176:I192 J176:XFD193 I207:I239 J207:XFD240 I241:XFD294 I296:XFD311 I369:I393 J369:XFD394 I398:XFD425 I427:XFD475 I477:XFD1048576">
    <cfRule type="containsText" dxfId="101" priority="84" operator="containsText" text="Kate?">
      <formula>NOT(ISERROR(SEARCH("Kate?",A6)))</formula>
    </cfRule>
  </conditionalFormatting>
  <conditionalFormatting sqref="A13:A14">
    <cfRule type="containsText" dxfId="100" priority="558" operator="containsText" text="Kate?">
      <formula>NOT(ISERROR(SEARCH("Kate?",A13)))</formula>
    </cfRule>
  </conditionalFormatting>
  <conditionalFormatting sqref="A19:A20">
    <cfRule type="containsText" dxfId="99" priority="549" operator="containsText" text="Kate?">
      <formula>NOT(ISERROR(SEARCH("Kate?",A19)))</formula>
    </cfRule>
  </conditionalFormatting>
  <conditionalFormatting sqref="A25:A26">
    <cfRule type="containsText" dxfId="98" priority="540" operator="containsText" text="Kate?">
      <formula>NOT(ISERROR(SEARCH("Kate?",A25)))</formula>
    </cfRule>
  </conditionalFormatting>
  <conditionalFormatting sqref="A36">
    <cfRule type="containsText" dxfId="97" priority="80" operator="containsText" text="Kate?">
      <formula>NOT(ISERROR(SEARCH("Kate?",A36)))</formula>
    </cfRule>
  </conditionalFormatting>
  <conditionalFormatting sqref="A38">
    <cfRule type="containsText" dxfId="96" priority="92" operator="containsText" text="Kate?">
      <formula>NOT(ISERROR(SEARCH("Kate?",A38)))</formula>
    </cfRule>
  </conditionalFormatting>
  <conditionalFormatting sqref="A87">
    <cfRule type="containsText" dxfId="95" priority="78" operator="containsText" text="Kate?">
      <formula>NOT(ISERROR(SEARCH("Kate?",A87)))</formula>
    </cfRule>
  </conditionalFormatting>
  <conditionalFormatting sqref="A89">
    <cfRule type="containsText" dxfId="94" priority="51" operator="containsText" text="Kate?">
      <formula>NOT(ISERROR(SEARCH("Kate?",A89)))</formula>
    </cfRule>
  </conditionalFormatting>
  <conditionalFormatting sqref="A93">
    <cfRule type="containsText" dxfId="93" priority="589" operator="containsText" text="Kate?">
      <formula>NOT(ISERROR(SEARCH("Kate?",A93)))</formula>
    </cfRule>
  </conditionalFormatting>
  <conditionalFormatting sqref="A104">
    <cfRule type="containsText" dxfId="92" priority="505" operator="containsText" text="Kate?">
      <formula>NOT(ISERROR(SEARCH("Kate?",A104)))</formula>
    </cfRule>
  </conditionalFormatting>
  <conditionalFormatting sqref="A109">
    <cfRule type="containsText" dxfId="91" priority="494" operator="containsText" text="Kate?">
      <formula>NOT(ISERROR(SEARCH("Kate?",A109)))</formula>
    </cfRule>
  </conditionalFormatting>
  <conditionalFormatting sqref="A114">
    <cfRule type="containsText" dxfId="90" priority="483" operator="containsText" text="Kate?">
      <formula>NOT(ISERROR(SEARCH("Kate?",A114)))</formula>
    </cfRule>
  </conditionalFormatting>
  <conditionalFormatting sqref="A135">
    <cfRule type="containsText" dxfId="89" priority="76" operator="containsText" text="Kate?">
      <formula>NOT(ISERROR(SEARCH("Kate?",A135)))</formula>
    </cfRule>
  </conditionalFormatting>
  <conditionalFormatting sqref="A137">
    <cfRule type="containsText" dxfId="88" priority="586" operator="containsText" text="Kate?">
      <formula>NOT(ISERROR(SEARCH("Kate?",A137)))</formula>
    </cfRule>
  </conditionalFormatting>
  <conditionalFormatting sqref="A145">
    <cfRule type="containsText" dxfId="87" priority="474" operator="containsText" text="Kate?">
      <formula>NOT(ISERROR(SEARCH("Kate?",A145)))</formula>
    </cfRule>
  </conditionalFormatting>
  <conditionalFormatting sqref="A151">
    <cfRule type="containsText" dxfId="86" priority="465" operator="containsText" text="Kate?">
      <formula>NOT(ISERROR(SEARCH("Kate?",A151)))</formula>
    </cfRule>
  </conditionalFormatting>
  <conditionalFormatting sqref="A159">
    <cfRule type="containsText" dxfId="85" priority="456" operator="containsText" text="Kate?">
      <formula>NOT(ISERROR(SEARCH("Kate?",A159)))</formula>
    </cfRule>
  </conditionalFormatting>
  <conditionalFormatting sqref="A170">
    <cfRule type="containsText" dxfId="84" priority="74" operator="containsText" text="Kate?">
      <formula>NOT(ISERROR(SEARCH("Kate?",A170)))</formula>
    </cfRule>
  </conditionalFormatting>
  <conditionalFormatting sqref="A172">
    <cfRule type="containsText" dxfId="83" priority="584" operator="containsText" text="Kate?">
      <formula>NOT(ISERROR(SEARCH("Kate?",A172)))</formula>
    </cfRule>
  </conditionalFormatting>
  <conditionalFormatting sqref="A176">
    <cfRule type="containsText" dxfId="82" priority="453" operator="containsText" text="Kate?">
      <formula>NOT(ISERROR(SEARCH("Kate?",A176)))</formula>
    </cfRule>
  </conditionalFormatting>
  <conditionalFormatting sqref="A180">
    <cfRule type="containsText" dxfId="81" priority="450" operator="containsText" text="Kate?">
      <formula>NOT(ISERROR(SEARCH("Kate?",A180)))</formula>
    </cfRule>
  </conditionalFormatting>
  <conditionalFormatting sqref="A185">
    <cfRule type="containsText" dxfId="80" priority="447" operator="containsText" text="Kate?">
      <formula>NOT(ISERROR(SEARCH("Kate?",A185)))</formula>
    </cfRule>
  </conditionalFormatting>
  <conditionalFormatting sqref="A193">
    <cfRule type="containsText" dxfId="79" priority="72" operator="containsText" text="Kate?">
      <formula>NOT(ISERROR(SEARCH("Kate?",A193)))</formula>
    </cfRule>
  </conditionalFormatting>
  <conditionalFormatting sqref="A195">
    <cfRule type="containsText" dxfId="78" priority="581" operator="containsText" text="Kate?">
      <formula>NOT(ISERROR(SEARCH("Kate?",A195)))</formula>
    </cfRule>
  </conditionalFormatting>
  <conditionalFormatting sqref="A207">
    <cfRule type="containsText" dxfId="77" priority="441" operator="containsText" text="Kate?">
      <formula>NOT(ISERROR(SEARCH("Kate?",A207)))</formula>
    </cfRule>
  </conditionalFormatting>
  <conditionalFormatting sqref="A217">
    <cfRule type="containsText" dxfId="76" priority="435" operator="containsText" text="Kate?">
      <formula>NOT(ISERROR(SEARCH("Kate?",A217)))</formula>
    </cfRule>
  </conditionalFormatting>
  <conditionalFormatting sqref="A224">
    <cfRule type="containsText" dxfId="75" priority="429" operator="containsText" text="Kate?">
      <formula>NOT(ISERROR(SEARCH("Kate?",A224)))</formula>
    </cfRule>
  </conditionalFormatting>
  <conditionalFormatting sqref="A240">
    <cfRule type="containsText" dxfId="74" priority="70" operator="containsText" text="Kate?">
      <formula>NOT(ISERROR(SEARCH("Kate?",A240)))</formula>
    </cfRule>
  </conditionalFormatting>
  <conditionalFormatting sqref="A242">
    <cfRule type="containsText" dxfId="73" priority="50" operator="containsText" text="Kate?">
      <formula>NOT(ISERROR(SEARCH("Kate?",A242)))</formula>
    </cfRule>
  </conditionalFormatting>
  <conditionalFormatting sqref="A244:A248">
    <cfRule type="containsText" dxfId="72" priority="417" operator="containsText" text="Kate?">
      <formula>NOT(ISERROR(SEARCH("Kate?",A244)))</formula>
    </cfRule>
  </conditionalFormatting>
  <conditionalFormatting sqref="A250">
    <cfRule type="containsText" dxfId="71" priority="14" operator="containsText" text="Kate?">
      <formula>NOT(ISERROR(SEARCH("Kate?",A250)))</formula>
    </cfRule>
  </conditionalFormatting>
  <conditionalFormatting sqref="A254:A257">
    <cfRule type="containsText" dxfId="70" priority="7" operator="containsText" text="Kate?">
      <formula>NOT(ISERROR(SEARCH("Kate?",A254)))</formula>
    </cfRule>
  </conditionalFormatting>
  <conditionalFormatting sqref="A260">
    <cfRule type="containsText" dxfId="69" priority="6" operator="containsText" text="Kate?">
      <formula>NOT(ISERROR(SEARCH("Kate?",A260)))</formula>
    </cfRule>
  </conditionalFormatting>
  <conditionalFormatting sqref="A264:A267">
    <cfRule type="containsText" dxfId="68" priority="3" operator="containsText" text="Kate?">
      <formula>NOT(ISERROR(SEARCH("Kate?",A264)))</formula>
    </cfRule>
  </conditionalFormatting>
  <conditionalFormatting sqref="A271">
    <cfRule type="containsText" dxfId="67" priority="2" operator="containsText" text="Kate?">
      <formula>NOT(ISERROR(SEARCH("Kate?",A271)))</formula>
    </cfRule>
  </conditionalFormatting>
  <conditionalFormatting sqref="A275:A278">
    <cfRule type="containsText" dxfId="66" priority="13" operator="containsText" text="Kate?">
      <formula>NOT(ISERROR(SEARCH("Kate?",A275)))</formula>
    </cfRule>
  </conditionalFormatting>
  <conditionalFormatting sqref="A281">
    <cfRule type="containsText" dxfId="65" priority="12" operator="containsText" text="Kate?">
      <formula>NOT(ISERROR(SEARCH("Kate?",A281)))</formula>
    </cfRule>
  </conditionalFormatting>
  <conditionalFormatting sqref="A295">
    <cfRule type="containsText" dxfId="64" priority="66" operator="containsText" text="Kate?">
      <formula>NOT(ISERROR(SEARCH("Kate?",A295)))</formula>
    </cfRule>
  </conditionalFormatting>
  <conditionalFormatting sqref="A297">
    <cfRule type="containsText" dxfId="63" priority="403" operator="containsText" text="Kate?">
      <formula>NOT(ISERROR(SEARCH("Kate?",A297)))</formula>
    </cfRule>
  </conditionalFormatting>
  <conditionalFormatting sqref="A300">
    <cfRule type="containsText" dxfId="62" priority="400" operator="containsText" text="Kate?">
      <formula>NOT(ISERROR(SEARCH("Kate?",A300)))</formula>
    </cfRule>
  </conditionalFormatting>
  <conditionalFormatting sqref="A303">
    <cfRule type="containsText" dxfId="61" priority="398" operator="containsText" text="Kate?">
      <formula>NOT(ISERROR(SEARCH("Kate?",A303)))</formula>
    </cfRule>
  </conditionalFormatting>
  <conditionalFormatting sqref="A306">
    <cfRule type="containsText" dxfId="60" priority="396" operator="containsText" text="Kate?">
      <formula>NOT(ISERROR(SEARCH("Kate?",A306)))</formula>
    </cfRule>
  </conditionalFormatting>
  <conditionalFormatting sqref="A312">
    <cfRule type="containsText" dxfId="59" priority="64" operator="containsText" text="Kate?">
      <formula>NOT(ISERROR(SEARCH("Kate?",A312)))</formula>
    </cfRule>
  </conditionalFormatting>
  <conditionalFormatting sqref="A314">
    <cfRule type="containsText" dxfId="58" priority="380" operator="containsText" text="Kate?">
      <formula>NOT(ISERROR(SEARCH("Kate?",A314)))</formula>
    </cfRule>
  </conditionalFormatting>
  <conditionalFormatting sqref="A346">
    <cfRule type="containsText" dxfId="57" priority="62" operator="containsText" text="Kate?">
      <formula>NOT(ISERROR(SEARCH("Kate?",A346)))</formula>
    </cfRule>
  </conditionalFormatting>
  <conditionalFormatting sqref="A348">
    <cfRule type="containsText" dxfId="56" priority="370" operator="containsText" text="Kate?">
      <formula>NOT(ISERROR(SEARCH("Kate?",A348)))</formula>
    </cfRule>
  </conditionalFormatting>
  <conditionalFormatting sqref="A355">
    <cfRule type="containsText" dxfId="55" priority="143" operator="containsText" text="Kate?">
      <formula>NOT(ISERROR(SEARCH("Kate?",A355)))</formula>
    </cfRule>
  </conditionalFormatting>
  <conditionalFormatting sqref="A362">
    <cfRule type="containsText" dxfId="54" priority="139" operator="containsText" text="Kate?">
      <formula>NOT(ISERROR(SEARCH("Kate?",A362)))</formula>
    </cfRule>
  </conditionalFormatting>
  <conditionalFormatting sqref="A369">
    <cfRule type="containsText" dxfId="53" priority="360" operator="containsText" text="Kate?">
      <formula>NOT(ISERROR(SEARCH("Kate?",A369)))</formula>
    </cfRule>
  </conditionalFormatting>
  <conditionalFormatting sqref="A375">
    <cfRule type="containsText" dxfId="52" priority="351" operator="containsText" text="Kate?">
      <formula>NOT(ISERROR(SEARCH("Kate?",A375)))</formula>
    </cfRule>
  </conditionalFormatting>
  <conditionalFormatting sqref="A380">
    <cfRule type="containsText" dxfId="51" priority="342" operator="containsText" text="Kate?">
      <formula>NOT(ISERROR(SEARCH("Kate?",A380)))</formula>
    </cfRule>
  </conditionalFormatting>
  <conditionalFormatting sqref="A394">
    <cfRule type="containsText" dxfId="50" priority="60" operator="containsText" text="Kate?">
      <formula>NOT(ISERROR(SEARCH("Kate?",A394)))</formula>
    </cfRule>
  </conditionalFormatting>
  <conditionalFormatting sqref="A396">
    <cfRule type="containsText" dxfId="49" priority="340" operator="containsText" text="Kate?">
      <formula>NOT(ISERROR(SEARCH("Kate?",A396)))</formula>
    </cfRule>
  </conditionalFormatting>
  <conditionalFormatting sqref="A403">
    <cfRule type="containsText" dxfId="48" priority="332" operator="containsText" text="Kate?">
      <formula>NOT(ISERROR(SEARCH("Kate?",A403)))</formula>
    </cfRule>
  </conditionalFormatting>
  <conditionalFormatting sqref="A410">
    <cfRule type="containsText" dxfId="47" priority="330" operator="containsText" text="Kate?">
      <formula>NOT(ISERROR(SEARCH("Kate?",A410)))</formula>
    </cfRule>
  </conditionalFormatting>
  <conditionalFormatting sqref="A417">
    <cfRule type="containsText" dxfId="46" priority="328" operator="containsText" text="Kate?">
      <formula>NOT(ISERROR(SEARCH("Kate?",A417)))</formula>
    </cfRule>
  </conditionalFormatting>
  <conditionalFormatting sqref="A426">
    <cfRule type="containsText" dxfId="45" priority="58" operator="containsText" text="Kate?">
      <formula>NOT(ISERROR(SEARCH("Kate?",A426)))</formula>
    </cfRule>
  </conditionalFormatting>
  <conditionalFormatting sqref="A428">
    <cfRule type="containsText" dxfId="44" priority="337" operator="containsText" text="Kate?">
      <formula>NOT(ISERROR(SEARCH("Kate?",A428)))</formula>
    </cfRule>
  </conditionalFormatting>
  <conditionalFormatting sqref="A435">
    <cfRule type="containsText" dxfId="43" priority="1" operator="containsText" text="Kate?">
      <formula>NOT(ISERROR(SEARCH("Kate?",A435)))</formula>
    </cfRule>
  </conditionalFormatting>
  <conditionalFormatting sqref="A442">
    <cfRule type="containsText" dxfId="42" priority="324" operator="containsText" text="Kate?">
      <formula>NOT(ISERROR(SEARCH("Kate?",A442)))</formula>
    </cfRule>
  </conditionalFormatting>
  <conditionalFormatting sqref="A449">
    <cfRule type="containsText" dxfId="41" priority="322" operator="containsText" text="Kate?">
      <formula>NOT(ISERROR(SEARCH("Kate?",A449)))</formula>
    </cfRule>
  </conditionalFormatting>
  <conditionalFormatting sqref="A459">
    <cfRule type="containsText" dxfId="40" priority="54" operator="containsText" text="Kate?">
      <formula>NOT(ISERROR(SEARCH("Kate?",A459)))</formula>
    </cfRule>
  </conditionalFormatting>
  <conditionalFormatting sqref="A461">
    <cfRule type="containsText" dxfId="39" priority="106" operator="containsText" text="Kate?">
      <formula>NOT(ISERROR(SEARCH("Kate?",A461)))</formula>
    </cfRule>
  </conditionalFormatting>
  <conditionalFormatting sqref="A464">
    <cfRule type="containsText" dxfId="38" priority="180" operator="containsText" text="Kate?">
      <formula>NOT(ISERROR(SEARCH("Kate?",A464)))</formula>
    </cfRule>
  </conditionalFormatting>
  <conditionalFormatting sqref="A476">
    <cfRule type="containsText" dxfId="37" priority="52" operator="containsText" text="Kate?">
      <formula>NOT(ISERROR(SEARCH("Kate?",A476)))</formula>
    </cfRule>
  </conditionalFormatting>
  <conditionalFormatting sqref="A478:A479">
    <cfRule type="containsText" dxfId="36" priority="315" operator="containsText" text="Kate?">
      <formula>NOT(ISERROR(SEARCH("Kate?",A478)))</formula>
    </cfRule>
  </conditionalFormatting>
  <conditionalFormatting sqref="A488:A489">
    <cfRule type="containsText" dxfId="35" priority="111" operator="containsText" text="Kate?">
      <formula>NOT(ISERROR(SEARCH("Kate?",A488)))</formula>
    </cfRule>
  </conditionalFormatting>
  <conditionalFormatting sqref="A498:A499">
    <cfRule type="containsText" dxfId="34" priority="110" operator="containsText" text="Kate?">
      <formula>NOT(ISERROR(SEARCH("Kate?",A498)))</formula>
    </cfRule>
  </conditionalFormatting>
  <conditionalFormatting sqref="A508:A509">
    <cfRule type="containsText" dxfId="33" priority="109" operator="containsText" text="Kate?">
      <formula>NOT(ISERROR(SEARCH("Kate?",A508)))</formula>
    </cfRule>
  </conditionalFormatting>
  <conditionalFormatting sqref="A8:B8">
    <cfRule type="containsText" dxfId="32" priority="598" operator="containsText" text="Kate?">
      <formula>NOT(ISERROR(SEARCH("Kate?",A8)))</formula>
    </cfRule>
  </conditionalFormatting>
  <conditionalFormatting sqref="A42:B42 G42">
    <cfRule type="containsText" dxfId="31" priority="38" operator="containsText" text="Kate?">
      <formula>NOT(ISERROR(SEARCH("Kate?",A42)))</formula>
    </cfRule>
  </conditionalFormatting>
  <conditionalFormatting sqref="A52:B52 G52">
    <cfRule type="containsText" dxfId="30" priority="33" operator="containsText" text="Kate?">
      <formula>NOT(ISERROR(SEARCH("Kate?",A52)))</formula>
    </cfRule>
  </conditionalFormatting>
  <conditionalFormatting sqref="A60:B60 G60">
    <cfRule type="containsText" dxfId="29" priority="31" operator="containsText" text="Kate?">
      <formula>NOT(ISERROR(SEARCH("Kate?",A60)))</formula>
    </cfRule>
  </conditionalFormatting>
  <conditionalFormatting sqref="A63:B63 G63">
    <cfRule type="containsText" dxfId="28" priority="29" operator="containsText" text="Kate?">
      <formula>NOT(ISERROR(SEARCH("Kate?",A63)))</formula>
    </cfRule>
  </conditionalFormatting>
  <conditionalFormatting sqref="A67:B67 G67">
    <cfRule type="containsText" dxfId="27" priority="25" operator="containsText" text="Kate?">
      <formula>NOT(ISERROR(SEARCH("Kate?",A67)))</formula>
    </cfRule>
  </conditionalFormatting>
  <conditionalFormatting sqref="A69:B69">
    <cfRule type="containsText" dxfId="26" priority="26" operator="containsText" text="Kate?">
      <formula>NOT(ISERROR(SEARCH("Kate?",A69)))</formula>
    </cfRule>
  </conditionalFormatting>
  <conditionalFormatting sqref="A44:G44">
    <cfRule type="containsText" dxfId="25" priority="39" operator="containsText" text="Kate?">
      <formula>NOT(ISERROR(SEARCH("Kate?",A44)))</formula>
    </cfRule>
  </conditionalFormatting>
  <conditionalFormatting sqref="A54:G54">
    <cfRule type="containsText" dxfId="24" priority="30" operator="containsText" text="Kate?">
      <formula>NOT(ISERROR(SEARCH("Kate?",A54)))</formula>
    </cfRule>
  </conditionalFormatting>
  <conditionalFormatting sqref="B14">
    <cfRule type="containsText" dxfId="23" priority="560" operator="containsText" text="Kate?">
      <formula>NOT(ISERROR(SEARCH("Kate?",B14)))</formula>
    </cfRule>
  </conditionalFormatting>
  <conditionalFormatting sqref="B20">
    <cfRule type="containsText" dxfId="22" priority="551" operator="containsText" text="Kate?">
      <formula>NOT(ISERROR(SEARCH("Kate?",B20)))</formula>
    </cfRule>
  </conditionalFormatting>
  <conditionalFormatting sqref="B26">
    <cfRule type="containsText" dxfId="21" priority="542" operator="containsText" text="Kate?">
      <formula>NOT(ISERROR(SEARCH("Kate?",B26)))</formula>
    </cfRule>
  </conditionalFormatting>
  <conditionalFormatting sqref="C6:H6">
    <cfRule type="containsText" dxfId="20" priority="626" operator="containsText" text="Kate?">
      <formula>NOT(ISERROR(SEARCH("Kate?",C6)))</formula>
    </cfRule>
  </conditionalFormatting>
  <conditionalFormatting sqref="C36:H37">
    <cfRule type="containsText" dxfId="19" priority="624" operator="containsText" text="Kate?">
      <formula>NOT(ISERROR(SEARCH("Kate?",C36)))</formula>
    </cfRule>
  </conditionalFormatting>
  <conditionalFormatting sqref="C87:H88">
    <cfRule type="containsText" dxfId="18" priority="623" operator="containsText" text="Kate?">
      <formula>NOT(ISERROR(SEARCH("Kate?",C87)))</formula>
    </cfRule>
  </conditionalFormatting>
  <conditionalFormatting sqref="C135:H136">
    <cfRule type="containsText" dxfId="17" priority="622" operator="containsText" text="Kate?">
      <formula>NOT(ISERROR(SEARCH("Kate?",C135)))</formula>
    </cfRule>
  </conditionalFormatting>
  <conditionalFormatting sqref="C170:H171">
    <cfRule type="containsText" dxfId="16" priority="621" operator="containsText" text="Kate?">
      <formula>NOT(ISERROR(SEARCH("Kate?",C170)))</formula>
    </cfRule>
  </conditionalFormatting>
  <conditionalFormatting sqref="C193:H194">
    <cfRule type="containsText" dxfId="15" priority="620" operator="containsText" text="Kate?">
      <formula>NOT(ISERROR(SEARCH("Kate?",C193)))</formula>
    </cfRule>
  </conditionalFormatting>
  <conditionalFormatting sqref="C240:H240">
    <cfRule type="containsText" dxfId="14" priority="619" operator="containsText" text="Kate?">
      <formula>NOT(ISERROR(SEARCH("Kate?",C240)))</formula>
    </cfRule>
  </conditionalFormatting>
  <conditionalFormatting sqref="C295:H295">
    <cfRule type="containsText" dxfId="13" priority="617" operator="containsText" text="Kate?">
      <formula>NOT(ISERROR(SEARCH("Kate?",C295)))</formula>
    </cfRule>
  </conditionalFormatting>
  <conditionalFormatting sqref="C346:H346">
    <cfRule type="containsText" dxfId="12" priority="614" operator="containsText" text="Kate?">
      <formula>NOT(ISERROR(SEARCH("Kate?",C346)))</formula>
    </cfRule>
  </conditionalFormatting>
  <conditionalFormatting sqref="C394:H394">
    <cfRule type="containsText" dxfId="11" priority="613" operator="containsText" text="Kate?">
      <formula>NOT(ISERROR(SEARCH("Kate?",C394)))</formula>
    </cfRule>
  </conditionalFormatting>
  <conditionalFormatting sqref="C426:H426">
    <cfRule type="containsText" dxfId="10" priority="870" operator="containsText" text="Kate?">
      <formula>NOT(ISERROR(SEARCH("Kate?",C426)))</formula>
    </cfRule>
  </conditionalFormatting>
  <conditionalFormatting sqref="C459:H460">
    <cfRule type="containsText" dxfId="9" priority="188" operator="containsText" text="Kate?">
      <formula>NOT(ISERROR(SEARCH("Kate?",C459)))</formula>
    </cfRule>
  </conditionalFormatting>
  <conditionalFormatting sqref="C476:H476">
    <cfRule type="containsText" dxfId="8" priority="611" operator="containsText" text="Kate?">
      <formula>NOT(ISERROR(SEARCH("Kate?",C476)))</formula>
    </cfRule>
  </conditionalFormatting>
  <conditionalFormatting sqref="E352:G352">
    <cfRule type="containsText" dxfId="7" priority="606" operator="containsText" text="Kate?">
      <formula>NOT(ISERROR(SEARCH("Kate?",E352)))</formula>
    </cfRule>
  </conditionalFormatting>
  <conditionalFormatting sqref="E359:G359">
    <cfRule type="containsText" dxfId="6" priority="144" operator="containsText" text="Kate?">
      <formula>NOT(ISERROR(SEARCH("Kate?",E359)))</formula>
    </cfRule>
  </conditionalFormatting>
  <conditionalFormatting sqref="F522:H1048576">
    <cfRule type="containsText" dxfId="5" priority="882" operator="containsText" text="Kate?">
      <formula>NOT(ISERROR(SEARCH("Kate?",F522)))</formula>
    </cfRule>
  </conditionalFormatting>
  <conditionalFormatting sqref="H462:H463">
    <cfRule type="containsText" dxfId="4" priority="195" operator="containsText" text="Kate?">
      <formula>NOT(ISERROR(SEARCH("Kate?",H462)))</formula>
    </cfRule>
  </conditionalFormatting>
  <conditionalFormatting sqref="I1:XFD5 J6:XFD6 I7:XFD12 I13:I35 J13:XFD36 J87:XFD87 J104:XFD110 I104:I123 K111:XFD111 J112:XFD123 J135:XFD135 I136:XFD144 I171:XFD175 I194:XFD206 B235:H235 J295:XFD295 C312:H312 J312:XFD312 I313:XFD345 J346:XFD346 I347:XFD368 I395:XFD396 I397 P397:XFD397 J426:XFD426 J476:XFD476 C522:E522 A523:E1048576">
    <cfRule type="containsText" dxfId="3" priority="1474" operator="containsText" text="Kate?">
      <formula>NOT(ISERROR(SEARCH("Kate?",A1)))</formula>
    </cfRule>
  </conditionalFormatting>
  <pageMargins left="0.7" right="0.7" top="0.75" bottom="0.75" header="0.3" footer="0.3"/>
  <pageSetup paperSize="9" scale="6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30a07d2-a1fa-46b4-b86e-57e3758501c6">
      <UserInfo>
        <DisplayName>Bailey Thornley</DisplayName>
        <AccountId>77</AccountId>
        <AccountType/>
      </UserInfo>
      <UserInfo>
        <DisplayName>Jozef Tan</DisplayName>
        <AccountId>196</AccountId>
        <AccountType/>
      </UserInfo>
    </SharedWithUsers>
    <lcf76f155ced4ddcb4097134ff3c332f xmlns="f2b31c52-9c2d-4475-a064-4d23f976d8cf">
      <Terms xmlns="http://schemas.microsoft.com/office/infopath/2007/PartnerControls"/>
    </lcf76f155ced4ddcb4097134ff3c332f>
    <TaxCatchAll xmlns="730a07d2-a1fa-46b4-b86e-57e3758501c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D2476CB1657C40A926B8B56B90CF1F" ma:contentTypeVersion="18" ma:contentTypeDescription="Create a new document." ma:contentTypeScope="" ma:versionID="77e47983d182e15eecbbf56ce67a3387">
  <xsd:schema xmlns:xsd="http://www.w3.org/2001/XMLSchema" xmlns:xs="http://www.w3.org/2001/XMLSchema" xmlns:p="http://schemas.microsoft.com/office/2006/metadata/properties" xmlns:ns2="f2b31c52-9c2d-4475-a064-4d23f976d8cf" xmlns:ns3="730a07d2-a1fa-46b4-b86e-57e3758501c6" targetNamespace="http://schemas.microsoft.com/office/2006/metadata/properties" ma:root="true" ma:fieldsID="39f51104a2ae9a0386f45e5b0315489f" ns2:_="" ns3:_="">
    <xsd:import namespace="f2b31c52-9c2d-4475-a064-4d23f976d8cf"/>
    <xsd:import namespace="730a07d2-a1fa-46b4-b86e-57e3758501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31c52-9c2d-4475-a064-4d23f976d8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a8716dc-baf5-4986-9fc5-414f3d570a9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0a07d2-a1fa-46b4-b86e-57e3758501c6"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00cd269-b962-45b8-b683-739b89ce0417}" ma:internalName="TaxCatchAll" ma:showField="CatchAllData" ma:web="730a07d2-a1fa-46b4-b86e-57e3758501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3BF2AF-5F56-49CF-AA1E-30288FB782E0}">
  <ds:schemaRefs>
    <ds:schemaRef ds:uri="http://purl.org/dc/dcmitype/"/>
    <ds:schemaRef ds:uri="http://schemas.microsoft.com/office/2006/documentManagement/types"/>
    <ds:schemaRef ds:uri="http://schemas.microsoft.com/office/infopath/2007/PartnerControls"/>
    <ds:schemaRef ds:uri="http://purl.org/dc/elements/1.1/"/>
    <ds:schemaRef ds:uri="f2b31c52-9c2d-4475-a064-4d23f976d8cf"/>
    <ds:schemaRef ds:uri="http://schemas.openxmlformats.org/package/2006/metadata/core-properties"/>
    <ds:schemaRef ds:uri="http://purl.org/dc/terms/"/>
    <ds:schemaRef ds:uri="730a07d2-a1fa-46b4-b86e-57e3758501c6"/>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AB5A674-B1B2-45CB-A10E-80B3CE1A183A}">
  <ds:schemaRefs>
    <ds:schemaRef ds:uri="http://schemas.microsoft.com/sharepoint/v3/contenttype/forms"/>
  </ds:schemaRefs>
</ds:datastoreItem>
</file>

<file path=customXml/itemProps3.xml><?xml version="1.0" encoding="utf-8"?>
<ds:datastoreItem xmlns:ds="http://schemas.openxmlformats.org/officeDocument/2006/customXml" ds:itemID="{C4863A76-B2EC-40F9-9007-FD2060FD3E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31c52-9c2d-4475-a064-4d23f976d8cf"/>
    <ds:schemaRef ds:uri="730a07d2-a1fa-46b4-b86e-57e3758501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Content</vt:lpstr>
      <vt:lpstr>GRI-UNGC-SASB Index</vt:lpstr>
      <vt:lpstr>Taxes &amp; Finance</vt:lpstr>
      <vt:lpstr>Governance &amp; Ethics</vt:lpstr>
      <vt:lpstr>Value Chain</vt:lpstr>
      <vt:lpstr>Communities</vt:lpstr>
      <vt:lpstr>Health &amp; Safety</vt:lpstr>
      <vt:lpstr>People</vt:lpstr>
      <vt:lpstr>Environment</vt:lpstr>
      <vt:lpstr>GHG Emission Factors</vt:lpstr>
      <vt:lpstr>TSF Disclosure</vt:lpstr>
      <vt:lpstr>'TSF Disclosure'!_Toc116981577</vt:lpstr>
      <vt:lpstr>Communities!Print_Area</vt:lpstr>
      <vt:lpstr>Environment!Print_Area</vt:lpstr>
      <vt:lpstr>'Governance &amp; Ethics'!Print_Area</vt:lpstr>
      <vt:lpstr>'Health &amp; Safety'!Print_Area</vt:lpstr>
      <vt:lpstr>People!Print_Area</vt:lpstr>
      <vt:lpstr>'Value Chain'!Print_Area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Allkem Limited</dc:creator>
  <cp:keywords/>
  <dc:description/>
  <cp:revision/>
  <dcterms:created xsi:type="dcterms:W3CDTF">2020-04-08T20:07:08Z</dcterms:created>
  <dcterms:modified xsi:type="dcterms:W3CDTF">2023-12-21T19:03:41Z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Level">
    <vt:i4>1</vt:i4>
  </property>
  <property fmtid="{D5CDD505-2E9C-101B-9397-08002B2CF9AE}" pid="3" name="ContentTypeId">
    <vt:lpwstr>0x01010061D2476CB1657C40A926B8B56B90CF1F</vt:lpwstr>
  </property>
  <property fmtid="{D5CDD505-2E9C-101B-9397-08002B2CF9AE}" pid="4" name="_dlc_DocIdItemGuid">
    <vt:lpwstr>ec1c7c8d-97c1-4545-b27d-d73335ea2431</vt:lpwstr>
  </property>
  <property fmtid="{D5CDD505-2E9C-101B-9397-08002B2CF9AE}" pid="5" name="MediaServiceImageTags">
    <vt:lpwstr/>
  </property>
</Properties>
</file>