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MASTER PLAN" sheetId="1" state="visible" r:id="rId1"/>
    <sheet name="2. NỘI DUNG TRUYỀN THÔNG" sheetId="2" state="visible" r:id="rId2"/>
    <sheet name="3. GOOGLE FORM SETUP" sheetId="3" state="visible" r:id="rId3"/>
    <sheet name="4. SLOT TRACKING" sheetId="4" state="visible" r:id="rId4"/>
    <sheet name="5. TRACK B — EV GIFT" sheetId="5" state="visible" r:id="rId5"/>
    <sheet name="6. CHECKLIST" sheetId="6" state="visible" r:id="rId6"/>
  </sheets>
  <definedNames>
    <definedName name="_xlnm._FilterDatabase" localSheetId="0" hidden="1">'1. MASTER PLAN'!$A$1:$I$35</definedName>
    <definedName name="_xlnm._FilterDatabase" localSheetId="1" hidden="1">'2. NỘI DUNG TRUYỀN THÔNG'!$A$1:$H$16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 over-sub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FFFFFF"/>
      <sz val="9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10B981"/>
      <sz val="9"/>
    </font>
    <font>
      <name val="Arial"/>
      <i val="1"/>
      <color rgb="00000000"/>
      <sz val="9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i val="1"/>
      <color rgb="00065F46"/>
      <sz val="9"/>
    </font>
    <font>
      <name val="Arial"/>
      <i val="1"/>
      <color rgb="00856404"/>
      <sz val="9"/>
    </font>
    <font>
      <name val="Arial"/>
      <b val="1"/>
      <color rgb="00FFFFFF"/>
      <sz val="14"/>
    </font>
    <font>
      <name val="Arial"/>
      <b val="1"/>
      <color rgb="000E4174"/>
      <sz val="9"/>
    </font>
  </fonts>
  <fills count="17">
    <fill>
      <patternFill/>
    </fill>
    <fill>
      <patternFill patternType="gray125"/>
    </fill>
    <fill>
      <patternFill patternType="solid">
        <fgColor rgb="000E4174"/>
      </patternFill>
    </fill>
    <fill>
      <patternFill patternType="solid">
        <fgColor rgb="00DEE2E6"/>
      </patternFill>
    </fill>
    <fill>
      <patternFill patternType="solid">
        <fgColor rgb="00F8F9FA"/>
      </patternFill>
    </fill>
    <fill>
      <patternFill patternType="solid">
        <fgColor rgb="0010B981"/>
      </patternFill>
    </fill>
    <fill>
      <patternFill patternType="solid">
        <fgColor rgb="00FFF3CD"/>
      </patternFill>
    </fill>
    <fill>
      <patternFill patternType="solid">
        <fgColor rgb="00FF7F32"/>
      </patternFill>
    </fill>
    <fill>
      <patternFill patternType="solid">
        <fgColor rgb="00FFD4A8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9ECEF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4174"/>
    <outlinePr summaryBelow="1" summaryRight="1"/>
    <pageSetUpPr/>
  </sheetPr>
  <dimension ref="A1:I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28" customWidth="1" min="4" max="4"/>
    <col width="45" customWidth="1" min="5" max="5"/>
    <col width="22" customWidth="1" min="6" max="6"/>
    <col width="18" customWidth="1" min="7" max="7"/>
    <col width="14" customWidth="1" min="8" max="8"/>
    <col width="14" customWidth="1" min="9" max="9"/>
  </cols>
  <sheetData>
    <row r="1" ht="40" customHeight="1">
      <c r="A1" s="1" t="inlineStr">
        <is>
          <t>Ngày</t>
        </is>
      </c>
      <c r="B1" s="1" t="inlineStr">
        <is>
          <t>Thứ</t>
        </is>
      </c>
      <c r="C1" s="1" t="inlineStr">
        <is>
          <t>Phase</t>
        </is>
      </c>
      <c r="D1" s="1" t="inlineStr">
        <is>
          <t>Action</t>
        </is>
      </c>
      <c r="E1" s="1" t="inlineStr">
        <is>
          <t>Nội dung tóm tắt</t>
        </is>
      </c>
      <c r="F1" s="1" t="inlineStr">
        <is>
          <t>Channel</t>
        </is>
      </c>
      <c r="G1" s="1" t="inlineStr">
        <is>
          <t>Người thực hiện</t>
        </is>
      </c>
      <c r="H1" s="1" t="inlineStr">
        <is>
          <t>Deadline</t>
        </is>
      </c>
      <c r="I1" s="1" t="inlineStr">
        <is>
          <t>Trạng thái</t>
        </is>
      </c>
    </row>
    <row r="2" ht="28" customHeight="1">
      <c r="A2" s="2" t="inlineStr">
        <is>
          <t>19/05</t>
        </is>
      </c>
      <c r="B2" s="2" t="inlineStr">
        <is>
          <t>T3</t>
        </is>
      </c>
      <c r="C2" s="2" t="inlineStr">
        <is>
          <t>PREP</t>
        </is>
      </c>
      <c r="D2" s="3" t="inlineStr">
        <is>
          <t>Tạo Google Form</t>
        </is>
      </c>
      <c r="E2" s="4" t="inlineStr">
        <is>
          <t>Dựa theo cấu trúc Sheet 3 — 7 trường bắt buộc</t>
        </is>
      </c>
      <c r="F2" s="5" t="inlineStr">
        <is>
          <t>Google Forms</t>
        </is>
      </c>
      <c r="G2" s="5" t="inlineStr">
        <is>
          <t>DM Ops</t>
        </is>
      </c>
      <c r="H2" s="5" t="inlineStr">
        <is>
          <t>19/05 23:59</t>
        </is>
      </c>
      <c r="I2" s="6" t="inlineStr">
        <is>
          <t>Chưa làm</t>
        </is>
      </c>
    </row>
    <row r="3" ht="28" customHeight="1">
      <c r="A3" s="2" t="inlineStr">
        <is>
          <t>19/05</t>
        </is>
      </c>
      <c r="B3" s="2" t="inlineStr">
        <is>
          <t>T3</t>
        </is>
      </c>
      <c r="C3" s="2" t="inlineStr">
        <is>
          <t>PREP</t>
        </is>
      </c>
      <c r="D3" s="3" t="inlineStr">
        <is>
          <t>Rút gọn link form</t>
        </is>
      </c>
      <c r="E3" s="4" t="inlineStr">
        <is>
          <t>Dùng bit.ly hoặc tương đương — điền vào template post</t>
        </is>
      </c>
      <c r="F3" s="5" t="inlineStr">
        <is>
          <t>bit.ly</t>
        </is>
      </c>
      <c r="G3" s="5" t="inlineStr">
        <is>
          <t>DM Ops</t>
        </is>
      </c>
      <c r="H3" s="5" t="inlineStr">
        <is>
          <t>19/05 23:59</t>
        </is>
      </c>
      <c r="I3" s="6" t="inlineStr">
        <is>
          <t>Chưa làm</t>
        </is>
      </c>
    </row>
    <row r="4" ht="28" customHeight="1">
      <c r="A4" s="2" t="inlineStr">
        <is>
          <t>19/05</t>
        </is>
      </c>
      <c r="B4" s="2" t="inlineStr">
        <is>
          <t>T3</t>
        </is>
      </c>
      <c r="C4" s="2" t="inlineStr">
        <is>
          <t>PREP</t>
        </is>
      </c>
      <c r="D4" s="3" t="inlineStr">
        <is>
          <t>Chuẩn bị ảnh sản phẩm</t>
        </is>
      </c>
      <c r="E4" s="4" t="inlineStr">
        <is>
          <t>Ảnh áo mặt trước + mặt sau — đã có từ shoot</t>
        </is>
      </c>
      <c r="F4" s="5" t="inlineStr">
        <is>
          <t>Internal</t>
        </is>
      </c>
      <c r="G4" s="5" t="inlineStr">
        <is>
          <t>DM Comms</t>
        </is>
      </c>
      <c r="H4" s="5" t="inlineStr">
        <is>
          <t>19/05 23:59</t>
        </is>
      </c>
      <c r="I4" s="7" t="inlineStr">
        <is>
          <t>Có sẵn</t>
        </is>
      </c>
    </row>
    <row r="5" ht="28" customHeight="1">
      <c r="A5" s="2" t="inlineStr">
        <is>
          <t>19/05</t>
        </is>
      </c>
      <c r="B5" s="2" t="inlineStr">
        <is>
          <t>T3</t>
        </is>
      </c>
      <c r="C5" s="2" t="inlineStr">
        <is>
          <t>PREP</t>
        </is>
      </c>
      <c r="D5" s="3" t="inlineStr">
        <is>
          <t>Confirm danh sách MiniHub nhận áo</t>
        </is>
      </c>
      <c r="E5" s="4" t="inlineStr">
        <is>
          <t>Xác nhận MiniHub nào làm điểm phát — điền vào message kết quả</t>
        </is>
      </c>
      <c r="F5" s="5" t="inlineStr">
        <is>
          <t>Lark</t>
        </is>
      </c>
      <c r="G5" s="5" t="inlineStr">
        <is>
          <t>DM Leader</t>
        </is>
      </c>
      <c r="H5" s="5" t="inlineStr">
        <is>
          <t>19/05 23:59</t>
        </is>
      </c>
      <c r="I5" s="6" t="inlineStr">
        <is>
          <t>Chưa làm</t>
        </is>
      </c>
    </row>
    <row r="6" ht="28" customHeight="1">
      <c r="A6" s="2" t="inlineStr">
        <is>
          <t>19/05</t>
        </is>
      </c>
      <c r="B6" s="2" t="inlineStr">
        <is>
          <t>T3</t>
        </is>
      </c>
      <c r="C6" s="2" t="inlineStr">
        <is>
          <t>PREP</t>
        </is>
      </c>
      <c r="D6" s="3" t="inlineStr">
        <is>
          <t>Confirm ngày bắt đầu nhận áo</t>
        </is>
      </c>
      <c r="E6" s="4" t="inlineStr">
        <is>
          <t>Dự kiến 28–29/05 — cần confirm để điền vào thông báo kết quả</t>
        </is>
      </c>
      <c r="F6" s="5" t="inlineStr">
        <is>
          <t>Lark</t>
        </is>
      </c>
      <c r="G6" s="5" t="inlineStr">
        <is>
          <t>DM Leader</t>
        </is>
      </c>
      <c r="H6" s="5" t="inlineStr">
        <is>
          <t>19/05 23:59</t>
        </is>
      </c>
      <c r="I6" s="6" t="inlineStr">
        <is>
          <t>Chưa làm</t>
        </is>
      </c>
    </row>
    <row r="7" ht="28" customHeight="1">
      <c r="A7" s="2" t="inlineStr">
        <is>
          <t>19/05</t>
        </is>
      </c>
      <c r="B7" s="2" t="inlineStr">
        <is>
          <t>T3</t>
        </is>
      </c>
      <c r="C7" s="2" t="inlineStr">
        <is>
          <t>PREP</t>
        </is>
      </c>
      <c r="D7" s="3" t="inlineStr">
        <is>
          <t>Nhắn Đội trưởng chuẩn bị</t>
        </is>
      </c>
      <c r="E7" s="4" t="inlineStr">
        <is>
          <t>'Sáng mai có thông báo quan trọng, anh em sẵn sàng forward ngay nhé'</t>
        </is>
      </c>
      <c r="F7" s="5" t="inlineStr">
        <is>
          <t>Lark nhóm TL</t>
        </is>
      </c>
      <c r="G7" s="5" t="inlineStr">
        <is>
          <t>DM Leader</t>
        </is>
      </c>
      <c r="H7" s="5" t="inlineStr">
        <is>
          <t>19/05 21:00</t>
        </is>
      </c>
      <c r="I7" s="6" t="inlineStr">
        <is>
          <t>Chưa làm</t>
        </is>
      </c>
    </row>
    <row r="8" ht="28" customHeight="1">
      <c r="A8" s="8" t="inlineStr">
        <is>
          <t>20/05</t>
        </is>
      </c>
      <c r="B8" s="8" t="inlineStr">
        <is>
          <t>T4</t>
        </is>
      </c>
      <c r="C8" s="8" t="inlineStr">
        <is>
          <t>TEASE</t>
        </is>
      </c>
      <c r="D8" s="9" t="inlineStr">
        <is>
          <t>Post teaser Facebook/Zalo</t>
        </is>
      </c>
      <c r="E8" s="10" t="inlineStr">
        <is>
          <t>'Có gì đó đang được chuẩn bị cho anh em...' — ảnh gợi ý, không show rõ áo</t>
        </is>
      </c>
      <c r="F8" s="11" t="inlineStr">
        <is>
          <t>FB Groups + Zalo</t>
        </is>
      </c>
      <c r="G8" s="11" t="inlineStr">
        <is>
          <t>DM Comms</t>
        </is>
      </c>
      <c r="H8" s="11" t="inlineStr">
        <is>
          <t>20/05 09:00</t>
        </is>
      </c>
      <c r="I8" s="6" t="inlineStr">
        <is>
          <t>Chưa làm</t>
        </is>
      </c>
    </row>
    <row r="9" ht="28" customHeight="1">
      <c r="A9" s="8" t="inlineStr">
        <is>
          <t>20/05</t>
        </is>
      </c>
      <c r="B9" s="8" t="inlineStr">
        <is>
          <t>T4</t>
        </is>
      </c>
      <c r="C9" s="8" t="inlineStr">
        <is>
          <t>TEASE</t>
        </is>
      </c>
      <c r="D9" s="9" t="inlineStr">
        <is>
          <t>Gửi Lark teaser Đội trưởng</t>
        </is>
      </c>
      <c r="E9" s="10" t="inlineStr">
        <is>
          <t>'Ngày mai có thông báo hay, forward ngay khi mình post' — tạo internal hype</t>
        </is>
      </c>
      <c r="F9" s="11" t="inlineStr">
        <is>
          <t>Lark nhóm TL</t>
        </is>
      </c>
      <c r="G9" s="11" t="inlineStr">
        <is>
          <t>DM Leader</t>
        </is>
      </c>
      <c r="H9" s="11" t="inlineStr">
        <is>
          <t>20/05 09:00</t>
        </is>
      </c>
      <c r="I9" s="6" t="inlineStr">
        <is>
          <t>Chưa làm</t>
        </is>
      </c>
    </row>
    <row r="10" ht="28" customHeight="1">
      <c r="A10" s="12" t="inlineStr">
        <is>
          <t>21/05</t>
        </is>
      </c>
      <c r="B10" s="12" t="inlineStr">
        <is>
          <t>T5</t>
        </is>
      </c>
      <c r="C10" s="12" t="inlineStr">
        <is>
          <t>LAUNCH</t>
        </is>
      </c>
      <c r="D10" s="13" t="inlineStr">
        <is>
          <t>Đăng post launch chính thức</t>
        </is>
      </c>
      <c r="E10" s="14" t="inlineStr">
        <is>
          <t>Thông báo đầy đủ: 800 áo / 120k / link form / deadline 25/05 / ưu tiên AR/FR</t>
        </is>
      </c>
      <c r="F10" s="15" t="inlineStr">
        <is>
          <t>FB Groups + Zalo</t>
        </is>
      </c>
      <c r="G10" s="15" t="inlineStr">
        <is>
          <t>DM Comms</t>
        </is>
      </c>
      <c r="H10" s="15" t="inlineStr">
        <is>
          <t>21/05 09:00</t>
        </is>
      </c>
      <c r="I10" s="6" t="inlineStr">
        <is>
          <t>Chưa làm</t>
        </is>
      </c>
    </row>
    <row r="11" ht="28" customHeight="1">
      <c r="A11" s="12" t="inlineStr">
        <is>
          <t>21/05</t>
        </is>
      </c>
      <c r="B11" s="12" t="inlineStr">
        <is>
          <t>T5</t>
        </is>
      </c>
      <c r="C11" s="12" t="inlineStr">
        <is>
          <t>LAUNCH</t>
        </is>
      </c>
      <c r="D11" s="13" t="inlineStr">
        <is>
          <t>Gửi App Push Notification</t>
        </is>
      </c>
      <c r="E11" s="14" t="inlineStr">
        <is>
          <t>'🧡 Áo đồng phục Ahamove — 800 áo, đăng ký ngay' — link form</t>
        </is>
      </c>
      <c r="F11" s="15" t="inlineStr">
        <is>
          <t>Driver App</t>
        </is>
      </c>
      <c r="G11" s="15" t="inlineStr">
        <is>
          <t>DM Ops</t>
        </is>
      </c>
      <c r="H11" s="15" t="inlineStr">
        <is>
          <t>21/05 09:00</t>
        </is>
      </c>
      <c r="I11" s="6" t="inlineStr">
        <is>
          <t>Chưa làm</t>
        </is>
      </c>
    </row>
    <row r="12" ht="28" customHeight="1">
      <c r="A12" s="12" t="inlineStr">
        <is>
          <t>21/05</t>
        </is>
      </c>
      <c r="B12" s="12" t="inlineStr">
        <is>
          <t>T5</t>
        </is>
      </c>
      <c r="C12" s="12" t="inlineStr">
        <is>
          <t>LAUNCH</t>
        </is>
      </c>
      <c r="D12" s="13" t="inlineStr">
        <is>
          <t>Gửi Lark broadcast chính thức</t>
        </is>
      </c>
      <c r="E12" s="14" t="inlineStr">
        <is>
          <t>Thông báo official toàn hệ thống nội bộ</t>
        </is>
      </c>
      <c r="F12" s="15" t="inlineStr">
        <is>
          <t>Lark broadcast</t>
        </is>
      </c>
      <c r="G12" s="15" t="inlineStr">
        <is>
          <t>DM Leader</t>
        </is>
      </c>
      <c r="H12" s="15" t="inlineStr">
        <is>
          <t>21/05 09:00</t>
        </is>
      </c>
      <c r="I12" s="6" t="inlineStr">
        <is>
          <t>Chưa làm</t>
        </is>
      </c>
    </row>
    <row r="13" ht="28" customHeight="1">
      <c r="A13" s="12" t="inlineStr">
        <is>
          <t>21/05</t>
        </is>
      </c>
      <c r="B13" s="12" t="inlineStr">
        <is>
          <t>T5</t>
        </is>
      </c>
      <c r="C13" s="12" t="inlineStr">
        <is>
          <t>LAUNCH</t>
        </is>
      </c>
      <c r="D13" s="13" t="inlineStr">
        <is>
          <t>Đội trưởng forward xuống nhóm tài xế</t>
        </is>
      </c>
      <c r="E13" s="14" t="inlineStr">
        <is>
          <t>Đội trưởng share post vào nhóm Zalo tài xế khu vực — quan trọng nhất</t>
        </is>
      </c>
      <c r="F13" s="15" t="inlineStr">
        <is>
          <t>Zalo khu vực</t>
        </is>
      </c>
      <c r="G13" s="15" t="inlineStr">
        <is>
          <t>Đội trưởng</t>
        </is>
      </c>
      <c r="H13" s="15" t="inlineStr">
        <is>
          <t>21/05 09:30</t>
        </is>
      </c>
      <c r="I13" s="6" t="inlineStr">
        <is>
          <t>Chưa làm</t>
        </is>
      </c>
    </row>
    <row r="14" ht="28" customHeight="1">
      <c r="A14" s="12" t="inlineStr">
        <is>
          <t>21/05</t>
        </is>
      </c>
      <c r="B14" s="12" t="inlineStr">
        <is>
          <t>T5</t>
        </is>
      </c>
      <c r="C14" s="12" t="inlineStr">
        <is>
          <t>LAUNCH</t>
        </is>
      </c>
      <c r="D14" s="13" t="inlineStr">
        <is>
          <t>Bắt đầu cập nhật Slot Tracker</t>
        </is>
      </c>
      <c r="E14" s="14" t="inlineStr">
        <is>
          <t>Ghi nhận số đăng ký đầu tiên vào Sheet 4 lúc cuối ngày</t>
        </is>
      </c>
      <c r="F14" s="15" t="inlineStr">
        <is>
          <t>Google Form</t>
        </is>
      </c>
      <c r="G14" s="15" t="inlineStr">
        <is>
          <t>DM Ops</t>
        </is>
      </c>
      <c r="H14" s="15" t="inlineStr">
        <is>
          <t>21/05 EOD</t>
        </is>
      </c>
      <c r="I14" s="6" t="inlineStr">
        <is>
          <t>Chưa làm</t>
        </is>
      </c>
    </row>
    <row r="15" ht="28" customHeight="1">
      <c r="A15" s="16" t="inlineStr">
        <is>
          <t>22/05</t>
        </is>
      </c>
      <c r="B15" s="16" t="inlineStr">
        <is>
          <t>T6</t>
        </is>
      </c>
      <c r="C15" s="16" t="inlineStr">
        <is>
          <t>FOMO</t>
        </is>
      </c>
      <c r="D15" s="17" t="inlineStr">
        <is>
          <t>Update counter + Post ngày 2</t>
        </is>
      </c>
      <c r="E15" s="18" t="inlineStr">
        <is>
          <t>'[XXX] anh em đăng ký sau 24h. Còn [YYY] slot.' — điền số thật</t>
        </is>
      </c>
      <c r="F15" s="19" t="inlineStr">
        <is>
          <t>FB Groups + Zalo</t>
        </is>
      </c>
      <c r="G15" s="19" t="inlineStr">
        <is>
          <t>DM Comms</t>
        </is>
      </c>
      <c r="H15" s="19" t="inlineStr">
        <is>
          <t>22/05 09:00</t>
        </is>
      </c>
      <c r="I15" s="6" t="inlineStr">
        <is>
          <t>Chưa làm</t>
        </is>
      </c>
    </row>
    <row r="16" ht="28" customHeight="1">
      <c r="A16" s="16" t="inlineStr">
        <is>
          <t>22/05</t>
        </is>
      </c>
      <c r="B16" s="16" t="inlineStr">
        <is>
          <t>T6</t>
        </is>
      </c>
      <c r="C16" s="16" t="inlineStr">
        <is>
          <t>FOMO</t>
        </is>
      </c>
      <c r="D16" s="17" t="inlineStr">
        <is>
          <t>Lark Đội trưởng nhắc lại</t>
        </is>
      </c>
      <c r="E16" s="18" t="inlineStr">
        <is>
          <t>Forward cho TL để push xuống tài xế chưa đăng ký</t>
        </is>
      </c>
      <c r="F16" s="19" t="inlineStr">
        <is>
          <t>Lark nhóm TL</t>
        </is>
      </c>
      <c r="G16" s="19" t="inlineStr">
        <is>
          <t>DM Leader</t>
        </is>
      </c>
      <c r="H16" s="19" t="inlineStr">
        <is>
          <t>22/05 09:00</t>
        </is>
      </c>
      <c r="I16" s="6" t="inlineStr">
        <is>
          <t>Chưa làm</t>
        </is>
      </c>
    </row>
    <row r="17" ht="28" customHeight="1">
      <c r="A17" s="16" t="inlineStr">
        <is>
          <t>22/05</t>
        </is>
      </c>
      <c r="B17" s="16" t="inlineStr">
        <is>
          <t>T6</t>
        </is>
      </c>
      <c r="C17" s="16" t="inlineStr">
        <is>
          <t>FOMO</t>
        </is>
      </c>
      <c r="D17" s="17" t="inlineStr">
        <is>
          <t>Cập nhật Slot Tracker</t>
        </is>
      </c>
      <c r="E17" s="18" t="inlineStr">
        <is>
          <t>Điền số đăng ký mới trong ngày vào Sheet 4</t>
        </is>
      </c>
      <c r="F17" s="19" t="inlineStr">
        <is>
          <t>Google Form</t>
        </is>
      </c>
      <c r="G17" s="19" t="inlineStr">
        <is>
          <t>DM Ops</t>
        </is>
      </c>
      <c r="H17" s="19" t="inlineStr">
        <is>
          <t>22/05 EOD</t>
        </is>
      </c>
      <c r="I17" s="6" t="inlineStr">
        <is>
          <t>Chưa làm</t>
        </is>
      </c>
    </row>
    <row r="18" ht="28" customHeight="1">
      <c r="A18" s="16" t="inlineStr">
        <is>
          <t>23/05</t>
        </is>
      </c>
      <c r="B18" s="16" t="inlineStr">
        <is>
          <t>T7</t>
        </is>
      </c>
      <c r="C18" s="16" t="inlineStr">
        <is>
          <t>FOMO</t>
        </is>
      </c>
      <c r="D18" s="17" t="inlineStr">
        <is>
          <t>Post social proof ngày 3</t>
        </is>
      </c>
      <c r="E18" s="18" t="inlineStr">
        <is>
          <t>Chèn screenshot comment/reaction từ tài xế đã đăng ký — 'Anh em đang nói gì?'</t>
        </is>
      </c>
      <c r="F18" s="19" t="inlineStr">
        <is>
          <t>FB Groups + Zalo</t>
        </is>
      </c>
      <c r="G18" s="19" t="inlineStr">
        <is>
          <t>DM Comms</t>
        </is>
      </c>
      <c r="H18" s="19" t="inlineStr">
        <is>
          <t>23/05 10:00</t>
        </is>
      </c>
      <c r="I18" s="6" t="inlineStr">
        <is>
          <t>Chưa làm</t>
        </is>
      </c>
    </row>
    <row r="19" ht="28" customHeight="1">
      <c r="A19" s="16" t="inlineStr">
        <is>
          <t>23/05</t>
        </is>
      </c>
      <c r="B19" s="16" t="inlineStr">
        <is>
          <t>T7</t>
        </is>
      </c>
      <c r="C19" s="16" t="inlineStr">
        <is>
          <t>FOMO</t>
        </is>
      </c>
      <c r="D19" s="17" t="inlineStr">
        <is>
          <t>Cập nhật Slot Tracker</t>
        </is>
      </c>
      <c r="E19" s="18" t="inlineStr">
        <is>
          <t>Điền số đăng ký ngày 3 vào Sheet 4</t>
        </is>
      </c>
      <c r="F19" s="19" t="inlineStr">
        <is>
          <t>Google Form</t>
        </is>
      </c>
      <c r="G19" s="19" t="inlineStr">
        <is>
          <t>DM Ops</t>
        </is>
      </c>
      <c r="H19" s="19" t="inlineStr">
        <is>
          <t>23/05 EOD</t>
        </is>
      </c>
      <c r="I19" s="6" t="inlineStr">
        <is>
          <t>Chưa làm</t>
        </is>
      </c>
    </row>
    <row r="20" ht="28" customHeight="1">
      <c r="A20" s="16" t="inlineStr">
        <is>
          <t>24/05</t>
        </is>
      </c>
      <c r="B20" s="16" t="inlineStr">
        <is>
          <t>CN</t>
        </is>
      </c>
      <c r="C20" s="16" t="inlineStr">
        <is>
          <t>FOMO</t>
        </is>
      </c>
      <c r="D20" s="17" t="inlineStr">
        <is>
          <t>Post scarcity push ngày 4</t>
        </is>
      </c>
      <c r="E20" s="18" t="inlineStr">
        <is>
          <t>'Ngày cuối tuần — ngày mai là hết. [XXX] đã đăng ký, còn [YY] slot.'</t>
        </is>
      </c>
      <c r="F20" s="19" t="inlineStr">
        <is>
          <t>FB Groups + Zalo</t>
        </is>
      </c>
      <c r="G20" s="19" t="inlineStr">
        <is>
          <t>DM Comms</t>
        </is>
      </c>
      <c r="H20" s="19" t="inlineStr">
        <is>
          <t>24/05 09:00</t>
        </is>
      </c>
      <c r="I20" s="6" t="inlineStr">
        <is>
          <t>Chưa làm</t>
        </is>
      </c>
    </row>
    <row r="21" ht="28" customHeight="1">
      <c r="A21" s="16" t="inlineStr">
        <is>
          <t>24/05</t>
        </is>
      </c>
      <c r="B21" s="16" t="inlineStr">
        <is>
          <t>CN</t>
        </is>
      </c>
      <c r="C21" s="16" t="inlineStr">
        <is>
          <t>FOMO</t>
        </is>
      </c>
      <c r="D21" s="17" t="inlineStr">
        <is>
          <t>App Push Notification nhắc nhở</t>
        </is>
      </c>
      <c r="E21" s="18" t="inlineStr">
        <is>
          <t>'⏳ Còn [YY] slot áo — đóng 25/05'</t>
        </is>
      </c>
      <c r="F21" s="19" t="inlineStr">
        <is>
          <t>Driver App</t>
        </is>
      </c>
      <c r="G21" s="19" t="inlineStr">
        <is>
          <t>DM Ops</t>
        </is>
      </c>
      <c r="H21" s="19" t="inlineStr">
        <is>
          <t>24/05 09:00</t>
        </is>
      </c>
      <c r="I21" s="6" t="inlineStr">
        <is>
          <t>Chưa làm</t>
        </is>
      </c>
    </row>
    <row r="22" ht="28" customHeight="1">
      <c r="A22" s="16" t="inlineStr">
        <is>
          <t>24/05</t>
        </is>
      </c>
      <c r="B22" s="16" t="inlineStr">
        <is>
          <t>CN</t>
        </is>
      </c>
      <c r="C22" s="16" t="inlineStr">
        <is>
          <t>FOMO</t>
        </is>
      </c>
      <c r="D22" s="17" t="inlineStr">
        <is>
          <t>Cập nhật Slot Tracker</t>
        </is>
      </c>
      <c r="E22" s="18" t="inlineStr">
        <is>
          <t>Điền số đăng ký ngày 4 vào Sheet 4</t>
        </is>
      </c>
      <c r="F22" s="19" t="inlineStr">
        <is>
          <t>Google Form</t>
        </is>
      </c>
      <c r="G22" s="19" t="inlineStr">
        <is>
          <t>DM Ops</t>
        </is>
      </c>
      <c r="H22" s="19" t="inlineStr">
        <is>
          <t>24/05 EOD</t>
        </is>
      </c>
      <c r="I22" s="6" t="inlineStr">
        <is>
          <t>Chưa làm</t>
        </is>
      </c>
    </row>
    <row r="23" ht="28" customHeight="1">
      <c r="A23" s="20" t="inlineStr">
        <is>
          <t>25/05</t>
        </is>
      </c>
      <c r="B23" s="20" t="inlineStr">
        <is>
          <t>T2</t>
        </is>
      </c>
      <c r="C23" s="20" t="inlineStr">
        <is>
          <t>CLOSE</t>
        </is>
      </c>
      <c r="D23" s="21" t="inlineStr">
        <is>
          <t>Post Final Call (buổi sáng)</t>
        </is>
      </c>
      <c r="E23" s="22" t="inlineStr">
        <is>
          <t>'Hôm nay là ngày cuối — form đóng 23:59. Không có đợt 2.'</t>
        </is>
      </c>
      <c r="F23" s="23" t="inlineStr">
        <is>
          <t>FB Groups + Zalo</t>
        </is>
      </c>
      <c r="G23" s="23" t="inlineStr">
        <is>
          <t>DM Comms</t>
        </is>
      </c>
      <c r="H23" s="23" t="inlineStr">
        <is>
          <t>25/05 09:00</t>
        </is>
      </c>
      <c r="I23" s="6" t="inlineStr">
        <is>
          <t>Chưa làm</t>
        </is>
      </c>
    </row>
    <row r="24" ht="28" customHeight="1">
      <c r="A24" s="20" t="inlineStr">
        <is>
          <t>25/05</t>
        </is>
      </c>
      <c r="B24" s="20" t="inlineStr">
        <is>
          <t>T2</t>
        </is>
      </c>
      <c r="C24" s="20" t="inlineStr">
        <is>
          <t>CLOSE</t>
        </is>
      </c>
      <c r="D24" s="21" t="inlineStr">
        <is>
          <t>App Push Final Call (buổi tối)</t>
        </is>
      </c>
      <c r="E24" s="22" t="inlineStr">
        <is>
          <t>'🚨 Hôm nay là ngày cuối — 23:59'</t>
        </is>
      </c>
      <c r="F24" s="23" t="inlineStr">
        <is>
          <t>Driver App</t>
        </is>
      </c>
      <c r="G24" s="23" t="inlineStr">
        <is>
          <t>DM Ops</t>
        </is>
      </c>
      <c r="H24" s="23" t="inlineStr">
        <is>
          <t>25/05 20:00</t>
        </is>
      </c>
      <c r="I24" s="6" t="inlineStr">
        <is>
          <t>Chưa làm</t>
        </is>
      </c>
    </row>
    <row r="25" ht="28" customHeight="1">
      <c r="A25" s="20" t="inlineStr">
        <is>
          <t>25/05</t>
        </is>
      </c>
      <c r="B25" s="20" t="inlineStr">
        <is>
          <t>T2</t>
        </is>
      </c>
      <c r="C25" s="20" t="inlineStr">
        <is>
          <t>CLOSE</t>
        </is>
      </c>
      <c r="D25" s="21" t="inlineStr">
        <is>
          <t>Đóng Google Form lúc 23:59</t>
        </is>
      </c>
      <c r="E25" s="22" t="inlineStr">
        <is>
          <t>Tắt form nhận response, export toàn bộ dữ liệu</t>
        </is>
      </c>
      <c r="F25" s="23" t="inlineStr">
        <is>
          <t>Google Forms</t>
        </is>
      </c>
      <c r="G25" s="23" t="inlineStr">
        <is>
          <t>DM Ops</t>
        </is>
      </c>
      <c r="H25" s="23" t="inlineStr">
        <is>
          <t>25/05 23:59</t>
        </is>
      </c>
      <c r="I25" s="6" t="inlineStr">
        <is>
          <t>Chưa làm</t>
        </is>
      </c>
    </row>
    <row r="26" ht="28" customHeight="1">
      <c r="A26" s="20" t="inlineStr">
        <is>
          <t>25/05</t>
        </is>
      </c>
      <c r="B26" s="20" t="inlineStr">
        <is>
          <t>T2</t>
        </is>
      </c>
      <c r="C26" s="20" t="inlineStr">
        <is>
          <t>CLOSE</t>
        </is>
      </c>
      <c r="D26" s="21" t="inlineStr">
        <is>
          <t>Cập nhật Slot Tracker ngày cuối</t>
        </is>
      </c>
      <c r="E26" s="22" t="inlineStr">
        <is>
          <t>Ghi nhận tổng đăng ký cuối — tính tỷ lệ over-subscription</t>
        </is>
      </c>
      <c r="F26" s="23" t="inlineStr">
        <is>
          <t>Google Form</t>
        </is>
      </c>
      <c r="G26" s="23" t="inlineStr">
        <is>
          <t>DM Ops</t>
        </is>
      </c>
      <c r="H26" s="23" t="inlineStr">
        <is>
          <t>25/05 23:59</t>
        </is>
      </c>
      <c r="I26" s="6" t="inlineStr">
        <is>
          <t>Chưa làm</t>
        </is>
      </c>
    </row>
    <row r="27" ht="28" customHeight="1">
      <c r="A27" s="20" t="inlineStr">
        <is>
          <t>26/05</t>
        </is>
      </c>
      <c r="B27" s="20" t="inlineStr">
        <is>
          <t>T3</t>
        </is>
      </c>
      <c r="C27" s="20" t="inlineStr">
        <is>
          <t>PROCESS</t>
        </is>
      </c>
      <c r="D27" s="21" t="inlineStr">
        <is>
          <t>Export + làm sạch data đăng ký</t>
        </is>
      </c>
      <c r="E27" s="22" t="inlineStr">
        <is>
          <t>Export Google Form responses sang Sheet, check trùng lặp, loại invalid</t>
        </is>
      </c>
      <c r="F27" s="23" t="inlineStr">
        <is>
          <t>Google Sheets</t>
        </is>
      </c>
      <c r="G27" s="23" t="inlineStr">
        <is>
          <t>DM Ops</t>
        </is>
      </c>
      <c r="H27" s="23" t="inlineStr">
        <is>
          <t>26/05 12:00</t>
        </is>
      </c>
      <c r="I27" s="6" t="inlineStr">
        <is>
          <t>Chưa làm</t>
        </is>
      </c>
    </row>
    <row r="28" ht="28" customHeight="1">
      <c r="A28" s="20" t="inlineStr">
        <is>
          <t>26/05</t>
        </is>
      </c>
      <c r="B28" s="20" t="inlineStr">
        <is>
          <t>T3</t>
        </is>
      </c>
      <c r="C28" s="20" t="inlineStr">
        <is>
          <t>PROCESS</t>
        </is>
      </c>
      <c r="D28" s="21" t="inlineStr">
        <is>
          <t>Chạm KPI AR/FR 30 ngày cho từng người</t>
        </is>
      </c>
      <c r="E28" s="22" t="inlineStr">
        <is>
          <t>Query AR/FR từ hệ thống cho tất cả Driver ID đã đăng ký</t>
        </is>
      </c>
      <c r="F28" s="23" t="inlineStr">
        <is>
          <t>BigQuery/Aira</t>
        </is>
      </c>
      <c r="G28" s="23" t="inlineStr">
        <is>
          <t>DM Ops</t>
        </is>
      </c>
      <c r="H28" s="23" t="inlineStr">
        <is>
          <t>26/05 17:00</t>
        </is>
      </c>
      <c r="I28" s="6" t="inlineStr">
        <is>
          <t>Chưa làm</t>
        </is>
      </c>
    </row>
    <row r="29" ht="28" customHeight="1">
      <c r="A29" s="20" t="inlineStr">
        <is>
          <t>26/05</t>
        </is>
      </c>
      <c r="B29" s="20" t="inlineStr">
        <is>
          <t>T3</t>
        </is>
      </c>
      <c r="C29" s="20" t="inlineStr">
        <is>
          <t>PROCESS</t>
        </is>
      </c>
      <c r="D29" s="21" t="inlineStr">
        <is>
          <t>Xếp slot theo tier ưu tiên</t>
        </is>
      </c>
      <c r="E29" s="22" t="inlineStr">
        <is>
          <t>Tier 1 (AR≥85%+FR≥90%) → Tier 2 → Tier 3 Waitlist</t>
        </is>
      </c>
      <c r="F29" s="23" t="inlineStr">
        <is>
          <t>Google Sheets</t>
        </is>
      </c>
      <c r="G29" s="23" t="inlineStr">
        <is>
          <t>DM Leader</t>
        </is>
      </c>
      <c r="H29" s="23" t="inlineStr">
        <is>
          <t>26/05 23:59</t>
        </is>
      </c>
      <c r="I29" s="6" t="inlineStr">
        <is>
          <t>Chưa làm</t>
        </is>
      </c>
    </row>
    <row r="30" ht="28" customHeight="1">
      <c r="A30" s="24" t="inlineStr">
        <is>
          <t>27/05</t>
        </is>
      </c>
      <c r="B30" s="24" t="inlineStr">
        <is>
          <t>T4</t>
        </is>
      </c>
      <c r="C30" s="24" t="inlineStr">
        <is>
          <t>RESULTS</t>
        </is>
      </c>
      <c r="D30" s="25" t="inlineStr">
        <is>
          <t>Gửi SMS/Zalo kết quả cá nhân</t>
        </is>
      </c>
      <c r="E30" s="26" t="inlineStr">
        <is>
          <t>Người được slot + waitlist — nội dung ở Sheet 2</t>
        </is>
      </c>
      <c r="F30" s="27" t="inlineStr">
        <is>
          <t>Zalo/SMS</t>
        </is>
      </c>
      <c r="G30" s="27" t="inlineStr">
        <is>
          <t>DM Comms</t>
        </is>
      </c>
      <c r="H30" s="27" t="inlineStr">
        <is>
          <t>27/05 10:00</t>
        </is>
      </c>
      <c r="I30" s="6" t="inlineStr">
        <is>
          <t>Chưa làm</t>
        </is>
      </c>
    </row>
    <row r="31" ht="28" customHeight="1">
      <c r="A31" s="24" t="inlineStr">
        <is>
          <t>27/05</t>
        </is>
      </c>
      <c r="B31" s="24" t="inlineStr">
        <is>
          <t>T4</t>
        </is>
      </c>
      <c r="C31" s="24" t="inlineStr">
        <is>
          <t>RESULTS</t>
        </is>
      </c>
      <c r="D31" s="25" t="inlineStr">
        <is>
          <t>Đăng post tổng kết</t>
        </is>
      </c>
      <c r="E31" s="26" t="inlineStr">
        <is>
          <t>'[X,XXX] anh em đăng ký — 800 áo đã có chủ. Cảm ơn!'</t>
        </is>
      </c>
      <c r="F31" s="27" t="inlineStr">
        <is>
          <t>FB Groups + Zalo</t>
        </is>
      </c>
      <c r="G31" s="27" t="inlineStr">
        <is>
          <t>DM Comms</t>
        </is>
      </c>
      <c r="H31" s="27" t="inlineStr">
        <is>
          <t>27/05 14:00</t>
        </is>
      </c>
      <c r="I31" s="6" t="inlineStr">
        <is>
          <t>Chưa làm</t>
        </is>
      </c>
    </row>
    <row r="32" ht="28" customHeight="1">
      <c r="A32" s="24" t="inlineStr">
        <is>
          <t>27/05</t>
        </is>
      </c>
      <c r="B32" s="24" t="inlineStr">
        <is>
          <t>T4</t>
        </is>
      </c>
      <c r="C32" s="24" t="inlineStr">
        <is>
          <t>RESULTS</t>
        </is>
      </c>
      <c r="D32" s="25" t="inlineStr">
        <is>
          <t>Phối hợp MiniHub chuẩn bị nhận áo</t>
        </is>
      </c>
      <c r="E32" s="26" t="inlineStr">
        <is>
          <t>Gửi danh sách áo theo size + lịch nhận cho từng MiniHub</t>
        </is>
      </c>
      <c r="F32" s="27" t="inlineStr">
        <is>
          <t>Lark</t>
        </is>
      </c>
      <c r="G32" s="27" t="inlineStr">
        <is>
          <t>DM Ops</t>
        </is>
      </c>
      <c r="H32" s="27" t="inlineStr">
        <is>
          <t>27/05 EOD</t>
        </is>
      </c>
      <c r="I32" s="6" t="inlineStr">
        <is>
          <t>Chưa làm</t>
        </is>
      </c>
    </row>
    <row r="33" ht="28" customHeight="1">
      <c r="A33" s="28" t="inlineStr">
        <is>
          <t>28/05</t>
        </is>
      </c>
      <c r="B33" s="28" t="inlineStr">
        <is>
          <t>T5</t>
        </is>
      </c>
      <c r="C33" s="28" t="inlineStr">
        <is>
          <t>DELIVERY</t>
        </is>
      </c>
      <c r="D33" s="29" t="inlineStr">
        <is>
          <t>Giao áo đợt 1 tại MiniHub</t>
        </is>
      </c>
      <c r="E33" s="30" t="inlineStr">
        <is>
          <t>Tài xế mang CMND + 120k, nhận áo theo slot đã confirm</t>
        </is>
      </c>
      <c r="F33" s="31" t="inlineStr">
        <is>
          <t>MiniHub HCM</t>
        </is>
      </c>
      <c r="G33" s="31" t="inlineStr">
        <is>
          <t>DM Ops</t>
        </is>
      </c>
      <c r="H33" s="31" t="inlineStr">
        <is>
          <t>28–29/05</t>
        </is>
      </c>
      <c r="I33" s="6" t="inlineStr">
        <is>
          <t>Chưa làm</t>
        </is>
      </c>
    </row>
    <row r="34" ht="28" customHeight="1">
      <c r="A34" s="28" t="inlineStr">
        <is>
          <t>29/05</t>
        </is>
      </c>
      <c r="B34" s="28" t="inlineStr">
        <is>
          <t>T6</t>
        </is>
      </c>
      <c r="C34" s="28" t="inlineStr">
        <is>
          <t>DELIVERY</t>
        </is>
      </c>
      <c r="D34" s="29" t="inlineStr">
        <is>
          <t>Giao áo đợt 2 tại MiniHub</t>
        </is>
      </c>
      <c r="E34" s="30" t="inlineStr">
        <is>
          <t>Tiếp tục giao tại MiniHub còn lại</t>
        </is>
      </c>
      <c r="F34" s="31" t="inlineStr">
        <is>
          <t>MiniHub HN/ĐN</t>
        </is>
      </c>
      <c r="G34" s="31" t="inlineStr">
        <is>
          <t>DM Ops</t>
        </is>
      </c>
      <c r="H34" s="31" t="inlineStr">
        <is>
          <t>29/05</t>
        </is>
      </c>
      <c r="I34" s="6" t="inlineStr">
        <is>
          <t>Chưa làm</t>
        </is>
      </c>
    </row>
    <row r="35" ht="28" customHeight="1">
      <c r="A35" s="28" t="inlineStr">
        <is>
          <t>29/05</t>
        </is>
      </c>
      <c r="B35" s="28" t="inlineStr">
        <is>
          <t>T6</t>
        </is>
      </c>
      <c r="C35" s="28" t="inlineStr">
        <is>
          <t>DELIVERY</t>
        </is>
      </c>
      <c r="D35" s="29" t="inlineStr">
        <is>
          <t>Báo cáo kết quả chiến dịch</t>
        </is>
      </c>
      <c r="E35" s="30" t="inlineStr">
        <is>
          <t>Tổng hợp: số đăng ký thực tế, over-sub rate, AR/FR delta</t>
        </is>
      </c>
      <c r="F35" s="31" t="inlineStr">
        <is>
          <t>Internal</t>
        </is>
      </c>
      <c r="G35" s="31" t="inlineStr">
        <is>
          <t>DM Leader</t>
        </is>
      </c>
      <c r="H35" s="31" t="inlineStr">
        <is>
          <t>29/05 EOD</t>
        </is>
      </c>
      <c r="I35" s="6" t="inlineStr">
        <is>
          <t>Chưa làm</t>
        </is>
      </c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7F32"/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22" customWidth="1" min="4" max="4"/>
    <col width="72" customWidth="1" min="5" max="5"/>
    <col width="20" customWidth="1" min="6" max="6"/>
    <col width="16" customWidth="1" min="7" max="7"/>
    <col width="24" customWidth="1" min="8" max="8"/>
  </cols>
  <sheetData>
    <row r="1" ht="40" customHeight="1">
      <c r="A1" s="1" t="inlineStr">
        <is>
          <t>Ngày</t>
        </is>
      </c>
      <c r="B1" s="1" t="inlineStr">
        <is>
          <t>Thứ</t>
        </is>
      </c>
      <c r="C1" s="1" t="inlineStr">
        <is>
          <t>Phase</t>
        </is>
      </c>
      <c r="D1" s="1" t="inlineStr">
        <is>
          <t>Channel</t>
        </is>
      </c>
      <c r="E1" s="1" t="inlineStr">
        <is>
          <t>Nội dung đầy đủ (copy-paste)</t>
        </is>
      </c>
      <c r="F1" s="1" t="inlineStr">
        <is>
          <t>CTA / Link</t>
        </is>
      </c>
      <c r="G1" s="1" t="inlineStr">
        <is>
          <t>Thời điểm đăng</t>
        </is>
      </c>
      <c r="H1" s="1" t="inlineStr">
        <is>
          <t>Ghi chú</t>
        </is>
      </c>
    </row>
    <row r="2" ht="100" customHeight="1">
      <c r="A2" s="32" t="inlineStr">
        <is>
          <t>20/05</t>
        </is>
      </c>
      <c r="B2" s="32" t="inlineStr">
        <is>
          <t>T4</t>
        </is>
      </c>
      <c r="C2" s="8" t="inlineStr">
        <is>
          <t>TEASE</t>
        </is>
      </c>
      <c r="D2" s="11" t="inlineStr">
        <is>
          <t>Facebook / Zalo nhóm tài xế</t>
        </is>
      </c>
      <c r="E2" s="10" t="inlineStr">
        <is>
          <t>🟠 Có gì đó đang được chuẩn bị cho anh em...
Team DM đang hoàn thiện một thứ mà anh em hỏi lâu rồi. 👀
Ngày mai sẽ rõ. Theo dõi nhóm để không bỏ lỡ.
#Ahamove #ChuyenGiaGiaoHang</t>
        </is>
      </c>
      <c r="F2" s="11" t="inlineStr">
        <is>
          <t>—</t>
        </is>
      </c>
      <c r="G2" s="32" t="inlineStr">
        <is>
          <t>09:00</t>
        </is>
      </c>
      <c r="H2" s="10" t="inlineStr">
        <is>
          <t>Kèm ảnh hint (blur áo hoặc ảnh bí ẩn)</t>
        </is>
      </c>
    </row>
    <row r="3" ht="100" customHeight="1">
      <c r="A3" s="32" t="inlineStr">
        <is>
          <t>20/05</t>
        </is>
      </c>
      <c r="B3" s="32" t="inlineStr">
        <is>
          <t>T4</t>
        </is>
      </c>
      <c r="C3" s="8" t="inlineStr">
        <is>
          <t>TEASE</t>
        </is>
      </c>
      <c r="D3" s="11" t="inlineStr">
        <is>
          <t>Lark — Nhóm Đội trưởng (nội bộ)</t>
        </is>
      </c>
      <c r="E3" s="10" t="inlineStr">
        <is>
          <t>Anh em ơi 👋
Ngày mai có thông báo khá hay cho tài xế dưới tay anh em. Giúp mình forward ngay khi mình post nhé — quan trọng là NHANH.
Chi tiết sẽ biết sáng mai. Chuẩn bị sẵn.</t>
        </is>
      </c>
      <c r="F3" s="11" t="inlineStr">
        <is>
          <t>—</t>
        </is>
      </c>
      <c r="G3" s="32" t="inlineStr">
        <is>
          <t>09:00</t>
        </is>
      </c>
      <c r="H3" s="10" t="inlineStr">
        <is>
          <t>Tone thân mật, tạo expectation cho TL</t>
        </is>
      </c>
    </row>
    <row r="4" ht="100" customHeight="1">
      <c r="A4" s="33" t="inlineStr">
        <is>
          <t>21/05</t>
        </is>
      </c>
      <c r="B4" s="33" t="inlineStr">
        <is>
          <t>T5</t>
        </is>
      </c>
      <c r="C4" s="12" t="inlineStr">
        <is>
          <t>LAUNCH</t>
        </is>
      </c>
      <c r="D4" s="15" t="inlineStr">
        <is>
          <t>Facebook / Zalo nhóm tài xế</t>
        </is>
      </c>
      <c r="E4" s="14" t="inlineStr">
        <is>
          <t>🧡 CHÍNH THỨC RA MẮT: Áo Đồng Phục Chuyên Gia Giao Hàng Ahamove — Đợt 1/2026
Ahamove vừa ra mắt đồng phục mới dành riêng cho tài xế. Đây là lần đầu tiên — và chỉ 990 áo được sản xuất cho đợt này.
📦 800 áo dành cho tài xế SC/CN đăng ký mua
🎁 190 áo dành cho Đội trưởng &amp; MiniHub (chương trình riêng)
Giá: 120,000đ/áo — không trợ giá
Nhận áo: Tại MiniHub gần nhất
⚡ Cách đăng ký:
→ [LINK GOOGLE FORM]
→ Điền đầy đủ thông tin
→ Đợi thông báo kết quả ngày 27/05
⏰ Đăng ký đến hết ngày 25/05/2026
⚠️ Slot ưu tiên cho tài xế có AR/FR cao trong 30 ngày gần nhất. Đăng ký sớm — nhưng chất lượng vận hành mới là yếu tố quyết định.
#AhamoveUniform #ChuyenGiaGiaoHang #AoDongPhuc</t>
        </is>
      </c>
      <c r="F4" s="15" t="inlineStr">
        <is>
          <t>[LINK FORM]</t>
        </is>
      </c>
      <c r="G4" s="33" t="inlineStr">
        <is>
          <t>09:00</t>
        </is>
      </c>
      <c r="H4" s="14" t="inlineStr">
        <is>
          <t>Post chính — kèm ảnh áo mặt trước + sau. Ghim post.</t>
        </is>
      </c>
    </row>
    <row r="5" ht="100" customHeight="1">
      <c r="A5" s="33" t="inlineStr">
        <is>
          <t>21/05</t>
        </is>
      </c>
      <c r="B5" s="33" t="inlineStr">
        <is>
          <t>T5</t>
        </is>
      </c>
      <c r="C5" s="12" t="inlineStr">
        <is>
          <t>LAUNCH</t>
        </is>
      </c>
      <c r="D5" s="15" t="inlineStr">
        <is>
          <t>App Push Notification</t>
        </is>
      </c>
      <c r="E5" s="14" t="inlineStr">
        <is>
          <t>Tiêu đề: 🧡 Áo đồng phục Ahamove — 800 áo, đăng ký ngay
Nội dung: Chỉ 990 áo được sản xuất. Đăng ký slot trước 25/05 — ưu tiên tài xế AR/FR cao.</t>
        </is>
      </c>
      <c r="F5" s="15" t="inlineStr">
        <is>
          <t>[LINK FORM]</t>
        </is>
      </c>
      <c r="G5" s="33" t="inlineStr">
        <is>
          <t>09:00</t>
        </is>
      </c>
      <c r="H5" s="14" t="inlineStr">
        <is>
          <t>Deep link vào form đăng ký</t>
        </is>
      </c>
    </row>
    <row r="6" ht="100" customHeight="1">
      <c r="A6" s="33" t="inlineStr">
        <is>
          <t>21/05</t>
        </is>
      </c>
      <c r="B6" s="33" t="inlineStr">
        <is>
          <t>T5</t>
        </is>
      </c>
      <c r="C6" s="12" t="inlineStr">
        <is>
          <t>LAUNCH</t>
        </is>
      </c>
      <c r="D6" s="15" t="inlineStr">
        <is>
          <t>Lark Broadcast (nội bộ toàn hệ thống)</t>
        </is>
      </c>
      <c r="E6" s="14" t="inlineStr">
        <is>
          <t>📢 [OFFICIAL] Ahamove ra mắt đồng phục mới — chỉ 990 áo được sản xuất.
✅ 800 áo mở đăng ký mua cho tài xế SC/CN — 120k/áo
🎁 190 áo tặng qua chương trình EV/Tuyển dụng
Đăng ký: [LINK FORM] | Deadline: 25/05/2026
Kết quả thông báo ngày 27/05.</t>
        </is>
      </c>
      <c r="F6" s="15" t="inlineStr">
        <is>
          <t>[LINK FORM]</t>
        </is>
      </c>
      <c r="G6" s="33" t="inlineStr">
        <is>
          <t>09:00</t>
        </is>
      </c>
      <c r="H6" s="14" t="inlineStr">
        <is>
          <t>Broadcast toàn hệ thống Lark</t>
        </is>
      </c>
    </row>
    <row r="7" ht="100" customHeight="1">
      <c r="A7" s="34" t="inlineStr">
        <is>
          <t>22/05</t>
        </is>
      </c>
      <c r="B7" s="34" t="inlineStr">
        <is>
          <t>T6</t>
        </is>
      </c>
      <c r="C7" s="16" t="inlineStr">
        <is>
          <t>FOMO</t>
        </is>
      </c>
      <c r="D7" s="19" t="inlineStr">
        <is>
          <t>Facebook / Zalo nhóm tài xế</t>
        </is>
      </c>
      <c r="E7" s="18" t="inlineStr">
        <is>
          <t>📊 Cập nhật sau 24 giờ đầu:
[XXX] anh em đã đăng ký slot áo đồng phục.
Còn [YYY] slot. Anh em nào chưa điền form, làm ngay kẻo hết 👇
→ [LINK FORM]
⏰ Hạn chót: 25/05</t>
        </is>
      </c>
      <c r="F7" s="19" t="inlineStr">
        <is>
          <t>[LINK FORM]</t>
        </is>
      </c>
      <c r="G7" s="34" t="inlineStr">
        <is>
          <t>09:00</t>
        </is>
      </c>
      <c r="H7" s="18" t="inlineStr">
        <is>
          <t>Điền số thực tế vào [XXX] và [YYY] mỗi sáng</t>
        </is>
      </c>
    </row>
    <row r="8" ht="100" customHeight="1">
      <c r="A8" s="34" t="inlineStr">
        <is>
          <t>22/05</t>
        </is>
      </c>
      <c r="B8" s="34" t="inlineStr">
        <is>
          <t>T6</t>
        </is>
      </c>
      <c r="C8" s="16" t="inlineStr">
        <is>
          <t>FOMO</t>
        </is>
      </c>
      <c r="D8" s="19" t="inlineStr">
        <is>
          <t>Lark — Nhóm Đội trưởng</t>
        </is>
      </c>
      <c r="E8" s="18" t="inlineStr">
        <is>
          <t>Anh em ơi — ngày 2 rồi, slot áo đang được đăng ký nhanh lắm.
Ai chưa điền form thì làm ngay nhé: [LINK FORM]
Nhắc thêm: ưu tiên slot cho tài xế AR/FR tốt — anh em nào đang giữ tỷ lệ đẹp thì cứ yên tâm đăng ký.</t>
        </is>
      </c>
      <c r="F8" s="19" t="inlineStr">
        <is>
          <t>[LINK FORM]</t>
        </is>
      </c>
      <c r="G8" s="34" t="inlineStr">
        <is>
          <t>09:00</t>
        </is>
      </c>
      <c r="H8" s="18" t="inlineStr">
        <is>
          <t>TL forward xuống nhóm tài xế khu vực</t>
        </is>
      </c>
    </row>
    <row r="9" ht="100" customHeight="1">
      <c r="A9" s="34" t="inlineStr">
        <is>
          <t>23/05</t>
        </is>
      </c>
      <c r="B9" s="34" t="inlineStr">
        <is>
          <t>T7</t>
        </is>
      </c>
      <c r="C9" s="16" t="inlineStr">
        <is>
          <t>FOMO</t>
        </is>
      </c>
      <c r="D9" s="19" t="inlineStr">
        <is>
          <t>Facebook / Zalo nhóm tài xế</t>
        </is>
      </c>
      <c r="E9" s="18" t="inlineStr">
        <is>
          <t>👀 Anh em đang nói gì về áo mới?
[→ CHÈN SCREENSHOT 2-3 COMMENT/REACTION THẬT từ tài xế đã đăng ký ←]
Chỉ còn [XX] slot và 2 ngày nữa là đóng đăng ký.
Điền form nếu anh em chưa làm: [LINK FORM]</t>
        </is>
      </c>
      <c r="F9" s="19" t="inlineStr">
        <is>
          <t>[LINK FORM]</t>
        </is>
      </c>
      <c r="G9" s="34" t="inlineStr">
        <is>
          <t>10:00</t>
        </is>
      </c>
      <c r="H9" s="18" t="inlineStr">
        <is>
          <t>Cần có screenshot comment thật — xin từ nhóm TL</t>
        </is>
      </c>
    </row>
    <row r="10" ht="100" customHeight="1">
      <c r="A10" s="34" t="inlineStr">
        <is>
          <t>24/05</t>
        </is>
      </c>
      <c r="B10" s="34" t="inlineStr">
        <is>
          <t>CN</t>
        </is>
      </c>
      <c r="C10" s="16" t="inlineStr">
        <is>
          <t>FOMO</t>
        </is>
      </c>
      <c r="D10" s="19" t="inlineStr">
        <is>
          <t>Facebook / Zalo nhóm tài xế</t>
        </is>
      </c>
      <c r="E10" s="18" t="inlineStr">
        <is>
          <t>⏳ Ngày cuối cùng trong tuần — ngày mai là hết.
[XXX] anh em đã đăng ký.
Chỉ còn [YY] slot — và ngày mai (25/05) là deadline chính thức.
Đăng ký trước 23:59 ngày mai: [LINK FORM]</t>
        </is>
      </c>
      <c r="F10" s="19" t="inlineStr">
        <is>
          <t>[LINK FORM]</t>
        </is>
      </c>
      <c r="G10" s="34" t="inlineStr">
        <is>
          <t>09:00</t>
        </is>
      </c>
      <c r="H10" s="18" t="inlineStr">
        <is>
          <t>Tone khẩn cấp hơn. Không có ảnh mới cũng được.</t>
        </is>
      </c>
    </row>
    <row r="11" ht="100" customHeight="1">
      <c r="A11" s="34" t="inlineStr">
        <is>
          <t>24/05</t>
        </is>
      </c>
      <c r="B11" s="34" t="inlineStr">
        <is>
          <t>CN</t>
        </is>
      </c>
      <c r="C11" s="16" t="inlineStr">
        <is>
          <t>FOMO</t>
        </is>
      </c>
      <c r="D11" s="19" t="inlineStr">
        <is>
          <t>App Push Notification</t>
        </is>
      </c>
      <c r="E11" s="18" t="inlineStr">
        <is>
          <t>Tiêu đề: ⏳ Còn [YY] slot áo — đóng 25/05
Nội dung: Hơn [XXX] tài xế đã đăng ký. Điền form ngay hôm nay.</t>
        </is>
      </c>
      <c r="F11" s="19" t="inlineStr">
        <is>
          <t>[LINK FORM]</t>
        </is>
      </c>
      <c r="G11" s="34" t="inlineStr">
        <is>
          <t>09:00</t>
        </is>
      </c>
      <c r="H11" s="18" t="inlineStr">
        <is>
          <t>Push lần 2 cho ai chưa mở link lần 1</t>
        </is>
      </c>
    </row>
    <row r="12" ht="100" customHeight="1">
      <c r="A12" s="35" t="inlineStr">
        <is>
          <t>25/05</t>
        </is>
      </c>
      <c r="B12" s="35" t="inlineStr">
        <is>
          <t>T2</t>
        </is>
      </c>
      <c r="C12" s="20" t="inlineStr">
        <is>
          <t>CLOSE</t>
        </is>
      </c>
      <c r="D12" s="23" t="inlineStr">
        <is>
          <t>Facebook / Zalo nhóm tài xế</t>
        </is>
      </c>
      <c r="E12" s="22" t="inlineStr">
        <is>
          <t>🚨 HÔM NAY LÀ NGÀY CUỐI — Form đóng lúc 23:59
Nếu anh em chưa đăng ký mà muốn có áo, đây là cơ hội cuối cùng.
KHÔNG CÓ ĐỢT 2. 990 áo — hết là hết.
→ [LINK FORM] ← Điền ngay</t>
        </is>
      </c>
      <c r="F12" s="23" t="inlineStr">
        <is>
          <t>[LINK FORM]</t>
        </is>
      </c>
      <c r="G12" s="35" t="inlineStr">
        <is>
          <t>09:00 + 20:00</t>
        </is>
      </c>
      <c r="H12" s="22" t="inlineStr">
        <is>
          <t>Đăng 2 lần: sáng mở + tối nhắc. Tone mạnh nhất.</t>
        </is>
      </c>
    </row>
    <row r="13" ht="100" customHeight="1">
      <c r="A13" s="35" t="inlineStr">
        <is>
          <t>25/05</t>
        </is>
      </c>
      <c r="B13" s="35" t="inlineStr">
        <is>
          <t>T2</t>
        </is>
      </c>
      <c r="C13" s="20" t="inlineStr">
        <is>
          <t>CLOSE</t>
        </is>
      </c>
      <c r="D13" s="23" t="inlineStr">
        <is>
          <t>App Push Notification — Final</t>
        </is>
      </c>
      <c r="E13" s="22" t="inlineStr">
        <is>
          <t>Tiêu đề: 🚨 Hôm nay là ngày cuối — 23:59
Nội dung: Form đóng tối nay. Đăng ký áo đồng phục Ahamove ngay bây giờ.</t>
        </is>
      </c>
      <c r="F13" s="23" t="inlineStr">
        <is>
          <t>[LINK FORM]</t>
        </is>
      </c>
      <c r="G13" s="35" t="inlineStr">
        <is>
          <t>20:00</t>
        </is>
      </c>
      <c r="H13" s="22" t="inlineStr">
        <is>
          <t>Push tối — giờ cao điểm tài xế rảnh</t>
        </is>
      </c>
    </row>
    <row r="14" ht="100" customHeight="1">
      <c r="A14" s="36" t="inlineStr">
        <is>
          <t>27/05</t>
        </is>
      </c>
      <c r="B14" s="36" t="inlineStr">
        <is>
          <t>T4</t>
        </is>
      </c>
      <c r="C14" s="24" t="inlineStr">
        <is>
          <t>RESULTS</t>
        </is>
      </c>
      <c r="D14" s="27" t="inlineStr">
        <is>
          <t>Zalo / SMS cá nhân — Người ĐƯỢC SLOT</t>
        </is>
      </c>
      <c r="E14" s="26" t="inlineStr">
        <is>
          <t>Chúc mừng anh/chị [TÊN]! 🎉
Anh/chị đã được xác nhận 1 slot áo đồng phục Ahamove (Size [SIZE]).
Nhận áo tại [MiniHub] từ ngày [NGÀY NHẬN] — mang CMND/CCCD và thanh toán 120,000đ khi nhận.
Cảm ơn anh/chị đã đồng hành cùng Ahamove! 🧡</t>
        </is>
      </c>
      <c r="F14" s="27" t="inlineStr">
        <is>
          <t>—</t>
        </is>
      </c>
      <c r="G14" s="36" t="inlineStr">
        <is>
          <t>09:00–12:00</t>
        </is>
      </c>
      <c r="H14" s="26" t="inlineStr">
        <is>
          <t>Personalize từng người: TÊN, SIZE, MiniHub, NGÀY NHẬN</t>
        </is>
      </c>
    </row>
    <row r="15" ht="100" customHeight="1">
      <c r="A15" s="36" t="inlineStr">
        <is>
          <t>27/05</t>
        </is>
      </c>
      <c r="B15" s="36" t="inlineStr">
        <is>
          <t>T4</t>
        </is>
      </c>
      <c r="C15" s="24" t="inlineStr">
        <is>
          <t>RESULTS</t>
        </is>
      </c>
      <c r="D15" s="27" t="inlineStr">
        <is>
          <t>Zalo / SMS cá nhân — Người WAITLIST</t>
        </is>
      </c>
      <c r="E15" s="26" t="inlineStr">
        <is>
          <t>Anh/chị [TÊN] ơi,
Rất tiếc, đợt này [XXX] anh em đăng ký nhưng chỉ có 800 áo — anh/chị nằm trong danh sách chờ.
Team DM ghi nhận và sẽ ưu tiên anh/chị nếu có slot phát sinh.
Tiếp tục giữ hiệu suất tốt — Ahamove luôn có cách ghi nhận những người cống hiến. 💪</t>
        </is>
      </c>
      <c r="F15" s="27" t="inlineStr">
        <is>
          <t>—</t>
        </is>
      </c>
      <c r="G15" s="36" t="inlineStr">
        <is>
          <t>09:00–12:00</t>
        </is>
      </c>
      <c r="H15" s="26" t="inlineStr">
        <is>
          <t>Không hứa đợt 2 — để ngỏ. Tone động viên.</t>
        </is>
      </c>
    </row>
    <row r="16" ht="100" customHeight="1">
      <c r="A16" s="36" t="inlineStr">
        <is>
          <t>27/05</t>
        </is>
      </c>
      <c r="B16" s="36" t="inlineStr">
        <is>
          <t>T4</t>
        </is>
      </c>
      <c r="C16" s="24" t="inlineStr">
        <is>
          <t>RESULTS</t>
        </is>
      </c>
      <c r="D16" s="27" t="inlineStr">
        <is>
          <t>Facebook / Zalo — Post tổng kết</t>
        </is>
      </c>
      <c r="E16" s="26" t="inlineStr">
        <is>
          <t>🙏 [X,XXX] anh em đã đăng ký — 800 áo đã có chủ.
Team DM không ngờ phản hồi lại lớn đến vậy. Cảm ơn anh em đã tin tưởng và đồng hành!
✅ Kết quả đã được gửi về Zalo/SMS cá nhân.
📦 Nhận áo tại MiniHub từ ngày [NGÀY].
Những anh em chưa có lần này — đừng nản. Team luôn theo dõi và ghi nhận. 🧡
#Ahamove #ChuyenGiaGiaoHang</t>
        </is>
      </c>
      <c r="F16" s="27" t="inlineStr">
        <is>
          <t>—</t>
        </is>
      </c>
      <c r="G16" s="36" t="inlineStr">
        <is>
          <t>14:00</t>
        </is>
      </c>
      <c r="H16" s="26" t="inlineStr">
        <is>
          <t>Điền số thực tế vào [X,XXX] và [NGÀY]. Kèm ảnh tài xế mặc áo nếu có.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2" customWidth="1" min="4" max="4"/>
    <col width="40" customWidth="1" min="5" max="5"/>
    <col width="32" customWidth="1" min="6" max="6"/>
  </cols>
  <sheetData>
    <row r="1" ht="36" customHeight="1">
      <c r="A1" s="37" t="inlineStr">
        <is>
          <t>CẤU TRÚC GOOGLE FORM — Đăng ký Áo Đồng Phục Ahamove Đợt 1/2026</t>
        </is>
      </c>
    </row>
    <row r="2" ht="24" customHeight="1">
      <c r="A2" s="38" t="inlineStr">
        <is>
          <t>Tiêu đề form: [AHAMOVE] Đăng ký mua Áo Đồng Phục Chuyên Gia Giao Hàng — Đợt 1/2026</t>
        </is>
      </c>
    </row>
    <row r="3" ht="50" customHeight="1">
      <c r="A3" s="39" t="inlineStr">
        <is>
          <t>Mô tả form: Ahamove ra mắt đồng phục mới dành riêng cho tài xế — chỉ 800 áo, không sản xuất thêm lần 2. Điền form để đăng ký slot. Kết quả được thông báo ngày 27/05/2026. ⚠️ Ưu tiên phân bổ dựa trên hiệu suất vận hành (AR/FR) trong 30 ngày gần nhất.</t>
        </is>
      </c>
    </row>
    <row r="4">
      <c r="A4" s="1" t="inlineStr">
        <is>
          <t>STT</t>
        </is>
      </c>
      <c r="B4" s="1" t="inlineStr">
        <is>
          <t>Tên trường</t>
        </is>
      </c>
      <c r="C4" s="1" t="inlineStr">
        <is>
          <t>Loại input</t>
        </is>
      </c>
      <c r="D4" s="1" t="inlineStr">
        <is>
          <t>Bắt buộc?</t>
        </is>
      </c>
      <c r="E4" s="1" t="inlineStr">
        <is>
          <t>Options / Placeholder</t>
        </is>
      </c>
      <c r="F4" s="1" t="inlineStr">
        <is>
          <t>Ghi chú</t>
        </is>
      </c>
    </row>
    <row r="5" ht="40" customHeight="1">
      <c r="A5" s="40" t="n">
        <v>1</v>
      </c>
      <c r="B5" s="41" t="inlineStr">
        <is>
          <t>Họ và Tên</t>
        </is>
      </c>
      <c r="C5" s="40" t="inlineStr">
        <is>
          <t>Short answer</t>
        </is>
      </c>
      <c r="D5" s="42" t="inlineStr">
        <is>
          <t>✅ Có</t>
        </is>
      </c>
      <c r="E5" s="43" t="inlineStr">
        <is>
          <t>Nhập họ tên đầy đủ</t>
        </is>
      </c>
      <c r="F5" s="44" t="inlineStr">
        <is>
          <t>Dùng để thông báo kết quả cá nhân</t>
        </is>
      </c>
    </row>
    <row r="6" ht="40" customHeight="1">
      <c r="A6" s="6" t="n">
        <v>2</v>
      </c>
      <c r="B6" s="45" t="inlineStr">
        <is>
          <t>Mã tài xế (Driver ID)</t>
        </is>
      </c>
      <c r="C6" s="6" t="inlineStr">
        <is>
          <t>Short answer</t>
        </is>
      </c>
      <c r="D6" s="42" t="inlineStr">
        <is>
          <t>✅ Có</t>
        </is>
      </c>
      <c r="E6" s="46" t="inlineStr">
        <is>
          <t>VD: AHM-123456</t>
        </is>
      </c>
      <c r="F6" s="47" t="inlineStr">
        <is>
          <t>Team dùng để query AR/FR nội bộ — QUAN TRỌNG</t>
        </is>
      </c>
    </row>
    <row r="7" ht="40" customHeight="1">
      <c r="A7" s="40" t="n">
        <v>3</v>
      </c>
      <c r="B7" s="41" t="inlineStr">
        <is>
          <t>Số điện thoại</t>
        </is>
      </c>
      <c r="C7" s="40" t="inlineStr">
        <is>
          <t>Short answer</t>
        </is>
      </c>
      <c r="D7" s="42" t="inlineStr">
        <is>
          <t>✅ Có</t>
        </is>
      </c>
      <c r="E7" s="43" t="inlineStr">
        <is>
          <t>VD: 0901234567</t>
        </is>
      </c>
      <c r="F7" s="44" t="inlineStr">
        <is>
          <t>Gửi kết quả qua Zalo/SMS về số này</t>
        </is>
      </c>
    </row>
    <row r="8" ht="40" customHeight="1">
      <c r="A8" s="6" t="n">
        <v>4</v>
      </c>
      <c r="B8" s="45" t="inlineStr">
        <is>
          <t>Size áo</t>
        </is>
      </c>
      <c r="C8" s="6" t="inlineStr">
        <is>
          <t>Multiple choice</t>
        </is>
      </c>
      <c r="D8" s="42" t="inlineStr">
        <is>
          <t>✅ Có</t>
        </is>
      </c>
      <c r="E8" s="46" t="inlineStr">
        <is>
          <t>S / M / L / XL / XXL</t>
        </is>
      </c>
      <c r="F8" s="47" t="inlineStr">
        <is>
          <t>Không đổi size sau khi đã confirm kết quả</t>
        </is>
      </c>
    </row>
    <row r="9" ht="40" customHeight="1">
      <c r="A9" s="40" t="n">
        <v>5</v>
      </c>
      <c r="B9" s="41" t="inlineStr">
        <is>
          <t>Khu vực hoạt động chính</t>
        </is>
      </c>
      <c r="C9" s="40" t="inlineStr">
        <is>
          <t>Dropdown</t>
        </is>
      </c>
      <c r="D9" s="42" t="inlineStr">
        <is>
          <t>✅ Có</t>
        </is>
      </c>
      <c r="E9" s="43" t="inlineStr">
        <is>
          <t>TP.HCM / Hà Nội / Đà Nẵng / Tỉnh khác</t>
        </is>
      </c>
      <c r="F9" s="44" t="inlineStr">
        <is>
          <t>Dùng để phân bổ MiniHub nhận áo</t>
        </is>
      </c>
    </row>
    <row r="10" ht="40" customHeight="1">
      <c r="A10" s="6" t="n">
        <v>6</v>
      </c>
      <c r="B10" s="45" t="inlineStr">
        <is>
          <t>MiniHub gần nhất (điểm nhận áo)</t>
        </is>
      </c>
      <c r="C10" s="6" t="inlineStr">
        <is>
          <t>Short answer</t>
        </is>
      </c>
      <c r="D10" s="48" t="inlineStr">
        <is>
          <t>Không</t>
        </is>
      </c>
      <c r="E10" s="46" t="inlineStr">
        <is>
          <t>VD: MiniHub Bình Thạnh</t>
        </is>
      </c>
      <c r="F10" s="47" t="inlineStr">
        <is>
          <t>Khuyến khích điền để team sắp xếp trước</t>
        </is>
      </c>
    </row>
    <row r="11" ht="40" customHeight="1">
      <c r="A11" s="40" t="n">
        <v>7</v>
      </c>
      <c r="B11" s="41" t="inlineStr">
        <is>
          <t>Xác nhận điều kiện</t>
        </is>
      </c>
      <c r="C11" s="40" t="inlineStr">
        <is>
          <t>Checkbox</t>
        </is>
      </c>
      <c r="D11" s="42" t="inlineStr">
        <is>
          <t>✅ Có</t>
        </is>
      </c>
      <c r="E11" s="43" t="inlineStr">
        <is>
          <t>"Tôi hiểu rằng: (1) slot ưu tiên theo AR/FR; (2) kết quả cuối cùng do Ahamove quyết định; (3) áo nhận tại MiniHub với giá 120,000đ."</t>
        </is>
      </c>
      <c r="F11" s="44" t="inlineStr">
        <is>
          <t>Bắt buộc check mới submit được — tránh khiếu nại sau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2" customWidth="1" min="4" max="4"/>
    <col width="18" customWidth="1" min="5" max="5"/>
    <col width="14" customWidth="1" min="6" max="6"/>
    <col width="28" customWidth="1" min="7" max="7"/>
  </cols>
  <sheetData>
    <row r="1" ht="36" customHeight="1">
      <c r="A1" s="49" t="inlineStr">
        <is>
          <t>THEO DÕI ĐĂNG KÝ — TRACK A (800 Áo) | Cập nhật mỗi sáng</t>
        </is>
      </c>
    </row>
    <row r="2">
      <c r="A2" s="1" t="inlineStr">
        <is>
          <t>Ngày</t>
        </is>
      </c>
      <c r="B2" s="1" t="inlineStr">
        <is>
          <t>Thứ</t>
        </is>
      </c>
      <c r="C2" s="1" t="inlineStr">
        <is>
          <t>Tổng đăng ký tích lũy</t>
        </is>
      </c>
      <c r="D2" s="1" t="inlineStr">
        <is>
          <t>Đăng ký mới trong ngày</t>
        </is>
      </c>
      <c r="E2" s="1" t="inlineStr">
        <is>
          <t>Slot còn lại</t>
        </is>
      </c>
      <c r="F2" s="1" t="inlineStr">
        <is>
          <t>% Filled</t>
        </is>
      </c>
      <c r="G2" s="1" t="inlineStr">
        <is>
          <t>Ghi chú</t>
        </is>
      </c>
    </row>
    <row r="3" ht="28" customHeight="1">
      <c r="A3" s="50" t="inlineStr">
        <is>
          <t>21/05</t>
        </is>
      </c>
      <c r="B3" s="51" t="inlineStr">
        <is>
          <t>T5 (Launch)</t>
        </is>
      </c>
      <c r="C3" s="52" t="n">
        <v>0</v>
      </c>
      <c r="D3" s="53">
        <f>C3</f>
        <v/>
      </c>
      <c r="E3" s="54">
        <f>800-C3</f>
        <v/>
      </c>
      <c r="F3" s="55">
        <f>C3/800</f>
        <v/>
      </c>
      <c r="G3" s="44" t="n"/>
    </row>
    <row r="4" ht="28" customHeight="1">
      <c r="A4" s="50" t="inlineStr">
        <is>
          <t>22/05</t>
        </is>
      </c>
      <c r="B4" s="51" t="inlineStr">
        <is>
          <t>T6</t>
        </is>
      </c>
      <c r="C4" s="52" t="n">
        <v>0</v>
      </c>
      <c r="D4" s="53">
        <f>C4-C3</f>
        <v/>
      </c>
      <c r="E4" s="54">
        <f>800-C4</f>
        <v/>
      </c>
      <c r="F4" s="55">
        <f>C4/800</f>
        <v/>
      </c>
      <c r="G4" s="44" t="n"/>
    </row>
    <row r="5" ht="28" customHeight="1">
      <c r="A5" s="50" t="inlineStr">
        <is>
          <t>23/05</t>
        </is>
      </c>
      <c r="B5" s="51" t="inlineStr">
        <is>
          <t>T7</t>
        </is>
      </c>
      <c r="C5" s="52" t="n">
        <v>0</v>
      </c>
      <c r="D5" s="53">
        <f>C5-C4</f>
        <v/>
      </c>
      <c r="E5" s="54">
        <f>800-C5</f>
        <v/>
      </c>
      <c r="F5" s="55">
        <f>C5/800</f>
        <v/>
      </c>
      <c r="G5" s="44" t="n"/>
    </row>
    <row r="6" ht="28" customHeight="1">
      <c r="A6" s="50" t="inlineStr">
        <is>
          <t>24/05</t>
        </is>
      </c>
      <c r="B6" s="51" t="inlineStr">
        <is>
          <t>CN</t>
        </is>
      </c>
      <c r="C6" s="52" t="n">
        <v>0</v>
      </c>
      <c r="D6" s="53">
        <f>C6-C5</f>
        <v/>
      </c>
      <c r="E6" s="54">
        <f>800-C6</f>
        <v/>
      </c>
      <c r="F6" s="55">
        <f>C6/800</f>
        <v/>
      </c>
      <c r="G6" s="44" t="n"/>
    </row>
    <row r="7" ht="28" customHeight="1">
      <c r="A7" s="50" t="inlineStr">
        <is>
          <t>25/05</t>
        </is>
      </c>
      <c r="B7" s="51" t="inlineStr">
        <is>
          <t>T2 (Close)</t>
        </is>
      </c>
      <c r="C7" s="52" t="n">
        <v>0</v>
      </c>
      <c r="D7" s="53">
        <f>C7-C6</f>
        <v/>
      </c>
      <c r="E7" s="54">
        <f>800-C7</f>
        <v/>
      </c>
      <c r="F7" s="55">
        <f>C7/800</f>
        <v/>
      </c>
      <c r="G7" s="44" t="n"/>
    </row>
    <row r="8" ht="34" customHeight="1">
      <c r="A8" s="1" t="inlineStr">
        <is>
          <t>TỔNG KẾT CUỐI CÙNG</t>
        </is>
      </c>
      <c r="B8" s="56" t="n"/>
      <c r="C8" s="57">
        <f>C7</f>
        <v/>
      </c>
      <c r="D8" s="58" t="inlineStr">
        <is>
          <t>Tổng đăng ký</t>
        </is>
      </c>
      <c r="E8" s="59">
        <f>C7/800</f>
        <v/>
      </c>
      <c r="F8" s="60">
        <f>C7/800</f>
        <v/>
      </c>
      <c r="G8" s="61" t="inlineStr">
        <is>
          <t>Target: ≥ 1,500 đăng ký (≥1.8x over-subscription)</t>
        </is>
      </c>
    </row>
    <row r="10">
      <c r="A10" s="62" t="inlineStr">
        <is>
          <t>💡 Ô màu vàng = nhập tay mỗi sáng (tổng tích lũy từ Google Form). Các ô còn lại tự tính.</t>
        </is>
      </c>
    </row>
  </sheetData>
  <mergeCells count="3">
    <mergeCell ref="A8:B8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I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22" customWidth="1" min="4" max="4"/>
    <col width="14" customWidth="1" min="5" max="5"/>
    <col width="14" customWidth="1" min="6" max="6"/>
    <col width="12" customWidth="1" min="7" max="7"/>
    <col width="12" customWidth="1" min="8" max="8"/>
    <col width="24" customWidth="1" min="9" max="9"/>
  </cols>
  <sheetData>
    <row r="1" ht="36" customHeight="1">
      <c r="A1" s="63" t="inlineStr">
        <is>
          <t>PHÂN PHỐI 190 ÁO — Đội trưởng &amp; MiniHub | Chương trình EV &amp; Tuyển dụng</t>
        </is>
      </c>
    </row>
    <row r="2" ht="28" customHeight="1">
      <c r="A2" s="64" t="inlineStr">
        <is>
          <t>40 áo</t>
        </is>
      </c>
      <c r="D2" s="64" t="inlineStr">
        <is>
          <t>80 áo</t>
        </is>
      </c>
      <c r="G2" s="64" t="inlineStr">
        <is>
          <t>70 áo</t>
        </is>
      </c>
    </row>
    <row r="3" ht="36" customHeight="1">
      <c r="A3" s="65" t="inlineStr">
        <is>
          <t>Đội trưởng tự
chuyển đổi EV</t>
        </is>
      </c>
      <c r="D3" s="65" t="inlineStr">
        <is>
          <t>Đội trưởng tuyển
≥2 tài xế EV/tháng</t>
        </is>
      </c>
      <c r="G3" s="65" t="inlineStr">
        <is>
          <t>MiniHub đạt KPI
EV conversion</t>
        </is>
      </c>
    </row>
    <row r="4" ht="24" customHeight="1">
      <c r="A4" s="66" t="inlineStr">
        <is>
          <t>Tháng 6</t>
        </is>
      </c>
      <c r="D4" s="66" t="inlineStr">
        <is>
          <t>Tháng 6–7</t>
        </is>
      </c>
      <c r="G4" s="66" t="inlineStr">
        <is>
          <t>Theo KPI tháng</t>
        </is>
      </c>
    </row>
    <row r="5">
      <c r="A5" s="1" t="inlineStr">
        <is>
          <t>STT</t>
        </is>
      </c>
      <c r="B5" s="1" t="inlineStr">
        <is>
          <t>Tên Đội trưởng / MiniHub</t>
        </is>
      </c>
      <c r="C5" s="1" t="inlineStr">
        <is>
          <t>Loại điều kiện</t>
        </is>
      </c>
      <c r="D5" s="1" t="inlineStr">
        <is>
          <t>Target cụ thể</t>
        </is>
      </c>
      <c r="E5" s="1" t="inlineStr">
        <is>
          <t>Deadline</t>
        </is>
      </c>
      <c r="F5" s="1" t="inlineStr">
        <is>
          <t>Trạng thái</t>
        </is>
      </c>
      <c r="G5" s="1" t="inlineStr">
        <is>
          <t>Số áo nhận</t>
        </is>
      </c>
      <c r="H5" s="1" t="inlineStr">
        <is>
          <t>Ngày nhận</t>
        </is>
      </c>
      <c r="I5" s="1" t="inlineStr">
        <is>
          <t>Ghi chú</t>
        </is>
      </c>
    </row>
    <row r="6" ht="28" customHeight="1">
      <c r="A6" s="67" t="n">
        <v>1</v>
      </c>
      <c r="B6" s="68" t="inlineStr">
        <is>
          <t>[Tên Đội trưởng 1]</t>
        </is>
      </c>
      <c r="C6" s="69" t="inlineStr">
        <is>
          <t>Tự chuyển đổi EV</t>
        </is>
      </c>
      <c r="D6" s="69" t="inlineStr">
        <is>
          <t>Đăng ký 1 xe EV cho bản thân</t>
        </is>
      </c>
      <c r="E6" s="67" t="inlineStr">
        <is>
          <t>T6/2026</t>
        </is>
      </c>
      <c r="F6" s="70" t="inlineStr">
        <is>
          <t>Chưa làm</t>
        </is>
      </c>
      <c r="G6" s="67" t="inlineStr">
        <is>
          <t>1</t>
        </is>
      </c>
      <c r="H6" s="67" t="inlineStr">
        <is>
          <t>—</t>
        </is>
      </c>
      <c r="I6" s="71" t="inlineStr"/>
    </row>
    <row r="7" ht="28" customHeight="1">
      <c r="A7" s="67" t="n">
        <v>2</v>
      </c>
      <c r="B7" s="68" t="inlineStr">
        <is>
          <t>[Tên Đội trưởng 2]</t>
        </is>
      </c>
      <c r="C7" s="69" t="inlineStr">
        <is>
          <t>Tự chuyển đổi EV</t>
        </is>
      </c>
      <c r="D7" s="69" t="inlineStr">
        <is>
          <t>Đăng ký 1 xe EV cho bản thân</t>
        </is>
      </c>
      <c r="E7" s="67" t="inlineStr">
        <is>
          <t>T6/2026</t>
        </is>
      </c>
      <c r="F7" s="70" t="inlineStr">
        <is>
          <t>Chưa làm</t>
        </is>
      </c>
      <c r="G7" s="67" t="inlineStr">
        <is>
          <t>1</t>
        </is>
      </c>
      <c r="H7" s="67" t="inlineStr">
        <is>
          <t>—</t>
        </is>
      </c>
      <c r="I7" s="71" t="inlineStr"/>
    </row>
    <row r="8" ht="28" customHeight="1">
      <c r="A8" s="67" t="n">
        <v>3</v>
      </c>
      <c r="B8" s="68" t="inlineStr">
        <is>
          <t>[Tên Đội trưởng 3]</t>
        </is>
      </c>
      <c r="C8" s="69" t="inlineStr">
        <is>
          <t>Tự chuyển đổi EV</t>
        </is>
      </c>
      <c r="D8" s="69" t="inlineStr">
        <is>
          <t>Đăng ký 1 xe EV cho bản thân</t>
        </is>
      </c>
      <c r="E8" s="67" t="inlineStr">
        <is>
          <t>T6/2026</t>
        </is>
      </c>
      <c r="F8" s="70" t="inlineStr">
        <is>
          <t>Chưa làm</t>
        </is>
      </c>
      <c r="G8" s="67" t="inlineStr">
        <is>
          <t>1</t>
        </is>
      </c>
      <c r="H8" s="67" t="inlineStr">
        <is>
          <t>—</t>
        </is>
      </c>
      <c r="I8" s="71" t="inlineStr"/>
    </row>
    <row r="9" ht="28" customHeight="1">
      <c r="A9" s="67" t="n">
        <v>4</v>
      </c>
      <c r="B9" s="68" t="inlineStr">
        <is>
          <t>[Điền tiếp...]</t>
        </is>
      </c>
      <c r="C9" s="69" t="inlineStr">
        <is>
          <t>Tự chuyển đổi EV</t>
        </is>
      </c>
      <c r="D9" s="69" t="inlineStr">
        <is>
          <t>...</t>
        </is>
      </c>
      <c r="E9" s="67" t="inlineStr">
        <is>
          <t>T6/2026</t>
        </is>
      </c>
      <c r="F9" s="70" t="inlineStr">
        <is>
          <t>Chưa làm</t>
        </is>
      </c>
      <c r="G9" s="67" t="inlineStr">
        <is>
          <t>1</t>
        </is>
      </c>
      <c r="H9" s="67" t="inlineStr">
        <is>
          <t>—</t>
        </is>
      </c>
      <c r="I9" s="71" t="inlineStr">
        <is>
          <t>Tổng quota: 40 áo</t>
        </is>
      </c>
    </row>
    <row r="10" ht="28" customHeight="1">
      <c r="A10" s="72" t="n">
        <v>5</v>
      </c>
      <c r="B10" s="73" t="inlineStr">
        <is>
          <t>[Tên Đội trưởng A]</t>
        </is>
      </c>
      <c r="C10" s="74" t="inlineStr">
        <is>
          <t>Tuyển tài xế EV</t>
        </is>
      </c>
      <c r="D10" s="74" t="inlineStr">
        <is>
          <t>Tuyển ≥2 tài xế EV mới trong tháng</t>
        </is>
      </c>
      <c r="E10" s="72" t="inlineStr">
        <is>
          <t>T6–7/2026</t>
        </is>
      </c>
      <c r="F10" s="70" t="inlineStr">
        <is>
          <t>Chưa làm</t>
        </is>
      </c>
      <c r="G10" s="72" t="inlineStr">
        <is>
          <t>2</t>
        </is>
      </c>
      <c r="H10" s="72" t="inlineStr">
        <is>
          <t>—</t>
        </is>
      </c>
      <c r="I10" s="75" t="inlineStr"/>
    </row>
    <row r="11" ht="28" customHeight="1">
      <c r="A11" s="72" t="n">
        <v>6</v>
      </c>
      <c r="B11" s="73" t="inlineStr">
        <is>
          <t>[Tên Đội trưởng B]</t>
        </is>
      </c>
      <c r="C11" s="74" t="inlineStr">
        <is>
          <t>Tuyển tài xế EV</t>
        </is>
      </c>
      <c r="D11" s="74" t="inlineStr">
        <is>
          <t>Tuyển ≥2 tài xế EV mới trong tháng</t>
        </is>
      </c>
      <c r="E11" s="72" t="inlineStr">
        <is>
          <t>T6–7/2026</t>
        </is>
      </c>
      <c r="F11" s="70" t="inlineStr">
        <is>
          <t>Chưa làm</t>
        </is>
      </c>
      <c r="G11" s="72" t="inlineStr">
        <is>
          <t>2</t>
        </is>
      </c>
      <c r="H11" s="72" t="inlineStr">
        <is>
          <t>—</t>
        </is>
      </c>
      <c r="I11" s="75" t="inlineStr"/>
    </row>
    <row r="12" ht="28" customHeight="1">
      <c r="A12" s="72" t="n">
        <v>7</v>
      </c>
      <c r="B12" s="73" t="inlineStr">
        <is>
          <t>[Điền tiếp...]</t>
        </is>
      </c>
      <c r="C12" s="74" t="inlineStr">
        <is>
          <t>Tuyển tài xế EV</t>
        </is>
      </c>
      <c r="D12" s="74" t="inlineStr">
        <is>
          <t>...</t>
        </is>
      </c>
      <c r="E12" s="72" t="inlineStr">
        <is>
          <t>T6–7/2026</t>
        </is>
      </c>
      <c r="F12" s="70" t="inlineStr">
        <is>
          <t>Chưa làm</t>
        </is>
      </c>
      <c r="G12" s="72" t="inlineStr">
        <is>
          <t>2</t>
        </is>
      </c>
      <c r="H12" s="72" t="inlineStr">
        <is>
          <t>—</t>
        </is>
      </c>
      <c r="I12" s="75" t="inlineStr">
        <is>
          <t>Tổng quota: 80 áo (40 TL × 2 áo)</t>
        </is>
      </c>
    </row>
    <row r="13" ht="28" customHeight="1">
      <c r="A13" s="76" t="n">
        <v>8</v>
      </c>
      <c r="B13" s="77" t="inlineStr">
        <is>
          <t>MiniHub [Tên 1]</t>
        </is>
      </c>
      <c r="C13" s="78" t="inlineStr">
        <is>
          <t>KPI EV Conversion MiniHub</t>
        </is>
      </c>
      <c r="D13" s="78" t="inlineStr">
        <is>
          <t>Đạt % EV conversion theo target tháng</t>
        </is>
      </c>
      <c r="E13" s="76" t="inlineStr">
        <is>
          <t>Cuối tháng</t>
        </is>
      </c>
      <c r="F13" s="70" t="inlineStr">
        <is>
          <t>Chưa làm</t>
        </is>
      </c>
      <c r="G13" s="76" t="inlineStr"/>
      <c r="H13" s="76" t="inlineStr">
        <is>
          <t>—</t>
        </is>
      </c>
      <c r="I13" s="79" t="inlineStr"/>
    </row>
    <row r="14" ht="28" customHeight="1">
      <c r="A14" s="76" t="n">
        <v>9</v>
      </c>
      <c r="B14" s="77" t="inlineStr">
        <is>
          <t>MiniHub [Tên 2]</t>
        </is>
      </c>
      <c r="C14" s="78" t="inlineStr">
        <is>
          <t>KPI EV Conversion MiniHub</t>
        </is>
      </c>
      <c r="D14" s="78" t="inlineStr">
        <is>
          <t>Đạt % EV conversion theo target tháng</t>
        </is>
      </c>
      <c r="E14" s="76" t="inlineStr">
        <is>
          <t>Cuối tháng</t>
        </is>
      </c>
      <c r="F14" s="70" t="inlineStr">
        <is>
          <t>Chưa làm</t>
        </is>
      </c>
      <c r="G14" s="76" t="inlineStr"/>
      <c r="H14" s="76" t="inlineStr">
        <is>
          <t>—</t>
        </is>
      </c>
      <c r="I14" s="79" t="inlineStr"/>
    </row>
    <row r="15" ht="28" customHeight="1">
      <c r="A15" s="76" t="n">
        <v>10</v>
      </c>
      <c r="B15" s="77" t="inlineStr">
        <is>
          <t>[Điền tiếp...]</t>
        </is>
      </c>
      <c r="C15" s="78" t="inlineStr">
        <is>
          <t>KPI EV Conversion MiniHub</t>
        </is>
      </c>
      <c r="D15" s="78" t="inlineStr">
        <is>
          <t>...</t>
        </is>
      </c>
      <c r="E15" s="76" t="inlineStr">
        <is>
          <t>Cuối tháng</t>
        </is>
      </c>
      <c r="F15" s="70" t="inlineStr">
        <is>
          <t>Chưa làm</t>
        </is>
      </c>
      <c r="G15" s="76" t="inlineStr"/>
      <c r="H15" s="76" t="inlineStr">
        <is>
          <t>—</t>
        </is>
      </c>
      <c r="I15" s="79" t="inlineStr">
        <is>
          <t>Tổng quota: 70 áo</t>
        </is>
      </c>
    </row>
  </sheetData>
  <mergeCells count="10">
    <mergeCell ref="A4:B4"/>
    <mergeCell ref="G4:H4"/>
    <mergeCell ref="A2:B2"/>
    <mergeCell ref="D2:E2"/>
    <mergeCell ref="G2:H2"/>
    <mergeCell ref="A1:I1"/>
    <mergeCell ref="D4:E4"/>
    <mergeCell ref="D3:E3"/>
    <mergeCell ref="A3:B3"/>
    <mergeCell ref="G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F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8" customWidth="1" min="3" max="3"/>
    <col width="16" customWidth="1" min="4" max="4"/>
    <col width="14" customWidth="1" min="5" max="5"/>
    <col width="32" customWidth="1" min="6" max="6"/>
  </cols>
  <sheetData>
    <row r="1" ht="36" customHeight="1">
      <c r="A1" s="49" t="inlineStr">
        <is>
          <t>CHECKLIST CHUẨN BỊ &amp; VẬN HÀNH — Chiến dịch Áo Khỉ Ahamove</t>
        </is>
      </c>
    </row>
    <row r="2">
      <c r="A2" s="1" t="inlineStr">
        <is>
          <t>STT</t>
        </is>
      </c>
      <c r="B2" s="1" t="inlineStr">
        <is>
          <t>Hạng mục</t>
        </is>
      </c>
      <c r="C2" s="1" t="inlineStr">
        <is>
          <t>Người thực hiện</t>
        </is>
      </c>
      <c r="D2" s="1" t="inlineStr">
        <is>
          <t>Deadline</t>
        </is>
      </c>
      <c r="E2" s="1" t="inlineStr">
        <is>
          <t>Trạng thái</t>
        </is>
      </c>
      <c r="F2" s="1" t="inlineStr">
        <is>
          <t>Ghi chú</t>
        </is>
      </c>
    </row>
    <row r="3" ht="22" customHeight="1">
      <c r="A3" s="58" t="inlineStr">
        <is>
          <t>CHUẨN BỊ — Hôm nay 19/05</t>
        </is>
      </c>
      <c r="B3" s="56" t="n"/>
      <c r="C3" s="56" t="n"/>
      <c r="D3" s="56" t="n"/>
      <c r="E3" s="56" t="n"/>
      <c r="F3" s="56" t="n"/>
    </row>
    <row r="4" ht="28" customHeight="1">
      <c r="A4" s="80" t="n">
        <v>1</v>
      </c>
      <c r="B4" s="44" t="inlineStr">
        <is>
          <t>Tạo Google Form theo cấu trúc Sheet 3 (7 trường)</t>
        </is>
      </c>
      <c r="C4" s="40" t="inlineStr">
        <is>
          <t>DM Ops</t>
        </is>
      </c>
      <c r="D4" s="40" t="inlineStr">
        <is>
          <t>19/05 23:59</t>
        </is>
      </c>
      <c r="E4" s="80" t="inlineStr">
        <is>
          <t>Chưa làm</t>
        </is>
      </c>
      <c r="F4" s="43" t="inlineStr">
        <is>
          <t>Link form sẽ dùng trong tất cả post</t>
        </is>
      </c>
    </row>
    <row r="5" ht="28" customHeight="1">
      <c r="A5" s="80" t="n">
        <v>2</v>
      </c>
      <c r="B5" s="44" t="inlineStr">
        <is>
          <t>Rút gọn link form (bit.ly hoặc tương đương)</t>
        </is>
      </c>
      <c r="C5" s="40" t="inlineStr">
        <is>
          <t>DM Ops</t>
        </is>
      </c>
      <c r="D5" s="40" t="inlineStr">
        <is>
          <t>19/05 23:59</t>
        </is>
      </c>
      <c r="E5" s="80" t="inlineStr">
        <is>
          <t>Chưa làm</t>
        </is>
      </c>
      <c r="F5" s="43" t="inlineStr">
        <is>
          <t>Điền link vào các ô [LINK FORM] ở Sheet 2</t>
        </is>
      </c>
    </row>
    <row r="6" ht="28" customHeight="1">
      <c r="A6" s="80" t="n">
        <v>3</v>
      </c>
      <c r="B6" s="44" t="inlineStr">
        <is>
          <t>Chuẩn bị ảnh áo mặt trước + mặt sau (đã có)</t>
        </is>
      </c>
      <c r="C6" s="40" t="inlineStr">
        <is>
          <t>DM Comms</t>
        </is>
      </c>
      <c r="D6" s="40" t="inlineStr">
        <is>
          <t>19/05 23:59</t>
        </is>
      </c>
      <c r="E6" s="42" t="inlineStr">
        <is>
          <t>Có sẵn</t>
        </is>
      </c>
      <c r="F6" s="43" t="inlineStr">
        <is>
          <t>Ảnh từ shoot — check resolution trước khi post</t>
        </is>
      </c>
    </row>
    <row r="7" ht="28" customHeight="1">
      <c r="A7" s="80" t="n">
        <v>4</v>
      </c>
      <c r="B7" s="44" t="inlineStr">
        <is>
          <t>Confirm danh sách MiniHub làm điểm nhận áo</t>
        </is>
      </c>
      <c r="C7" s="40" t="inlineStr">
        <is>
          <t>DM Leader</t>
        </is>
      </c>
      <c r="D7" s="40" t="inlineStr">
        <is>
          <t>19/05 23:59</t>
        </is>
      </c>
      <c r="E7" s="80" t="inlineStr">
        <is>
          <t>Chưa làm</t>
        </is>
      </c>
      <c r="F7" s="43" t="inlineStr">
        <is>
          <t>Điền tên MiniHub vào template kết quả Sheet 2</t>
        </is>
      </c>
    </row>
    <row r="8" ht="28" customHeight="1">
      <c r="A8" s="80" t="n">
        <v>5</v>
      </c>
      <c r="B8" s="44" t="inlineStr">
        <is>
          <t>Confirm ngày bắt đầu nhận áo (dự kiến 28–29/05)</t>
        </is>
      </c>
      <c r="C8" s="40" t="inlineStr">
        <is>
          <t>DM Leader</t>
        </is>
      </c>
      <c r="D8" s="40" t="inlineStr">
        <is>
          <t>19/05 23:59</t>
        </is>
      </c>
      <c r="E8" s="80" t="inlineStr">
        <is>
          <t>Chưa làm</t>
        </is>
      </c>
      <c r="F8" s="43" t="inlineStr">
        <is>
          <t>Điền ngày vào message kết quả</t>
        </is>
      </c>
    </row>
    <row r="9" ht="28" customHeight="1">
      <c r="A9" s="80" t="n">
        <v>6</v>
      </c>
      <c r="B9" s="44" t="inlineStr">
        <is>
          <t>Nhắn nhóm Đội trưởng: 'Sáng mai forward ngay nhé'</t>
        </is>
      </c>
      <c r="C9" s="40" t="inlineStr">
        <is>
          <t>DM Leader</t>
        </is>
      </c>
      <c r="D9" s="40" t="inlineStr">
        <is>
          <t>19/05 21:00</t>
        </is>
      </c>
      <c r="E9" s="80" t="inlineStr">
        <is>
          <t>Chưa làm</t>
        </is>
      </c>
      <c r="F9" s="43" t="inlineStr">
        <is>
          <t>Nhắn tối nay — TL đọc trước khi ngủ</t>
        </is>
      </c>
    </row>
    <row r="10" ht="22" customHeight="1">
      <c r="A10" s="58" t="inlineStr">
        <is>
          <t>TEASE &amp; LAUNCH — 20–21/05</t>
        </is>
      </c>
      <c r="B10" s="56" t="n"/>
      <c r="C10" s="56" t="n"/>
      <c r="D10" s="56" t="n"/>
      <c r="E10" s="56" t="n"/>
      <c r="F10" s="56" t="n"/>
    </row>
    <row r="11" ht="28" customHeight="1">
      <c r="A11" s="80" t="n">
        <v>7</v>
      </c>
      <c r="B11" s="44" t="inlineStr">
        <is>
          <t>Đăng teaser Facebook/Zalo nhóm tài xế</t>
        </is>
      </c>
      <c r="C11" s="40" t="inlineStr">
        <is>
          <t>DM Comms</t>
        </is>
      </c>
      <c r="D11" s="40" t="inlineStr">
        <is>
          <t>20/05 09:00</t>
        </is>
      </c>
      <c r="E11" s="80" t="inlineStr">
        <is>
          <t>Chưa làm</t>
        </is>
      </c>
      <c r="F11" s="43" t="inlineStr">
        <is>
          <t>Nội dung ở Sheet 2, dòng 1</t>
        </is>
      </c>
    </row>
    <row r="12" ht="28" customHeight="1">
      <c r="A12" s="80" t="n">
        <v>8</v>
      </c>
      <c r="B12" s="44" t="inlineStr">
        <is>
          <t>Gửi Lark teaser cho nhóm Đội trưởng</t>
        </is>
      </c>
      <c r="C12" s="40" t="inlineStr">
        <is>
          <t>DM Leader</t>
        </is>
      </c>
      <c r="D12" s="40" t="inlineStr">
        <is>
          <t>20/05 09:00</t>
        </is>
      </c>
      <c r="E12" s="80" t="inlineStr">
        <is>
          <t>Chưa làm</t>
        </is>
      </c>
      <c r="F12" s="43" t="inlineStr">
        <is>
          <t>Nội dung ở Sheet 2, dòng 2</t>
        </is>
      </c>
    </row>
    <row r="13" ht="28" customHeight="1">
      <c r="A13" s="80" t="n">
        <v>9</v>
      </c>
      <c r="B13" s="44" t="inlineStr">
        <is>
          <t>Đăng post launch chính thức Facebook/Zalo</t>
        </is>
      </c>
      <c r="C13" s="40" t="inlineStr">
        <is>
          <t>DM Comms</t>
        </is>
      </c>
      <c r="D13" s="40" t="inlineStr">
        <is>
          <t>21/05 09:00</t>
        </is>
      </c>
      <c r="E13" s="80" t="inlineStr">
        <is>
          <t>Chưa làm</t>
        </is>
      </c>
      <c r="F13" s="43" t="inlineStr">
        <is>
          <t>Ghim post. Nội dung Sheet 2 dòng 3</t>
        </is>
      </c>
    </row>
    <row r="14" ht="28" customHeight="1">
      <c r="A14" s="80" t="n">
        <v>10</v>
      </c>
      <c r="B14" s="44" t="inlineStr">
        <is>
          <t>Gửi App Push Notification launch</t>
        </is>
      </c>
      <c r="C14" s="40" t="inlineStr">
        <is>
          <t>DM Ops</t>
        </is>
      </c>
      <c r="D14" s="40" t="inlineStr">
        <is>
          <t>21/05 09:00</t>
        </is>
      </c>
      <c r="E14" s="80" t="inlineStr">
        <is>
          <t>Chưa làm</t>
        </is>
      </c>
      <c r="F14" s="43" t="inlineStr">
        <is>
          <t>Nội dung Sheet 2 dòng 4</t>
        </is>
      </c>
    </row>
    <row r="15" ht="28" customHeight="1">
      <c r="A15" s="80" t="n">
        <v>11</v>
      </c>
      <c r="B15" s="44" t="inlineStr">
        <is>
          <t>Gửi Lark broadcast nội bộ toàn hệ thống</t>
        </is>
      </c>
      <c r="C15" s="40" t="inlineStr">
        <is>
          <t>DM Leader</t>
        </is>
      </c>
      <c r="D15" s="40" t="inlineStr">
        <is>
          <t>21/05 09:00</t>
        </is>
      </c>
      <c r="E15" s="80" t="inlineStr">
        <is>
          <t>Chưa làm</t>
        </is>
      </c>
      <c r="F15" s="43" t="inlineStr">
        <is>
          <t>Nội dung Sheet 2 dòng 5</t>
        </is>
      </c>
    </row>
    <row r="16" ht="28" customHeight="1">
      <c r="A16" s="80" t="n">
        <v>12</v>
      </c>
      <c r="B16" s="44" t="inlineStr">
        <is>
          <t>Đội trưởng forward vào nhóm Zalo tài xế khu vực</t>
        </is>
      </c>
      <c r="C16" s="40" t="inlineStr">
        <is>
          <t>Đội trưởng</t>
        </is>
      </c>
      <c r="D16" s="40" t="inlineStr">
        <is>
          <t>21/05 09:30</t>
        </is>
      </c>
      <c r="E16" s="80" t="inlineStr">
        <is>
          <t>Chưa làm</t>
        </is>
      </c>
      <c r="F16" s="43" t="inlineStr">
        <is>
          <t>Quan trọng nhất — reach tài xế trực tiếp</t>
        </is>
      </c>
    </row>
    <row r="17" ht="28" customHeight="1">
      <c r="A17" s="80" t="n">
        <v>13</v>
      </c>
      <c r="B17" s="44" t="inlineStr">
        <is>
          <t>Ghi nhận số đăng ký đầu tiên vào Sheet 4</t>
        </is>
      </c>
      <c r="C17" s="40" t="inlineStr">
        <is>
          <t>DM Ops</t>
        </is>
      </c>
      <c r="D17" s="40" t="inlineStr">
        <is>
          <t>21/05 EOD</t>
        </is>
      </c>
      <c r="E17" s="80" t="inlineStr">
        <is>
          <t>Chưa làm</t>
        </is>
      </c>
      <c r="F17" s="43" t="inlineStr">
        <is>
          <t>Xem Sheet 4 — ô vàng nhập tay</t>
        </is>
      </c>
    </row>
    <row r="18" ht="22" customHeight="1">
      <c r="A18" s="58" t="inlineStr">
        <is>
          <t>FOMO ENGINE — 22–24/05 (làm hàng ngày)</t>
        </is>
      </c>
      <c r="B18" s="56" t="n"/>
      <c r="C18" s="56" t="n"/>
      <c r="D18" s="56" t="n"/>
      <c r="E18" s="56" t="n"/>
      <c r="F18" s="56" t="n"/>
    </row>
    <row r="19" ht="28" customHeight="1">
      <c r="A19" s="80" t="n">
        <v>14</v>
      </c>
      <c r="B19" s="44" t="inlineStr">
        <is>
          <t>Cập nhật số đăng ký tích lũy vào Sheet 4</t>
        </is>
      </c>
      <c r="C19" s="40" t="inlineStr">
        <is>
          <t>DM Ops</t>
        </is>
      </c>
      <c r="D19" s="40" t="inlineStr">
        <is>
          <t>Daily 8:00</t>
        </is>
      </c>
      <c r="E19" s="81" t="inlineStr">
        <is>
          <t>Recurring</t>
        </is>
      </c>
      <c r="F19" s="43" t="inlineStr">
        <is>
          <t>Vào Google Form → Responses → xem số lượng</t>
        </is>
      </c>
    </row>
    <row r="20" ht="28" customHeight="1">
      <c r="A20" s="80" t="n">
        <v>15</v>
      </c>
      <c r="B20" s="44" t="inlineStr">
        <is>
          <t>Đăng post FOMO với số đăng ký thực tế</t>
        </is>
      </c>
      <c r="C20" s="40" t="inlineStr">
        <is>
          <t>DM Comms</t>
        </is>
      </c>
      <c r="D20" s="40" t="inlineStr">
        <is>
          <t>Daily 9:00</t>
        </is>
      </c>
      <c r="E20" s="81" t="inlineStr">
        <is>
          <t>Recurring</t>
        </is>
      </c>
      <c r="F20" s="43" t="inlineStr">
        <is>
          <t>Copy từ Sheet 2, điền số thực vào [XXX]/[YYY]</t>
        </is>
      </c>
    </row>
    <row r="21" ht="28" customHeight="1">
      <c r="A21" s="80" t="n">
        <v>16</v>
      </c>
      <c r="B21" s="44" t="inlineStr">
        <is>
          <t>Nhắn nhắc Đội trưởng forward lần 2 (22/05)</t>
        </is>
      </c>
      <c r="C21" s="40" t="inlineStr">
        <is>
          <t>DM Leader</t>
        </is>
      </c>
      <c r="D21" s="40" t="inlineStr">
        <is>
          <t>22/05 09:00</t>
        </is>
      </c>
      <c r="E21" s="80" t="inlineStr">
        <is>
          <t>Chưa làm</t>
        </is>
      </c>
      <c r="F21" s="43" t="inlineStr">
        <is>
          <t>Nội dung Sheet 2 dòng 7</t>
        </is>
      </c>
    </row>
    <row r="22" ht="28" customHeight="1">
      <c r="A22" s="80" t="n">
        <v>17</v>
      </c>
      <c r="B22" s="44" t="inlineStr">
        <is>
          <t>Xin screenshot comment/reaction (23/05)</t>
        </is>
      </c>
      <c r="C22" s="40" t="inlineStr">
        <is>
          <t>DM Comms</t>
        </is>
      </c>
      <c r="D22" s="40" t="inlineStr">
        <is>
          <t>22/05</t>
        </is>
      </c>
      <c r="E22" s="80" t="inlineStr">
        <is>
          <t>Chưa làm</t>
        </is>
      </c>
      <c r="F22" s="43" t="inlineStr">
        <is>
          <t>Cần trước 23/05 sáng để post social proof</t>
        </is>
      </c>
    </row>
    <row r="23" ht="28" customHeight="1">
      <c r="A23" s="80" t="n">
        <v>18</v>
      </c>
      <c r="B23" s="44" t="inlineStr">
        <is>
          <t>Gửi App Push nhắc nhở (24/05)</t>
        </is>
      </c>
      <c r="C23" s="40" t="inlineStr">
        <is>
          <t>DM Ops</t>
        </is>
      </c>
      <c r="D23" s="40" t="inlineStr">
        <is>
          <t>24/05 09:00</t>
        </is>
      </c>
      <c r="E23" s="80" t="inlineStr">
        <is>
          <t>Chưa làm</t>
        </is>
      </c>
      <c r="F23" s="43" t="inlineStr">
        <is>
          <t>Nội dung Sheet 2 dòng 10</t>
        </is>
      </c>
    </row>
    <row r="24" ht="22" customHeight="1">
      <c r="A24" s="58" t="inlineStr">
        <is>
          <t>ĐÓNG &amp; XỬ LÝ — 25–26/05</t>
        </is>
      </c>
      <c r="B24" s="56" t="n"/>
      <c r="C24" s="56" t="n"/>
      <c r="D24" s="56" t="n"/>
      <c r="E24" s="56" t="n"/>
      <c r="F24" s="56" t="n"/>
    </row>
    <row r="25" ht="28" customHeight="1">
      <c r="A25" s="80" t="n">
        <v>19</v>
      </c>
      <c r="B25" s="44" t="inlineStr">
        <is>
          <t>Đăng Final Call post sáng 25/05</t>
        </is>
      </c>
      <c r="C25" s="40" t="inlineStr">
        <is>
          <t>DM Comms</t>
        </is>
      </c>
      <c r="D25" s="40" t="inlineStr">
        <is>
          <t>25/05 09:00</t>
        </is>
      </c>
      <c r="E25" s="80" t="inlineStr">
        <is>
          <t>Chưa làm</t>
        </is>
      </c>
      <c r="F25" s="43" t="inlineStr">
        <is>
          <t>Nội dung Sheet 2 dòng 11</t>
        </is>
      </c>
    </row>
    <row r="26" ht="28" customHeight="1">
      <c r="A26" s="80" t="n">
        <v>20</v>
      </c>
      <c r="B26" s="44" t="inlineStr">
        <is>
          <t>Gửi App Push Final Call tối 25/05</t>
        </is>
      </c>
      <c r="C26" s="40" t="inlineStr">
        <is>
          <t>DM Ops</t>
        </is>
      </c>
      <c r="D26" s="40" t="inlineStr">
        <is>
          <t>25/05 20:00</t>
        </is>
      </c>
      <c r="E26" s="80" t="inlineStr">
        <is>
          <t>Chưa làm</t>
        </is>
      </c>
      <c r="F26" s="43" t="inlineStr">
        <is>
          <t>Nội dung Sheet 2 dòng 12</t>
        </is>
      </c>
    </row>
    <row r="27" ht="28" customHeight="1">
      <c r="A27" s="80" t="n">
        <v>21</v>
      </c>
      <c r="B27" s="44" t="inlineStr">
        <is>
          <t>Tắt Google Form lúc 23:59 ngày 25/05</t>
        </is>
      </c>
      <c r="C27" s="40" t="inlineStr">
        <is>
          <t>DM Ops</t>
        </is>
      </c>
      <c r="D27" s="40" t="inlineStr">
        <is>
          <t>25/05 23:59</t>
        </is>
      </c>
      <c r="E27" s="80" t="inlineStr">
        <is>
          <t>Chưa làm</t>
        </is>
      </c>
      <c r="F27" s="43" t="inlineStr">
        <is>
          <t>Settings &gt; Accepting responses &gt; OFF</t>
        </is>
      </c>
    </row>
    <row r="28" ht="28" customHeight="1">
      <c r="A28" s="80" t="n">
        <v>22</v>
      </c>
      <c r="B28" s="44" t="inlineStr">
        <is>
          <t>Export responses Google Form ra Sheet</t>
        </is>
      </c>
      <c r="C28" s="40" t="inlineStr">
        <is>
          <t>DM Ops</t>
        </is>
      </c>
      <c r="D28" s="40" t="inlineStr">
        <is>
          <t>26/05 09:00</t>
        </is>
      </c>
      <c r="E28" s="80" t="inlineStr">
        <is>
          <t>Chưa làm</t>
        </is>
      </c>
      <c r="F28" s="43" t="inlineStr">
        <is>
          <t>Check trùng Driver ID, loại bỏ invalid</t>
        </is>
      </c>
    </row>
    <row r="29" ht="28" customHeight="1">
      <c r="A29" s="80" t="n">
        <v>23</v>
      </c>
      <c r="B29" s="44" t="inlineStr">
        <is>
          <t>Query AR/FR 30 ngày cho tất cả Driver ID</t>
        </is>
      </c>
      <c r="C29" s="40" t="inlineStr">
        <is>
          <t>DM Ops</t>
        </is>
      </c>
      <c r="D29" s="40" t="inlineStr">
        <is>
          <t>26/05 17:00</t>
        </is>
      </c>
      <c r="E29" s="80" t="inlineStr">
        <is>
          <t>Chưa làm</t>
        </is>
      </c>
      <c r="F29" s="43" t="inlineStr">
        <is>
          <t>Dùng BigQuery/Aira — xem cột Driver ID Sheet 3</t>
        </is>
      </c>
    </row>
    <row r="30" ht="28" customHeight="1">
      <c r="A30" s="80" t="n">
        <v>24</v>
      </c>
      <c r="B30" s="44" t="inlineStr">
        <is>
          <t>Phân loại Tier 1/2/3 theo AR/FR</t>
        </is>
      </c>
      <c r="C30" s="40" t="inlineStr">
        <is>
          <t>DM Leader</t>
        </is>
      </c>
      <c r="D30" s="40" t="inlineStr">
        <is>
          <t>26/05 23:59</t>
        </is>
      </c>
      <c r="E30" s="80" t="inlineStr">
        <is>
          <t>Chưa làm</t>
        </is>
      </c>
      <c r="F30" s="43" t="inlineStr">
        <is>
          <t>Tier 1: AR≥85%+FR≥90% | Tier 2: AR75%+FR80%</t>
        </is>
      </c>
    </row>
    <row r="31" ht="22" customHeight="1">
      <c r="A31" s="58" t="inlineStr">
        <is>
          <t>KẾT QUẢ &amp; GIAO ÁO — 27–29/05</t>
        </is>
      </c>
      <c r="B31" s="56" t="n"/>
      <c r="C31" s="56" t="n"/>
      <c r="D31" s="56" t="n"/>
      <c r="E31" s="56" t="n"/>
      <c r="F31" s="56" t="n"/>
    </row>
    <row r="32" ht="28" customHeight="1">
      <c r="A32" s="80" t="n">
        <v>25</v>
      </c>
      <c r="B32" s="44" t="inlineStr">
        <is>
          <t>Gửi Zalo/SMS kết quả cá nhân (người được slot)</t>
        </is>
      </c>
      <c r="C32" s="40" t="inlineStr">
        <is>
          <t>DM Comms</t>
        </is>
      </c>
      <c r="D32" s="40" t="inlineStr">
        <is>
          <t>27/05 10:00</t>
        </is>
      </c>
      <c r="E32" s="80" t="inlineStr">
        <is>
          <t>Chưa làm</t>
        </is>
      </c>
      <c r="F32" s="43" t="inlineStr">
        <is>
          <t>Template Sheet 2 — personalize TÊN/SIZE/MiniHub</t>
        </is>
      </c>
    </row>
    <row r="33" ht="28" customHeight="1">
      <c r="A33" s="80" t="n">
        <v>26</v>
      </c>
      <c r="B33" s="44" t="inlineStr">
        <is>
          <t>Gửi Zalo/SMS cho người waitlist</t>
        </is>
      </c>
      <c r="C33" s="40" t="inlineStr">
        <is>
          <t>DM Comms</t>
        </is>
      </c>
      <c r="D33" s="40" t="inlineStr">
        <is>
          <t>27/05 10:00</t>
        </is>
      </c>
      <c r="E33" s="80" t="inlineStr">
        <is>
          <t>Chưa làm</t>
        </is>
      </c>
      <c r="F33" s="43" t="inlineStr">
        <is>
          <t>Template Sheet 2 — tone động viên, không hứa đợt 2</t>
        </is>
      </c>
    </row>
    <row r="34" ht="28" customHeight="1">
      <c r="A34" s="80" t="n">
        <v>27</v>
      </c>
      <c r="B34" s="44" t="inlineStr">
        <is>
          <t>Đăng post tổng kết Facebook/Zalo</t>
        </is>
      </c>
      <c r="C34" s="40" t="inlineStr">
        <is>
          <t>DM Comms</t>
        </is>
      </c>
      <c r="D34" s="40" t="inlineStr">
        <is>
          <t>27/05 14:00</t>
        </is>
      </c>
      <c r="E34" s="80" t="inlineStr">
        <is>
          <t>Chưa làm</t>
        </is>
      </c>
      <c r="F34" s="43" t="inlineStr">
        <is>
          <t>Điền số thực tế vào [X,XXX]</t>
        </is>
      </c>
    </row>
    <row r="35" ht="28" customHeight="1">
      <c r="A35" s="80" t="n">
        <v>28</v>
      </c>
      <c r="B35" s="44" t="inlineStr">
        <is>
          <t>Gửi danh sách size + slot cho từng MiniHub</t>
        </is>
      </c>
      <c r="C35" s="40" t="inlineStr">
        <is>
          <t>DM Ops</t>
        </is>
      </c>
      <c r="D35" s="40" t="inlineStr">
        <is>
          <t>27/05 EOD</t>
        </is>
      </c>
      <c r="E35" s="80" t="inlineStr">
        <is>
          <t>Chưa làm</t>
        </is>
      </c>
      <c r="F35" s="43" t="inlineStr">
        <is>
          <t>Excel riêng theo MiniHub — kèm lịch phát áo</t>
        </is>
      </c>
    </row>
    <row r="36" ht="28" customHeight="1">
      <c r="A36" s="80" t="n">
        <v>29</v>
      </c>
      <c r="B36" s="44" t="inlineStr">
        <is>
          <t>Giao áo + thu tiền tại MiniHub (đợt 1 HCM)</t>
        </is>
      </c>
      <c r="C36" s="40" t="inlineStr">
        <is>
          <t>DM Ops + MiniHub</t>
        </is>
      </c>
      <c r="D36" s="40" t="inlineStr">
        <is>
          <t>28/05</t>
        </is>
      </c>
      <c r="E36" s="80" t="inlineStr">
        <is>
          <t>Chưa làm</t>
        </is>
      </c>
      <c r="F36" s="43" t="inlineStr">
        <is>
          <t>Tài xế mang CMND + 120k khi nhận</t>
        </is>
      </c>
    </row>
    <row r="37" ht="28" customHeight="1">
      <c r="A37" s="80" t="n">
        <v>30</v>
      </c>
      <c r="B37" s="44" t="inlineStr">
        <is>
          <t>Giao áo tại MiniHub HN/ĐN (đợt 2)</t>
        </is>
      </c>
      <c r="C37" s="40" t="inlineStr">
        <is>
          <t>DM Ops + MiniHub</t>
        </is>
      </c>
      <c r="D37" s="40" t="inlineStr">
        <is>
          <t>29/05</t>
        </is>
      </c>
      <c r="E37" s="80" t="inlineStr">
        <is>
          <t>Chưa làm</t>
        </is>
      </c>
      <c r="F37" s="43" t="inlineStr"/>
    </row>
    <row r="38" ht="28" customHeight="1">
      <c r="A38" s="80" t="n">
        <v>31</v>
      </c>
      <c r="B38" s="44" t="inlineStr">
        <is>
          <t>Báo cáo kết quả chiến dịch cho leadership</t>
        </is>
      </c>
      <c r="C38" s="40" t="inlineStr">
        <is>
          <t>DM Leader</t>
        </is>
      </c>
      <c r="D38" s="40" t="inlineStr">
        <is>
          <t>29/05 EOD</t>
        </is>
      </c>
      <c r="E38" s="80" t="inlineStr">
        <is>
          <t>Chưa làm</t>
        </is>
      </c>
      <c r="F38" s="43" t="inlineStr">
        <is>
          <t>Số đăng ký / over-sub rate / AR-FR delta / feedback</t>
        </is>
      </c>
    </row>
  </sheetData>
  <mergeCells count="6">
    <mergeCell ref="A24:F24"/>
    <mergeCell ref="A10:F10"/>
    <mergeCell ref="A1:F1"/>
    <mergeCell ref="A31:F31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2026-05-19T06:15:23Z</dcterms:created>
  <dcterms:modified xsi:type="dcterms:W3CDTF">2026-05-19T06:15:24Z</dcterms:modified>
</cp:coreProperties>
</file>