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dmustafa/Desktop/"/>
    </mc:Choice>
  </mc:AlternateContent>
  <xr:revisionPtr revIDLastSave="0" documentId="13_ncr:1_{A25E5AA3-FF2E-0043-A3E0-B8B09D25A56D}" xr6:coauthVersionLast="47" xr6:coauthVersionMax="47" xr10:uidLastSave="{00000000-0000-0000-0000-000000000000}"/>
  <bookViews>
    <workbookView xWindow="1360" yWindow="760" windowWidth="28880" windowHeight="18880" activeTab="4" xr2:uid="{63DB65C7-3D12-BD47-A5EF-C00BAF13CDF3}"/>
  </bookViews>
  <sheets>
    <sheet name="Test Plan" sheetId="1" r:id="rId1"/>
    <sheet name="Test Cases " sheetId="3" r:id="rId2"/>
    <sheet name="Test Scenarios" sheetId="2" r:id="rId3"/>
    <sheet name="Test Execution" sheetId="4" r:id="rId4"/>
    <sheet name="Summar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5" i="5" l="1"/>
  <c r="E6" i="5"/>
  <c r="E7" i="5"/>
  <c r="E8" i="5"/>
  <c r="E9" i="5"/>
  <c r="E10" i="5"/>
  <c r="E11" i="5"/>
  <c r="E12" i="5"/>
  <c r="E13" i="5"/>
  <c r="E14" i="5"/>
  <c r="E5" i="5"/>
  <c r="B17" i="5"/>
</calcChain>
</file>

<file path=xl/sharedStrings.xml><?xml version="1.0" encoding="utf-8"?>
<sst xmlns="http://schemas.openxmlformats.org/spreadsheetml/2006/main" count="1131" uniqueCount="374">
  <si>
    <t xml:space="preserve">Manual Testing </t>
  </si>
  <si>
    <t xml:space="preserve">Testing Type: </t>
  </si>
  <si>
    <t xml:space="preserve">Application Type: </t>
  </si>
  <si>
    <t>Web Application</t>
  </si>
  <si>
    <t xml:space="preserve">Environment: </t>
  </si>
  <si>
    <t>Demo</t>
  </si>
  <si>
    <t>Sahil</t>
  </si>
  <si>
    <t xml:space="preserve">Tester: </t>
  </si>
  <si>
    <t xml:space="preserve">In Scope </t>
  </si>
  <si>
    <t>Login</t>
  </si>
  <si>
    <t>Signup</t>
  </si>
  <si>
    <t>Cart</t>
  </si>
  <si>
    <t>Checkout</t>
  </si>
  <si>
    <t>Out Of Scope</t>
  </si>
  <si>
    <t>Performance testing</t>
  </si>
  <si>
    <t>Penetration testing</t>
  </si>
  <si>
    <t>Real payment processing</t>
  </si>
  <si>
    <t>Backend infrastructure testing</t>
  </si>
  <si>
    <t>Test ID</t>
  </si>
  <si>
    <t>Test Description</t>
  </si>
  <si>
    <t>Verify login with valid credentials</t>
  </si>
  <si>
    <t>TS_LOGIN_002</t>
  </si>
  <si>
    <t>Verify login with invalid username</t>
  </si>
  <si>
    <t>TS_LOGIN_003</t>
  </si>
  <si>
    <t>Verify login with invalid password</t>
  </si>
  <si>
    <t>TS_LOGIN_004</t>
  </si>
  <si>
    <t>Verify login with blank username</t>
  </si>
  <si>
    <t>TS_LOGIN_005</t>
  </si>
  <si>
    <t>Verify login with blank password</t>
  </si>
  <si>
    <t>TS_LOGIN_006</t>
  </si>
  <si>
    <t>Verify logout functionality</t>
  </si>
  <si>
    <t>TS_LOGIN_001</t>
  </si>
  <si>
    <t>Login Functionality</t>
  </si>
  <si>
    <t>Verify user can register with valid data</t>
  </si>
  <si>
    <t>Verify registration with existing username</t>
  </si>
  <si>
    <t>Verify registration with blank username</t>
  </si>
  <si>
    <t>Verify registration with blank password</t>
  </si>
  <si>
    <t>Products</t>
  </si>
  <si>
    <t>Verify products are displayed</t>
  </si>
  <si>
    <t>Verify product categories work</t>
  </si>
  <si>
    <t>Verify product details open correctly</t>
  </si>
  <si>
    <t>Verify product price is displayed</t>
  </si>
  <si>
    <t>Verify product image is displayed</t>
  </si>
  <si>
    <t>Verify checkout opens</t>
  </si>
  <si>
    <t>Verify mandatory fields</t>
  </si>
  <si>
    <t>Verify valid customer details</t>
  </si>
  <si>
    <t>Verify invalid card information</t>
  </si>
  <si>
    <t>Verify purchase confirmation</t>
  </si>
  <si>
    <t xml:space="preserve">Demo Blaze Test Cases </t>
  </si>
  <si>
    <t>Test Case ID</t>
  </si>
  <si>
    <t>Module</t>
  </si>
  <si>
    <t>Test Case</t>
  </si>
  <si>
    <t>Preconditions</t>
  </si>
  <si>
    <t>Steps</t>
  </si>
  <si>
    <t>Test Data</t>
  </si>
  <si>
    <t>Expected Result</t>
  </si>
  <si>
    <t>Actual Result</t>
  </si>
  <si>
    <t>Status</t>
  </si>
  <si>
    <t>Priority</t>
  </si>
  <si>
    <t>Sign Up</t>
  </si>
  <si>
    <t>TS_SUP_002</t>
  </si>
  <si>
    <t>TS_SUP_003</t>
  </si>
  <si>
    <t>TS_SUP_004</t>
  </si>
  <si>
    <t>TS_SUP_001</t>
  </si>
  <si>
    <t>TS_PRODUCT_002</t>
  </si>
  <si>
    <t>TS_PRODUCT_003</t>
  </si>
  <si>
    <t>TS_PRODUCT_004</t>
  </si>
  <si>
    <t>TS_PRODUCT_005</t>
  </si>
  <si>
    <t>TS_PRODUCT_001</t>
  </si>
  <si>
    <t>TS_CART_001</t>
  </si>
  <si>
    <t>TS_CART_002</t>
  </si>
  <si>
    <t>TS_CART_003</t>
  </si>
  <si>
    <t>TS_CART_004</t>
  </si>
  <si>
    <t>TS_CART_005</t>
  </si>
  <si>
    <t>TS_CHCKOUT_001</t>
  </si>
  <si>
    <t>TS_CHCKOUT_002</t>
  </si>
  <si>
    <t>TS_CHCKOUT_003</t>
  </si>
  <si>
    <t>TS_CHCKOUT_004</t>
  </si>
  <si>
    <t>TS_CHCKOUT_005</t>
  </si>
  <si>
    <t>Product</t>
  </si>
  <si>
    <t>User is registered with valid DemoBlaze credentials and is on the DemoBlaze home page.</t>
  </si>
  <si>
    <t>User is authenticated successfully, the login dialog closes, and the logged-in user/session is displayed on the application.</t>
  </si>
  <si>
    <t>A valid DemoBlaze account exists and the user is on the home page.</t>
  </si>
  <si>
    <t>Login is rejected and an appropriate authentication error message is displayed. User is not logged in.</t>
  </si>
  <si>
    <t>User is on the DemoBlaze home page and the Log in dialog is available.</t>
  </si>
  <si>
    <t>The application should prevent authentication with a blank username and display an appropriate validation/error message.</t>
  </si>
  <si>
    <t>The application should prevent authentication with a blank password and display an appropriate validation/error message.</t>
  </si>
  <si>
    <t>User is successfully logged in.</t>
  </si>
  <si>
    <t>The user is logged out successfully, the logged-in session indicator is removed, and protected/logged-in functionality is no longer available without logging in again.</t>
  </si>
  <si>
    <t>User is on the DemoBlaze home page and has a unique username that has not been registered before.</t>
  </si>
  <si>
    <t>The account is created successfully and the application displays a successful registration/confirmation message.</t>
  </si>
  <si>
    <t>The username already exists in DemoBlaze.</t>
  </si>
  <si>
    <t>Registration is rejected and the application displays an appropriate message indicating that the username already exists or cannot be registered.</t>
  </si>
  <si>
    <t>User is on the Sign up dialog.</t>
  </si>
  <si>
    <t>Registration should not proceed with a blank username and an appropriate validation/error message should be displayed.</t>
  </si>
  <si>
    <t>Registration should not proceed with a blank password and an appropriate validation/error message should be displayed.</t>
  </si>
  <si>
    <t>DemoBlaze home page is accessible.</t>
  </si>
  <si>
    <t>No special test data required.</t>
  </si>
  <si>
    <t>Available products are displayed with the expected basic product information such as product name, image and price.</t>
  </si>
  <si>
    <t>DemoBlaze home page is accessible and product categories are visible.</t>
  </si>
  <si>
    <t>Categories: Phones, Laptops, Monitors</t>
  </si>
  <si>
    <t>Selecting a category displays products belonging to that category and navigation between categories works without errors.</t>
  </si>
  <si>
    <t>At least one product is displayed on the product listing page.</t>
  </si>
  <si>
    <t>Example product: Samsung galaxy s6</t>
  </si>
  <si>
    <t>The selected product details page opens and displays the correct product name, image, price, description and Add to cart option.</t>
  </si>
  <si>
    <t>At least one product is displayed in the catalog.</t>
  </si>
  <si>
    <t>Any available product</t>
  </si>
  <si>
    <t>A product price is displayed clearly and the price is consistent between the relevant product views.</t>
  </si>
  <si>
    <t>Product images load successfully, are relevant to the selected product, and are not broken or missing.</t>
  </si>
  <si>
    <t>At least one product is available and the user is on the product catalog.</t>
  </si>
  <si>
    <t>The selected product is added successfully and appears in the cart with the correct product information and price.</t>
  </si>
  <si>
    <t>At least one product has been added to the cart.</t>
  </si>
  <si>
    <t>Cart containing at least one product</t>
  </si>
  <si>
    <t>The selected product is removed from the cart and the cart total is recalculated correctly.</t>
  </si>
  <si>
    <t>One selected product</t>
  </si>
  <si>
    <t>The cart displays the correct product name and corresponding price for the selected item.</t>
  </si>
  <si>
    <t>The cart total equals the sum of the prices of all products currently in the cart.</t>
  </si>
  <si>
    <t>Any product added to cart</t>
  </si>
  <si>
    <t>The cart displays the correct product information and the product image is loaded correctly where supported by the application.</t>
  </si>
  <si>
    <t>At least one product is present in the cart.</t>
  </si>
  <si>
    <t>The Place Order/checkout dialog opens successfully and displays the required customer/order fields.</t>
  </si>
  <si>
    <t>The checkout/order dialog is open.</t>
  </si>
  <si>
    <t>The application should prevent an incomplete order from being submitted and should display appropriate validation feedback for missing required information.</t>
  </si>
  <si>
    <t>The checkout/order dialog is open and the cart contains at least one product.</t>
  </si>
  <si>
    <t>The order is accepted successfully and a purchase confirmation is displayed containing the transaction/order information.</t>
  </si>
  <si>
    <t>The application should reject invalid card information or display appropriate validation/error feedback and should not complete the order with invalid payment data.</t>
  </si>
  <si>
    <t>The cart contains at least one product and all required checkout information is valid.</t>
  </si>
  <si>
    <t>A purchase confirmation is displayed after successful order placement and includes the relevant order/transaction details shown by the application.</t>
  </si>
  <si>
    <t>1. Open DemoBlaze. 
2. Click Log in. 
3. Enter a valid registered username.
 4. Enter the corresponding valid password.
 5. Click Log in.</t>
  </si>
  <si>
    <t>1. Click Log in. 
2. Enter an unregistered username. 
3. Enter a valid password.
 4. Click Log in.</t>
  </si>
  <si>
    <t>1. Click Log in. 
2. Enter a valid registered username. 
3. Enter an incorrect password. 
4. Click Log in.</t>
  </si>
  <si>
    <t>1. Click Log in. 
2. Leave the username field empty.
 3. Enter any password. 
4. Click Log in.</t>
  </si>
  <si>
    <t>1. Click Log in.
 2. Enter a valid registered username.
 3. Leave the password field empty. 
4. Click Log in.</t>
  </si>
  <si>
    <t>1. Verify the user is logged in. 
2. Click Log out.
 3. Observe the navigation/header. 
4. Attempt to access a logged-in-only function if applicable.</t>
  </si>
  <si>
    <t>1. Click Sign up. 
2. Enter a unique username. 
3. Enter a valid password.
 4. Submit the registration form. 
5. Observe the result.</t>
  </si>
  <si>
    <t>1. Click Sign up. 
2. Enter an existing username. 
3. Enter a valid password.
 4. Submit the registration form.</t>
  </si>
  <si>
    <t>1. Open Sign up. 
2. Leave the username field empty. 
3. Enter a valid password.
 4. Submit the form.</t>
  </si>
  <si>
    <t>1. Open Sign up. 
2. Enter a unique username.
 3. Leave the password field empty. 
4. Submit the form.</t>
  </si>
  <si>
    <t>1. Open DemoBlaze.
 2. Wait for the product catalog to load. 
3. Observe the product listing area.</t>
  </si>
  <si>
    <t>1. Open DemoBlaze.
 2. Click each available product category. 
3. Observe the product list after each selection.
 4. Navigate between categories.</t>
  </si>
  <si>
    <t>1. Select a product from the catalog. 
2. Click the product name/image.
 3. Observe the product details page.</t>
  </si>
  <si>
    <t>1. Open the product catalog.
 2. Select a product. 
3. Compare the price shown in the listing with the price shown on the product details page.</t>
  </si>
  <si>
    <t>1. Open the product catalog. 
2. Observe product images. 
3. Open a product details page. 
4. Observe the product image.</t>
  </si>
  <si>
    <t>1. Select a product. 
2. Open the product details page. 
3. Click Add to cart.
 4. Open Cart. 
5. Verify the selected product.</t>
  </si>
  <si>
    <t>1. Open Cart. 
2. Identify the product to remove. 
3. Click Delete for that product.
 4. Observe the cart contents and total.</t>
  </si>
  <si>
    <t>1. Open Cart.
 2. Review the listed product.
 3. Compare its name and price with the product selected from the catalog.</t>
  </si>
  <si>
    <t>1. Open Cart. 
2. Note each item's displayed price. 
3. Manually calculate the expected total. 
4. Compare the calculated total with the total displayed by the application.</t>
  </si>
  <si>
    <t>1. Open Cart. 
2. Observe the product information and image area. 
3. Compare the product shown in the cart with the product selected from the catalog.</t>
  </si>
  <si>
    <t>1. Open Cart. 
2. Click Place Order.
 3. Observe the checkout/order dialog.</t>
  </si>
  <si>
    <t>1. Leave one or more required fields blank. 
2. Enter valid data in the remaining fields.
 3. Click Purchase.</t>
  </si>
  <si>
    <t>1. Enter valid customer details in all required fields. 
2. Review the entered information. 
3. Click Purchase.
 4. Observe the result.</t>
  </si>
  <si>
    <t>1. Enter valid customer details except for the card field. 
2. Enter invalid card information. 
3. Click Purchase. 
4. Observe the result.</t>
  </si>
  <si>
    <t>1. Open Cart. 
2. Click Place Order. 
3. Enter valid customer/order details.
 4. Click Purchase. 
5. Observe the confirmation dialog.</t>
  </si>
  <si>
    <t>Username: valid registered username
 Password:F10 blank</t>
  </si>
  <si>
    <t>Example: Product A = displayed catalog price;
 Product B = displayed catalog price</t>
  </si>
  <si>
    <t>Name: blank or required field blank 
Country: UAE City: 
Dubai Card: 4111111111111111 (dummy test value)
 Month: 08 Year: 2027</t>
  </si>
  <si>
    <t>Name: Sahil QA 
Country: UAE 
City: Dubai Card: 4111111111111111 (dummy test value) 
Month: 08 Year: 2027</t>
  </si>
  <si>
    <t>Name: Sahil QA 
Country: UAE 
City: Dubai 
Card: 4111111111111111 (dummy test value)
 Month: 08 Year: 2027</t>
  </si>
  <si>
    <t xml:space="preserve">Passed </t>
  </si>
  <si>
    <t>Username: testing31
 Password: test123</t>
  </si>
  <si>
    <t>Username: testing21 
Password: test123</t>
  </si>
  <si>
    <t>www.demoblaze says : User does not exist</t>
  </si>
  <si>
    <t>Username: testing31
Password: test124</t>
  </si>
  <si>
    <t>www.demoblaze says : Wrong Password</t>
  </si>
  <si>
    <t>Username: blank 
Password: test123</t>
  </si>
  <si>
    <t>www.demoblaze says : Please fill out Username and Password.</t>
  </si>
  <si>
    <t>Username: testing31
 Password: blank</t>
  </si>
  <si>
    <t>Username: testing123 (Existing username)
 Password: test123</t>
  </si>
  <si>
    <t>www.demoblaze says : This user already exist.</t>
  </si>
  <si>
    <t>Username: newtester31 (unique username)
 Password: blank</t>
  </si>
  <si>
    <t>www.demoblaze.com says : Please fill out Name and Creditcard.</t>
  </si>
  <si>
    <t>Failed</t>
  </si>
  <si>
    <t>Name: Tester
Country: Egypt
City: Dubai Card: ABC123  (invalid card value) 
Month: 08 Year: 2027</t>
  </si>
  <si>
    <t xml:space="preserve">The Application accepted invalid card details , 
displayed purchase confirmation message </t>
  </si>
  <si>
    <t>TS_CHCKOUT_006</t>
  </si>
  <si>
    <t>Verify valid mandatory field (Name)</t>
  </si>
  <si>
    <t>1. Open Cart. 
2. Click Place Order. 
3. Enter valid customer/order details format (name should not contain special characters).
 4. Click Purchase. 
5. Observe the confirmation dialog.</t>
  </si>
  <si>
    <t>Name: _@#
Country: UAE 
City: Dubai 
Card: 4111111111111111 (dummy test value)
 Month: 08 Year: 2027</t>
  </si>
  <si>
    <t>The website should reject the invalid format of name (mandatory field) and 
display appropriate error message .</t>
  </si>
  <si>
    <t>The website accepted the invalid format of name (mandatory field) and 
displayed purchase confirmation message .</t>
  </si>
  <si>
    <t>Password with only spaces</t>
  </si>
  <si>
    <t xml:space="preserve">A valid username should be selected </t>
  </si>
  <si>
    <t>1. Click Sign up. 
2. Enter a unique username. 
3. Enter password containing spaces ONLY
 4. Submit the registration form. 
5. Observe the result.</t>
  </si>
  <si>
    <t>Username: uniqueuser
 Password: spaces</t>
  </si>
  <si>
    <t xml:space="preserve">The website should reject the invalid format of password used in Sign Up </t>
  </si>
  <si>
    <t xml:space="preserve">The Website accepted the invalid format of password 
containing only spaces </t>
  </si>
  <si>
    <t>High</t>
  </si>
  <si>
    <t xml:space="preserve">High </t>
  </si>
  <si>
    <t xml:space="preserve">Critical </t>
  </si>
  <si>
    <t>Critical</t>
  </si>
  <si>
    <t>TC ID</t>
  </si>
  <si>
    <t>Test Type</t>
  </si>
  <si>
    <t>Tester</t>
  </si>
  <si>
    <t>Execution Date</t>
  </si>
  <si>
    <t>Environment</t>
  </si>
  <si>
    <t>Functional</t>
  </si>
  <si>
    <t>Negative</t>
  </si>
  <si>
    <t>Chrome 151 / macOS</t>
  </si>
  <si>
    <t>Browser/Device</t>
  </si>
  <si>
    <t>Web</t>
  </si>
  <si>
    <t>Defect ID</t>
  </si>
  <si>
    <t>BUG-001</t>
  </si>
  <si>
    <t>BUG-002</t>
  </si>
  <si>
    <t>BUG-003</t>
  </si>
  <si>
    <t xml:space="preserve">Functional </t>
  </si>
  <si>
    <t>Home</t>
  </si>
  <si>
    <t>Verify homepage after repeated refresh</t>
  </si>
  <si>
    <t>Reliability</t>
  </si>
  <si>
    <t>Medium</t>
  </si>
  <si>
    <t>Homepage is loaded</t>
  </si>
  <si>
    <t>1. Load homepage
2. Refresh three times
3. Observe page</t>
  </si>
  <si>
    <t>Homepage should remain functional after refreshes.</t>
  </si>
  <si>
    <t>Categories</t>
  </si>
  <si>
    <t>Verify category switch refreshes displayed products</t>
  </si>
  <si>
    <t>1. Select category A
2. Note products
3. Select category B
4. Compare products</t>
  </si>
  <si>
    <t>Products should correspond to the selected category.</t>
  </si>
  <si>
    <t>Verify unsupported category input cannot break product listing</t>
  </si>
  <si>
    <t>1. Attempt unsupported category navigation
2. Observe response</t>
  </si>
  <si>
    <t>Application should handle unsupported navigation gracefully.</t>
  </si>
  <si>
    <t>Product Details</t>
  </si>
  <si>
    <t>Verify product information after navigating away and back</t>
  </si>
  <si>
    <t>Regression</t>
  </si>
  <si>
    <t>A product details page is open</t>
  </si>
  <si>
    <t>1. Note product name/price/description
2. Navigate away
3. Return to product</t>
  </si>
  <si>
    <t>Product information should remain consistent.</t>
  </si>
  <si>
    <t>Verify long description does not overlap page controls</t>
  </si>
  <si>
    <t>Boundary</t>
  </si>
  <si>
    <t>Low</t>
  </si>
  <si>
    <t>Product with long description is available</t>
  </si>
  <si>
    <t>1. Open product
2. Inspect description and surrounding controls</t>
  </si>
  <si>
    <t>Text should remain readable without overlapping controls.</t>
  </si>
  <si>
    <t>Verify product image after page refresh</t>
  </si>
  <si>
    <t>UI/UX</t>
  </si>
  <si>
    <t>Product details page is open</t>
  </si>
  <si>
    <t>1. Open product
2. Refresh page
3. Inspect image</t>
  </si>
  <si>
    <t>Product image should display correctly.</t>
  </si>
  <si>
    <t>Verify cart contents after browsing multiple products</t>
  </si>
  <si>
    <t>User can add products</t>
  </si>
  <si>
    <t>1. Add product A
2. Browse product B
3. Add B
4. Browse product C
5. Add C
6. Open cart</t>
  </si>
  <si>
    <t>All selected products should be present in the cart.</t>
  </si>
  <si>
    <t>Verify removing one item preserves other cart items</t>
  </si>
  <si>
    <t>Cart contains at least three products</t>
  </si>
  <si>
    <t>1. Open cart
2. Remove one product
3. Inspect remaining items</t>
  </si>
  <si>
    <t>Only the selected item should be removed.</t>
  </si>
  <si>
    <t>Verify repeated addition of same product behaves consistently</t>
  </si>
  <si>
    <t>Edge Case</t>
  </si>
  <si>
    <t>Product page is available</t>
  </si>
  <si>
    <t>1. Add same product twice
2. Open cart
3. Inspect quantity/items</t>
  </si>
  <si>
    <t>Application should handle repeated additions consistently.</t>
  </si>
  <si>
    <t>Verify cart state after browser refresh</t>
  </si>
  <si>
    <t>Session</t>
  </si>
  <si>
    <t>Cart contains a product</t>
  </si>
  <si>
    <t>1. Add product
2. Open cart
3. Refresh browser
4. Inspect cart</t>
  </si>
  <si>
    <t>Cart behavior should match the application's expected session behavior.</t>
  </si>
  <si>
    <t>Place Order</t>
  </si>
  <si>
    <t>Verify unsupported characters in customer name</t>
  </si>
  <si>
    <t>Checkout form is open</t>
  </si>
  <si>
    <t>1. Enter invalid name
2. Fill remaining required fields
3. Submit</t>
  </si>
  <si>
    <t>Invalid customer input should be handled with appropriate validation.</t>
  </si>
  <si>
    <t>Verify unusually long customer name</t>
  </si>
  <si>
    <t>1. Enter long name
2. Fill required fields
3. Submit</t>
  </si>
  <si>
    <t>Application should enforce or safely handle field length.</t>
  </si>
  <si>
    <t>Verify multiple rapid order submissions</t>
  </si>
  <si>
    <t>Security</t>
  </si>
  <si>
    <t>Checkout form is valid and ready</t>
  </si>
  <si>
    <t>1. Click Place Order repeatedly in quick succession</t>
  </si>
  <si>
    <t>Application should prevent unintended duplicate submissions.</t>
  </si>
  <si>
    <t>Verify optional checkout information can be blank</t>
  </si>
  <si>
    <t>1. Fill required fields
2. Leave optional fields blank
3. Submit</t>
  </si>
  <si>
    <t>Order should proceed if optional fields are not required.</t>
  </si>
  <si>
    <t>Verify order confirmation details</t>
  </si>
  <si>
    <t>Valid cart and checkout data are available</t>
  </si>
  <si>
    <t>1. Complete checkout
2. Submit order
3. Inspect confirmation</t>
  </si>
  <si>
    <t>Confirmation should show correct order/customer information.</t>
  </si>
  <si>
    <t>Verify invalid checkout data prevents confirmation</t>
  </si>
  <si>
    <t>1. Enter invalid required data
2. Submit order</t>
  </si>
  <si>
    <t>Order should not be confirmed with invalid required information.</t>
  </si>
  <si>
    <t>Signup form is open</t>
  </si>
  <si>
    <t>Verify duplicate username registration</t>
  </si>
  <si>
    <t>A username already exists</t>
  </si>
  <si>
    <t>1. Open signup
2. Enter existing username
3. Enter password
4. Submit</t>
  </si>
  <si>
    <t>Duplicate registration should be rejected with appropriate feedback.</t>
  </si>
  <si>
    <t>Verify special characters in credentials</t>
  </si>
  <si>
    <t>1. Enter special-character input
2. Submit</t>
  </si>
  <si>
    <t>Input should be handled safely without application errors.</t>
  </si>
  <si>
    <t>Verify repeated invalid login attempts</t>
  </si>
  <si>
    <t>Login page is open</t>
  </si>
  <si>
    <t>1. Enter invalid credentials repeatedly
2. Observe responses</t>
  </si>
  <si>
    <t>Application should respond according to its authentication policy.</t>
  </si>
  <si>
    <t>Verify login page after refresh</t>
  </si>
  <si>
    <t>1. Open login
2. Refresh page
3. Inspect controls</t>
  </si>
  <si>
    <t>Login page should remain functional.</t>
  </si>
  <si>
    <t>Logout</t>
  </si>
  <si>
    <t>Verify access behavior after logout</t>
  </si>
  <si>
    <t>1. Logout
2. Use browser Back
3. Attempt authenticated action</t>
  </si>
  <si>
    <t>Authenticated functionality should not remain accessible after logout.</t>
  </si>
  <si>
    <t>Contact</t>
  </si>
  <si>
    <t>Verify maximum-length contact message</t>
  </si>
  <si>
    <t>1. Enter maximum/very long message
2. Submit</t>
  </si>
  <si>
    <t>Application should handle message length according to requirements.</t>
  </si>
  <si>
    <t>Verify incomplete contact submission</t>
  </si>
  <si>
    <t>1. Fill some fields
2. Leave required field blank
3. Submit</t>
  </si>
  <si>
    <t>Appropriate validation should be displayed.</t>
  </si>
  <si>
    <t xml:space="preserve">Name : Invalid name </t>
  </si>
  <si>
    <t>Name : Lomg Name ( more than 50 Characters )</t>
  </si>
  <si>
    <t>Fill All mandatory and non-mandatory fields 
Leave the colmuns marked as optional blank</t>
  </si>
  <si>
    <t xml:space="preserve">Enter Invalid personal detaild while Checkout </t>
  </si>
  <si>
    <t xml:space="preserve">Enter Invalid Username / Password while Logging in </t>
  </si>
  <si>
    <t xml:space="preserve">Enter Valid Username 
Enter Valid Password </t>
  </si>
  <si>
    <t xml:space="preserve">Category should refresh </t>
  </si>
  <si>
    <t xml:space="preserve">Category refreshed </t>
  </si>
  <si>
    <t>Category section is unavailable</t>
  </si>
  <si>
    <t xml:space="preserve">Checkout form is open/submitted with special Characters </t>
  </si>
  <si>
    <t xml:space="preserve">Chekout form is submitted with
 long characters name /  invalid format </t>
  </si>
  <si>
    <t xml:space="preserve">Checkout form is submtetd with invalid / unsupported format 
of data </t>
  </si>
  <si>
    <t xml:space="preserve">Enter Existing username while sign up </t>
  </si>
  <si>
    <t xml:space="preserve">Enter Special characters while Sign up </t>
  </si>
  <si>
    <t xml:space="preserve">Sign Up accepted with invalid / Special charaters data </t>
  </si>
  <si>
    <t xml:space="preserve">Login Page should close and display 
Maximum number of attempts reached . </t>
  </si>
  <si>
    <t>Login page is available after numerous 
attempts .</t>
  </si>
  <si>
    <t>User is logged out</t>
  </si>
  <si>
    <t xml:space="preserve">Contact form should reject the long data </t>
  </si>
  <si>
    <t xml:space="preserve">Contact form accepted very long data </t>
  </si>
  <si>
    <t xml:space="preserve">Contact form should get rejected </t>
  </si>
  <si>
    <t xml:space="preserve">contact form accepted without mandatory fields </t>
  </si>
  <si>
    <t xml:space="preserve">Sahil </t>
  </si>
  <si>
    <t>BUG-004</t>
  </si>
  <si>
    <t>BUG-005</t>
  </si>
  <si>
    <t>BUG-006</t>
  </si>
  <si>
    <t>BUG-007</t>
  </si>
  <si>
    <t>BUG-008</t>
  </si>
  <si>
    <t>BUG-009</t>
  </si>
  <si>
    <t>BUG-010</t>
  </si>
  <si>
    <t>N/A</t>
  </si>
  <si>
    <t xml:space="preserve">Summary for Demo Blaze Testing </t>
  </si>
  <si>
    <t xml:space="preserve">Progress Tracker </t>
  </si>
  <si>
    <t xml:space="preserve">No. of TC's </t>
  </si>
  <si>
    <t xml:space="preserve">Complete </t>
  </si>
  <si>
    <t xml:space="preserve">Cart </t>
  </si>
  <si>
    <t xml:space="preserve">Product </t>
  </si>
  <si>
    <t xml:space="preserve">Checkout </t>
  </si>
  <si>
    <t xml:space="preserve">Home </t>
  </si>
  <si>
    <t xml:space="preserve">Categories </t>
  </si>
  <si>
    <t xml:space="preserve">Contact details </t>
  </si>
  <si>
    <t xml:space="preserve">Logout </t>
  </si>
  <si>
    <t>TC_HME_001</t>
  </si>
  <si>
    <t>TC_CAT_002</t>
  </si>
  <si>
    <t>TC_CAT_001</t>
  </si>
  <si>
    <t>TC_PRD_001</t>
  </si>
  <si>
    <t>TC_PRD_002</t>
  </si>
  <si>
    <t>TC_PRD_003</t>
  </si>
  <si>
    <t>TS_CART_006</t>
  </si>
  <si>
    <t>TS_CART_007</t>
  </si>
  <si>
    <t>TS_CART_008</t>
  </si>
  <si>
    <t>TS_CART_009</t>
  </si>
  <si>
    <t>TS_PLCORD_001</t>
  </si>
  <si>
    <t>TS_PLCORD_002</t>
  </si>
  <si>
    <t>TS_PLCORD_003</t>
  </si>
  <si>
    <t>TS_PLCORD_004</t>
  </si>
  <si>
    <t>TS_PLCORD_005</t>
  </si>
  <si>
    <t>TS_PLCORD_006</t>
  </si>
  <si>
    <t>TS_LOGIN_007</t>
  </si>
  <si>
    <t>TS_LOGIN_008</t>
  </si>
  <si>
    <t>TS_LOGOUT_001</t>
  </si>
  <si>
    <t>TS_CNTCT_01</t>
  </si>
  <si>
    <t>TS_CNTCT_02</t>
  </si>
  <si>
    <t xml:space="preserve">Total </t>
  </si>
  <si>
    <t xml:space="preserve">Percentage </t>
  </si>
  <si>
    <t xml:space="preserve">Test Scenarios For Demo Blaze </t>
  </si>
  <si>
    <t>TS_SUP_007</t>
  </si>
  <si>
    <t>Sign Up Functionality</t>
  </si>
  <si>
    <t>TS_SUP_005</t>
  </si>
  <si>
    <t>TS_SUP_006</t>
  </si>
  <si>
    <t>Project: DemoBlaze E-Commerce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</si>
</sst>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Display"/>
      <scheme val="major"/>
    </font>
    <font>
      <b/>
      <sz val="14"/>
      <color theme="1"/>
      <name val="Aptos Narrow"/>
      <scheme val="minor"/>
    </font>
    <font>
      <sz val="16"/>
      <color theme="0"/>
      <name val="Aptos Narrow"/>
      <family val="2"/>
      <scheme val="minor"/>
    </font>
    <font>
      <sz val="13"/>
      <color theme="1"/>
      <name val="Helvetica Neue"/>
      <family val="2"/>
    </font>
    <font>
      <sz val="12"/>
      <color theme="1"/>
      <name val="Aptos Display"/>
      <scheme val="major"/>
    </font>
    <font>
      <b/>
      <sz val="16"/>
      <color theme="1"/>
      <name val="Aptos Narrow"/>
      <scheme val="minor"/>
    </font>
    <font>
      <b/>
      <sz val="16"/>
      <color theme="1"/>
      <name val="Aptos Display"/>
      <scheme val="major"/>
    </font>
    <font>
      <sz val="18"/>
      <color theme="0"/>
      <name val="Aptos Narrow"/>
      <family val="2"/>
      <scheme val="minor"/>
    </font>
    <font>
      <b/>
      <sz val="18"/>
      <color theme="0"/>
      <name val="Aptos Narrow"/>
      <scheme val="minor"/>
    </font>
    <font>
      <sz val="12"/>
      <color rgb="FF000000"/>
      <name val="Aptos Narrow"/>
      <scheme val="minor"/>
    </font>
    <font>
      <b/>
      <sz val="14"/>
      <color theme="9" tint="-0.499984740745262"/>
      <name val="Aptos Narrow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8"/>
      <color theme="0"/>
      <name val="Aptos Display"/>
      <scheme val="major"/>
    </font>
    <font>
      <sz val="14"/>
      <color theme="1"/>
      <name val="Aptos Display"/>
      <scheme val="major"/>
    </font>
    <font>
      <b/>
      <sz val="14"/>
      <color theme="9" tint="-0.499984740745262"/>
      <name val="Aptos Display"/>
      <scheme val="major"/>
    </font>
    <font>
      <sz val="12"/>
      <color rgb="FF000000"/>
      <name val="Aptos Display"/>
      <scheme val="major"/>
    </font>
    <font>
      <b/>
      <sz val="18"/>
      <color theme="1"/>
      <name val="Aptos Display"/>
      <scheme val="major"/>
    </font>
  </fonts>
  <fills count="1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3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 vertical="top" wrapText="1"/>
    </xf>
    <xf numFmtId="0" fontId="1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7" borderId="1" xfId="0" applyFill="1" applyBorder="1"/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8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1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13" fillId="0" borderId="0" xfId="0" applyFont="1"/>
    <xf numFmtId="0" fontId="13" fillId="11" borderId="0" xfId="0" applyFont="1" applyFill="1"/>
    <xf numFmtId="10" fontId="0" fillId="0" borderId="0" xfId="0" applyNumberFormat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/>
    </xf>
    <xf numFmtId="0" fontId="7" fillId="0" borderId="1" xfId="0" applyFont="1" applyBorder="1"/>
    <xf numFmtId="0" fontId="6" fillId="0" borderId="0" xfId="0" applyFont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top" wrapText="1"/>
    </xf>
    <xf numFmtId="0" fontId="11" fillId="12" borderId="1" xfId="0" applyFont="1" applyFill="1" applyBorder="1" applyAlignment="1">
      <alignment horizontal="left" vertical="top" wrapText="1"/>
    </xf>
    <xf numFmtId="0" fontId="11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0" fillId="12" borderId="1" xfId="0" applyFill="1" applyBorder="1"/>
    <xf numFmtId="0" fontId="0" fillId="12" borderId="1" xfId="0" applyFill="1" applyBorder="1" applyAlignment="1">
      <alignment horizontal="center"/>
    </xf>
    <xf numFmtId="0" fontId="0" fillId="12" borderId="1" xfId="0" applyFill="1" applyBorder="1" applyAlignment="1">
      <alignment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" fontId="6" fillId="0" borderId="1" xfId="0" applyNumberFormat="1" applyFont="1" applyBorder="1" applyAlignment="1">
      <alignment horizontal="left"/>
    </xf>
    <xf numFmtId="0" fontId="17" fillId="8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vertical="top" wrapText="1"/>
    </xf>
    <xf numFmtId="0" fontId="1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6" fillId="12" borderId="1" xfId="0" applyFont="1" applyFill="1" applyBorder="1" applyAlignment="1">
      <alignment horizontal="center" vertical="center"/>
    </xf>
    <xf numFmtId="0" fontId="5" fillId="12" borderId="1" xfId="0" applyFont="1" applyFill="1" applyBorder="1"/>
    <xf numFmtId="0" fontId="3" fillId="12" borderId="1" xfId="0" applyFont="1" applyFill="1" applyBorder="1" applyAlignment="1">
      <alignment horizontal="center" vertical="center"/>
    </xf>
    <xf numFmtId="0" fontId="7" fillId="12" borderId="1" xfId="0" applyFont="1" applyFill="1" applyBorder="1"/>
    <xf numFmtId="0" fontId="6" fillId="12" borderId="1" xfId="0" applyFont="1" applyFill="1" applyBorder="1"/>
    <xf numFmtId="0" fontId="0" fillId="2" borderId="1" xfId="0" applyFill="1" applyBorder="1"/>
    <xf numFmtId="0" fontId="4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0" fontId="15" fillId="10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/>
    </xf>
    <xf numFmtId="0" fontId="19" fillId="0" borderId="8" xfId="0" applyFont="1" applyFill="1" applyBorder="1" applyAlignment="1">
      <alignment horizontal="center" vertical="center"/>
    </xf>
    <xf numFmtId="0" fontId="19" fillId="0" borderId="9" xfId="0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9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844C8-7B9E-A045-9D89-D97D318348E1}">
  <dimension ref="A1:E20"/>
  <sheetViews>
    <sheetView workbookViewId="0">
      <selection activeCell="B23" sqref="B23"/>
    </sheetView>
  </sheetViews>
  <sheetFormatPr baseColWidth="10" defaultRowHeight="16" x14ac:dyDescent="0.2"/>
  <cols>
    <col min="1" max="1" width="34.83203125" style="3" bestFit="1" customWidth="1"/>
    <col min="2" max="2" width="26.33203125" style="4" bestFit="1" customWidth="1"/>
    <col min="3" max="3" width="25.83203125" style="3" bestFit="1" customWidth="1"/>
    <col min="4" max="4" width="16.5" style="3" bestFit="1" customWidth="1"/>
    <col min="5" max="5" width="10.83203125" style="3"/>
    <col min="6" max="6" width="13.6640625" style="3" customWidth="1"/>
    <col min="7" max="16384" width="10.83203125" style="3"/>
  </cols>
  <sheetData>
    <row r="1" spans="1:5" ht="33" customHeight="1" x14ac:dyDescent="0.2">
      <c r="A1" s="77" t="s">
        <v>373</v>
      </c>
      <c r="B1" s="77"/>
      <c r="C1" s="77"/>
      <c r="E1" s="5"/>
    </row>
    <row r="2" spans="1:5" s="75" customFormat="1" ht="33" customHeight="1" x14ac:dyDescent="0.2">
      <c r="A2" s="78"/>
      <c r="B2" s="79"/>
      <c r="C2" s="80"/>
      <c r="E2" s="76"/>
    </row>
    <row r="3" spans="1:5" ht="18" x14ac:dyDescent="0.25">
      <c r="A3" s="1" t="s">
        <v>1</v>
      </c>
      <c r="B3" s="2" t="s">
        <v>0</v>
      </c>
      <c r="C3" s="60"/>
    </row>
    <row r="4" spans="1:5" ht="18" x14ac:dyDescent="0.25">
      <c r="A4" s="1" t="s">
        <v>2</v>
      </c>
      <c r="B4" s="2" t="s">
        <v>3</v>
      </c>
      <c r="C4" s="60"/>
    </row>
    <row r="5" spans="1:5" ht="18" x14ac:dyDescent="0.25">
      <c r="A5" s="1" t="s">
        <v>4</v>
      </c>
      <c r="B5" s="2" t="s">
        <v>5</v>
      </c>
      <c r="C5" s="60"/>
    </row>
    <row r="6" spans="1:5" ht="18" x14ac:dyDescent="0.25">
      <c r="A6" s="1" t="s">
        <v>7</v>
      </c>
      <c r="B6" s="2" t="s">
        <v>6</v>
      </c>
      <c r="C6" s="60"/>
    </row>
    <row r="8" spans="1:5" ht="19" x14ac:dyDescent="0.2">
      <c r="A8" s="6" t="s">
        <v>8</v>
      </c>
      <c r="B8" s="7" t="s">
        <v>13</v>
      </c>
    </row>
    <row r="9" spans="1:5" ht="19" x14ac:dyDescent="0.2">
      <c r="A9" s="9"/>
      <c r="B9" s="9"/>
    </row>
    <row r="10" spans="1:5" x14ac:dyDescent="0.2">
      <c r="A10" s="32" t="s">
        <v>9</v>
      </c>
      <c r="B10" s="33" t="s">
        <v>14</v>
      </c>
    </row>
    <row r="11" spans="1:5" x14ac:dyDescent="0.2">
      <c r="A11" s="32" t="s">
        <v>59</v>
      </c>
      <c r="B11" s="33" t="s">
        <v>15</v>
      </c>
    </row>
    <row r="12" spans="1:5" x14ac:dyDescent="0.2">
      <c r="A12" s="32" t="s">
        <v>338</v>
      </c>
      <c r="B12" s="33" t="s">
        <v>16</v>
      </c>
    </row>
    <row r="13" spans="1:5" x14ac:dyDescent="0.2">
      <c r="A13" s="32" t="s">
        <v>339</v>
      </c>
      <c r="B13" s="33" t="s">
        <v>17</v>
      </c>
    </row>
    <row r="14" spans="1:5" x14ac:dyDescent="0.2">
      <c r="A14" s="32" t="s">
        <v>340</v>
      </c>
    </row>
    <row r="15" spans="1:5" x14ac:dyDescent="0.2">
      <c r="A15" s="32" t="s">
        <v>341</v>
      </c>
    </row>
    <row r="16" spans="1:5" x14ac:dyDescent="0.2">
      <c r="A16" s="32" t="s">
        <v>342</v>
      </c>
    </row>
    <row r="17" spans="1:1" x14ac:dyDescent="0.2">
      <c r="A17" s="32" t="s">
        <v>219</v>
      </c>
    </row>
    <row r="18" spans="1:1" x14ac:dyDescent="0.2">
      <c r="A18" s="32" t="s">
        <v>343</v>
      </c>
    </row>
    <row r="19" spans="1:1" x14ac:dyDescent="0.2">
      <c r="A19" s="32" t="s">
        <v>344</v>
      </c>
    </row>
    <row r="20" spans="1:1" x14ac:dyDescent="0.2">
      <c r="A20" s="32" t="s">
        <v>254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D0E3C-8496-674F-B507-D0EE23294B4F}">
  <dimension ref="A1:FF64"/>
  <sheetViews>
    <sheetView zoomScale="91" workbookViewId="0">
      <pane ySplit="3" topLeftCell="A22" activePane="bottomLeft" state="frozen"/>
      <selection pane="bottomLeft" activeCell="A21" sqref="A21"/>
    </sheetView>
  </sheetViews>
  <sheetFormatPr baseColWidth="10" defaultRowHeight="16" x14ac:dyDescent="0.2"/>
  <cols>
    <col min="1" max="1" width="17.33203125" style="5" bestFit="1" customWidth="1"/>
    <col min="2" max="2" width="13.6640625" style="5" bestFit="1" customWidth="1"/>
    <col min="3" max="3" width="51.83203125" style="5" bestFit="1" customWidth="1"/>
    <col min="4" max="4" width="61.5" style="4" bestFit="1" customWidth="1"/>
    <col min="5" max="5" width="72.1640625" style="3" customWidth="1"/>
    <col min="6" max="6" width="43.83203125" style="5" bestFit="1" customWidth="1"/>
    <col min="7" max="7" width="35.33203125" style="5" bestFit="1" customWidth="1"/>
    <col min="8" max="8" width="51.6640625" style="5" bestFit="1" customWidth="1"/>
    <col min="9" max="9" width="20.33203125" style="5" customWidth="1"/>
    <col min="10" max="10" width="15.6640625" style="5" customWidth="1"/>
    <col min="11" max="16384" width="10.83203125" style="3"/>
  </cols>
  <sheetData>
    <row r="1" spans="1:162" ht="22" customHeight="1" x14ac:dyDescent="0.2">
      <c r="A1" s="64" t="s">
        <v>48</v>
      </c>
      <c r="B1" s="65"/>
      <c r="C1" s="65"/>
      <c r="D1" s="65"/>
      <c r="E1" s="65"/>
      <c r="F1" s="65"/>
      <c r="G1" s="65"/>
      <c r="H1" s="65"/>
      <c r="I1" s="65"/>
      <c r="J1" s="6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162" ht="16" customHeight="1" x14ac:dyDescent="0.2">
      <c r="A2" s="67"/>
      <c r="B2" s="68"/>
      <c r="C2" s="68"/>
      <c r="D2" s="68"/>
      <c r="E2" s="68"/>
      <c r="F2" s="68"/>
      <c r="G2" s="68"/>
      <c r="H2" s="68"/>
      <c r="I2" s="68"/>
      <c r="J2" s="69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162" s="15" customFormat="1" x14ac:dyDescent="0.2">
      <c r="A3" s="12" t="s">
        <v>49</v>
      </c>
      <c r="B3" s="12" t="s">
        <v>50</v>
      </c>
      <c r="C3" s="12" t="s">
        <v>51</v>
      </c>
      <c r="D3" s="12" t="s">
        <v>52</v>
      </c>
      <c r="E3" s="12" t="s">
        <v>53</v>
      </c>
      <c r="F3" s="12" t="s">
        <v>54</v>
      </c>
      <c r="G3" s="12" t="s">
        <v>55</v>
      </c>
      <c r="H3" s="12" t="s">
        <v>56</v>
      </c>
      <c r="I3" s="12" t="s">
        <v>57</v>
      </c>
      <c r="J3" s="12" t="s">
        <v>58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</row>
    <row r="5" spans="1:162" ht="99" customHeight="1" x14ac:dyDescent="0.2">
      <c r="A5" s="13" t="s">
        <v>31</v>
      </c>
      <c r="B5" s="5" t="s">
        <v>9</v>
      </c>
      <c r="C5" s="13" t="s">
        <v>20</v>
      </c>
      <c r="D5" s="27" t="s">
        <v>80</v>
      </c>
      <c r="E5" s="11" t="s">
        <v>128</v>
      </c>
      <c r="F5" s="17" t="s">
        <v>159</v>
      </c>
      <c r="G5" s="17" t="s">
        <v>81</v>
      </c>
      <c r="H5" s="17" t="s">
        <v>81</v>
      </c>
      <c r="I5" s="22" t="s">
        <v>158</v>
      </c>
      <c r="J5" s="23" t="s">
        <v>186</v>
      </c>
    </row>
    <row r="6" spans="1:162" ht="94" customHeight="1" x14ac:dyDescent="0.2">
      <c r="A6" s="13" t="s">
        <v>21</v>
      </c>
      <c r="B6" s="5" t="s">
        <v>9</v>
      </c>
      <c r="C6" s="13" t="s">
        <v>22</v>
      </c>
      <c r="D6" s="27" t="s">
        <v>82</v>
      </c>
      <c r="E6" s="11" t="s">
        <v>129</v>
      </c>
      <c r="F6" s="17" t="s">
        <v>160</v>
      </c>
      <c r="G6" s="17" t="s">
        <v>83</v>
      </c>
      <c r="H6" s="5" t="s">
        <v>161</v>
      </c>
      <c r="I6" s="22" t="s">
        <v>158</v>
      </c>
      <c r="J6" s="23" t="s">
        <v>186</v>
      </c>
    </row>
    <row r="7" spans="1:162" ht="98" customHeight="1" x14ac:dyDescent="0.2">
      <c r="A7" s="13" t="s">
        <v>23</v>
      </c>
      <c r="B7" s="5" t="s">
        <v>9</v>
      </c>
      <c r="C7" s="13" t="s">
        <v>24</v>
      </c>
      <c r="D7" s="27" t="s">
        <v>82</v>
      </c>
      <c r="E7" s="11" t="s">
        <v>130</v>
      </c>
      <c r="F7" s="17" t="s">
        <v>162</v>
      </c>
      <c r="G7" s="17" t="s">
        <v>83</v>
      </c>
      <c r="H7" s="5" t="s">
        <v>163</v>
      </c>
      <c r="I7" s="22" t="s">
        <v>158</v>
      </c>
      <c r="J7" s="23" t="s">
        <v>186</v>
      </c>
    </row>
    <row r="8" spans="1:162" ht="68" x14ac:dyDescent="0.2">
      <c r="A8" s="13" t="s">
        <v>25</v>
      </c>
      <c r="B8" s="5" t="s">
        <v>9</v>
      </c>
      <c r="C8" s="13" t="s">
        <v>26</v>
      </c>
      <c r="D8" s="27" t="s">
        <v>84</v>
      </c>
      <c r="E8" s="11" t="s">
        <v>131</v>
      </c>
      <c r="F8" s="17" t="s">
        <v>164</v>
      </c>
      <c r="G8" s="17" t="s">
        <v>85</v>
      </c>
      <c r="H8" s="5" t="s">
        <v>165</v>
      </c>
      <c r="I8" s="22" t="s">
        <v>158</v>
      </c>
      <c r="J8" s="23" t="s">
        <v>186</v>
      </c>
    </row>
    <row r="9" spans="1:162" ht="68" x14ac:dyDescent="0.2">
      <c r="A9" s="13" t="s">
        <v>27</v>
      </c>
      <c r="B9" s="5" t="s">
        <v>9</v>
      </c>
      <c r="C9" s="13" t="s">
        <v>28</v>
      </c>
      <c r="D9" s="27" t="s">
        <v>84</v>
      </c>
      <c r="E9" s="11" t="s">
        <v>132</v>
      </c>
      <c r="F9" s="17" t="s">
        <v>166</v>
      </c>
      <c r="G9" s="17" t="s">
        <v>86</v>
      </c>
      <c r="H9" s="5" t="s">
        <v>165</v>
      </c>
      <c r="I9" s="22" t="s">
        <v>158</v>
      </c>
      <c r="J9" s="23" t="s">
        <v>186</v>
      </c>
    </row>
    <row r="10" spans="1:162" ht="85" x14ac:dyDescent="0.2">
      <c r="A10" s="13" t="s">
        <v>29</v>
      </c>
      <c r="B10" s="5" t="s">
        <v>9</v>
      </c>
      <c r="C10" s="13" t="s">
        <v>30</v>
      </c>
      <c r="D10" s="27" t="s">
        <v>87</v>
      </c>
      <c r="E10" s="11" t="s">
        <v>133</v>
      </c>
      <c r="F10" s="17" t="s">
        <v>153</v>
      </c>
      <c r="G10" s="17" t="s">
        <v>88</v>
      </c>
      <c r="H10" s="17" t="s">
        <v>88</v>
      </c>
      <c r="I10" s="22" t="s">
        <v>158</v>
      </c>
      <c r="J10" s="23" t="s">
        <v>186</v>
      </c>
    </row>
    <row r="11" spans="1:162" ht="84" customHeight="1" x14ac:dyDescent="0.2">
      <c r="A11" s="5" t="s">
        <v>361</v>
      </c>
      <c r="B11" s="5" t="s">
        <v>9</v>
      </c>
      <c r="C11" s="5" t="s">
        <v>285</v>
      </c>
      <c r="D11" s="5" t="s">
        <v>288</v>
      </c>
      <c r="E11" s="25" t="s">
        <v>287</v>
      </c>
      <c r="F11" s="5" t="s">
        <v>307</v>
      </c>
      <c r="G11" s="18" t="s">
        <v>318</v>
      </c>
      <c r="H11" s="18" t="s">
        <v>319</v>
      </c>
      <c r="I11" s="5" t="s">
        <v>171</v>
      </c>
      <c r="J11" s="5" t="s">
        <v>186</v>
      </c>
    </row>
    <row r="12" spans="1:162" ht="70" customHeight="1" x14ac:dyDescent="0.2">
      <c r="A12" s="5" t="s">
        <v>362</v>
      </c>
      <c r="B12" s="5" t="s">
        <v>9</v>
      </c>
      <c r="C12" s="5" t="s">
        <v>289</v>
      </c>
      <c r="D12" s="5" t="s">
        <v>291</v>
      </c>
      <c r="E12" s="25" t="s">
        <v>290</v>
      </c>
      <c r="F12" s="18" t="s">
        <v>308</v>
      </c>
      <c r="G12" s="5" t="s">
        <v>286</v>
      </c>
      <c r="H12" s="5" t="s">
        <v>286</v>
      </c>
      <c r="I12" s="22" t="s">
        <v>158</v>
      </c>
      <c r="J12" s="5" t="s">
        <v>208</v>
      </c>
    </row>
    <row r="13" spans="1:162" s="42" customFormat="1" ht="19" x14ac:dyDescent="0.2">
      <c r="A13" s="36"/>
      <c r="B13" s="36"/>
      <c r="C13" s="36"/>
      <c r="D13" s="37"/>
      <c r="E13" s="38"/>
      <c r="F13" s="39"/>
      <c r="G13" s="39"/>
      <c r="H13" s="36"/>
      <c r="I13" s="40"/>
      <c r="J13" s="41"/>
    </row>
    <row r="14" spans="1:162" ht="97" customHeight="1" x14ac:dyDescent="0.2">
      <c r="A14" s="13" t="s">
        <v>63</v>
      </c>
      <c r="B14" s="5" t="s">
        <v>59</v>
      </c>
      <c r="C14" s="14" t="s">
        <v>33</v>
      </c>
      <c r="D14" s="27" t="s">
        <v>89</v>
      </c>
      <c r="E14" s="11" t="s">
        <v>134</v>
      </c>
      <c r="F14" s="17" t="s">
        <v>159</v>
      </c>
      <c r="G14" s="17" t="s">
        <v>90</v>
      </c>
      <c r="H14" s="17" t="s">
        <v>90</v>
      </c>
      <c r="I14" s="22" t="s">
        <v>158</v>
      </c>
      <c r="J14" s="23" t="s">
        <v>186</v>
      </c>
    </row>
    <row r="15" spans="1:162" ht="68" x14ac:dyDescent="0.2">
      <c r="A15" s="13" t="s">
        <v>60</v>
      </c>
      <c r="B15" s="5" t="s">
        <v>59</v>
      </c>
      <c r="C15" s="14" t="s">
        <v>34</v>
      </c>
      <c r="D15" s="27" t="s">
        <v>91</v>
      </c>
      <c r="E15" s="11" t="s">
        <v>135</v>
      </c>
      <c r="F15" s="17" t="s">
        <v>167</v>
      </c>
      <c r="G15" s="17" t="s">
        <v>92</v>
      </c>
      <c r="H15" s="5" t="s">
        <v>168</v>
      </c>
      <c r="I15" s="22" t="s">
        <v>158</v>
      </c>
      <c r="J15" s="23" t="s">
        <v>186</v>
      </c>
    </row>
    <row r="16" spans="1:162" ht="68" x14ac:dyDescent="0.2">
      <c r="A16" s="13" t="s">
        <v>61</v>
      </c>
      <c r="B16" s="5" t="s">
        <v>59</v>
      </c>
      <c r="C16" s="14" t="s">
        <v>35</v>
      </c>
      <c r="D16" s="27" t="s">
        <v>93</v>
      </c>
      <c r="E16" s="11" t="s">
        <v>136</v>
      </c>
      <c r="F16" s="17" t="s">
        <v>164</v>
      </c>
      <c r="G16" s="17" t="s">
        <v>94</v>
      </c>
      <c r="H16" s="5" t="s">
        <v>165</v>
      </c>
      <c r="I16" s="22" t="s">
        <v>158</v>
      </c>
      <c r="J16" s="23" t="s">
        <v>186</v>
      </c>
    </row>
    <row r="17" spans="1:10" ht="68" x14ac:dyDescent="0.2">
      <c r="A17" s="13" t="s">
        <v>62</v>
      </c>
      <c r="B17" s="5" t="s">
        <v>59</v>
      </c>
      <c r="C17" s="14" t="s">
        <v>36</v>
      </c>
      <c r="D17" s="27" t="s">
        <v>93</v>
      </c>
      <c r="E17" s="11" t="s">
        <v>137</v>
      </c>
      <c r="F17" s="17" t="s">
        <v>169</v>
      </c>
      <c r="G17" s="17" t="s">
        <v>95</v>
      </c>
      <c r="H17" s="5" t="s">
        <v>165</v>
      </c>
      <c r="I17" s="22" t="s">
        <v>158</v>
      </c>
      <c r="J17" s="23" t="s">
        <v>186</v>
      </c>
    </row>
    <row r="18" spans="1:10" ht="68" x14ac:dyDescent="0.2">
      <c r="A18" s="5" t="s">
        <v>371</v>
      </c>
      <c r="B18" s="5" t="s">
        <v>10</v>
      </c>
      <c r="C18" s="5" t="s">
        <v>278</v>
      </c>
      <c r="D18" s="5" t="s">
        <v>281</v>
      </c>
      <c r="E18" s="25" t="s">
        <v>280</v>
      </c>
      <c r="F18" s="5" t="s">
        <v>315</v>
      </c>
      <c r="G18" s="5" t="s">
        <v>279</v>
      </c>
      <c r="H18" s="5" t="s">
        <v>279</v>
      </c>
      <c r="I18" s="22" t="s">
        <v>158</v>
      </c>
      <c r="J18" s="5" t="s">
        <v>186</v>
      </c>
    </row>
    <row r="19" spans="1:10" ht="50" customHeight="1" x14ac:dyDescent="0.2">
      <c r="A19" s="5" t="s">
        <v>372</v>
      </c>
      <c r="B19" s="5" t="s">
        <v>10</v>
      </c>
      <c r="C19" s="5" t="s">
        <v>282</v>
      </c>
      <c r="D19" s="5" t="s">
        <v>284</v>
      </c>
      <c r="E19" s="25" t="s">
        <v>283</v>
      </c>
      <c r="F19" s="5" t="s">
        <v>316</v>
      </c>
      <c r="G19" s="5" t="s">
        <v>277</v>
      </c>
      <c r="H19" s="5" t="s">
        <v>317</v>
      </c>
      <c r="I19" s="5" t="s">
        <v>171</v>
      </c>
      <c r="J19" s="5" t="s">
        <v>186</v>
      </c>
    </row>
    <row r="20" spans="1:10" ht="85" x14ac:dyDescent="0.2">
      <c r="A20" s="20" t="s">
        <v>369</v>
      </c>
      <c r="B20" s="5" t="s">
        <v>59</v>
      </c>
      <c r="C20" s="20" t="s">
        <v>180</v>
      </c>
      <c r="D20" s="21" t="s">
        <v>181</v>
      </c>
      <c r="E20" s="11" t="s">
        <v>182</v>
      </c>
      <c r="F20" s="17" t="s">
        <v>183</v>
      </c>
      <c r="G20" s="17" t="s">
        <v>184</v>
      </c>
      <c r="H20" s="18" t="s">
        <v>185</v>
      </c>
      <c r="I20" s="9" t="s">
        <v>171</v>
      </c>
      <c r="J20" s="23" t="s">
        <v>189</v>
      </c>
    </row>
    <row r="21" spans="1:10" s="42" customFormat="1" ht="19" x14ac:dyDescent="0.2">
      <c r="A21" s="36"/>
      <c r="B21" s="36"/>
      <c r="C21" s="36"/>
      <c r="D21" s="37"/>
      <c r="E21" s="38"/>
      <c r="F21" s="39"/>
      <c r="G21" s="39"/>
      <c r="H21" s="36"/>
      <c r="I21" s="40"/>
      <c r="J21" s="41"/>
    </row>
    <row r="22" spans="1:10" ht="51" x14ac:dyDescent="0.2">
      <c r="A22" s="13" t="s">
        <v>68</v>
      </c>
      <c r="B22" s="5" t="s">
        <v>79</v>
      </c>
      <c r="C22" s="14" t="s">
        <v>38</v>
      </c>
      <c r="D22" s="27" t="s">
        <v>96</v>
      </c>
      <c r="E22" s="11" t="s">
        <v>138</v>
      </c>
      <c r="F22" s="17" t="s">
        <v>97</v>
      </c>
      <c r="G22" s="17" t="s">
        <v>98</v>
      </c>
      <c r="H22" s="17" t="s">
        <v>98</v>
      </c>
      <c r="I22" s="22" t="s">
        <v>158</v>
      </c>
      <c r="J22" s="23" t="s">
        <v>187</v>
      </c>
    </row>
    <row r="23" spans="1:10" ht="68" x14ac:dyDescent="0.2">
      <c r="A23" s="13" t="s">
        <v>64</v>
      </c>
      <c r="B23" s="5" t="s">
        <v>79</v>
      </c>
      <c r="C23" s="14" t="s">
        <v>39</v>
      </c>
      <c r="D23" s="27" t="s">
        <v>99</v>
      </c>
      <c r="E23" s="11" t="s">
        <v>139</v>
      </c>
      <c r="F23" s="17" t="s">
        <v>100</v>
      </c>
      <c r="G23" s="17" t="s">
        <v>101</v>
      </c>
      <c r="H23" s="17" t="s">
        <v>101</v>
      </c>
      <c r="I23" s="22" t="s">
        <v>158</v>
      </c>
      <c r="J23" s="23" t="s">
        <v>188</v>
      </c>
    </row>
    <row r="24" spans="1:10" ht="68" x14ac:dyDescent="0.2">
      <c r="A24" s="13" t="s">
        <v>65</v>
      </c>
      <c r="B24" s="5" t="s">
        <v>79</v>
      </c>
      <c r="C24" s="14" t="s">
        <v>40</v>
      </c>
      <c r="D24" s="27" t="s">
        <v>102</v>
      </c>
      <c r="E24" s="11" t="s">
        <v>140</v>
      </c>
      <c r="F24" s="17" t="s">
        <v>103</v>
      </c>
      <c r="G24" s="17" t="s">
        <v>104</v>
      </c>
      <c r="H24" s="17" t="s">
        <v>104</v>
      </c>
      <c r="I24" s="22" t="s">
        <v>158</v>
      </c>
      <c r="J24" s="23" t="s">
        <v>187</v>
      </c>
    </row>
    <row r="25" spans="1:10" ht="68" x14ac:dyDescent="0.2">
      <c r="A25" s="13" t="s">
        <v>66</v>
      </c>
      <c r="B25" s="5" t="s">
        <v>79</v>
      </c>
      <c r="C25" s="14" t="s">
        <v>41</v>
      </c>
      <c r="D25" s="27" t="s">
        <v>105</v>
      </c>
      <c r="E25" s="11" t="s">
        <v>141</v>
      </c>
      <c r="F25" s="17" t="s">
        <v>106</v>
      </c>
      <c r="G25" s="17" t="s">
        <v>107</v>
      </c>
      <c r="H25" s="17" t="s">
        <v>107</v>
      </c>
      <c r="I25" s="22" t="s">
        <v>158</v>
      </c>
      <c r="J25" s="23" t="s">
        <v>187</v>
      </c>
    </row>
    <row r="26" spans="1:10" ht="68" x14ac:dyDescent="0.2">
      <c r="A26" s="13" t="s">
        <v>67</v>
      </c>
      <c r="B26" s="5" t="s">
        <v>79</v>
      </c>
      <c r="C26" s="14" t="s">
        <v>42</v>
      </c>
      <c r="D26" s="27" t="s">
        <v>105</v>
      </c>
      <c r="E26" s="11" t="s">
        <v>142</v>
      </c>
      <c r="F26" s="17" t="s">
        <v>106</v>
      </c>
      <c r="G26" s="17" t="s">
        <v>108</v>
      </c>
      <c r="H26" s="17" t="s">
        <v>108</v>
      </c>
      <c r="I26" s="22" t="s">
        <v>158</v>
      </c>
      <c r="J26" s="23" t="s">
        <v>188</v>
      </c>
    </row>
    <row r="27" spans="1:10" s="42" customFormat="1" ht="19" x14ac:dyDescent="0.2">
      <c r="A27" s="36"/>
      <c r="B27" s="36"/>
      <c r="C27" s="36"/>
      <c r="D27" s="37"/>
      <c r="E27" s="38"/>
      <c r="F27" s="39"/>
      <c r="G27" s="39"/>
      <c r="H27" s="36"/>
      <c r="I27" s="40"/>
      <c r="J27" s="41"/>
    </row>
    <row r="28" spans="1:10" ht="85" x14ac:dyDescent="0.2">
      <c r="A28" s="13" t="s">
        <v>69</v>
      </c>
      <c r="B28" s="5" t="s">
        <v>11</v>
      </c>
      <c r="C28" s="14" t="s">
        <v>38</v>
      </c>
      <c r="D28" s="27" t="s">
        <v>109</v>
      </c>
      <c r="E28" s="11" t="s">
        <v>143</v>
      </c>
      <c r="F28" s="17" t="s">
        <v>103</v>
      </c>
      <c r="G28" s="17" t="s">
        <v>110</v>
      </c>
      <c r="H28" s="17" t="s">
        <v>110</v>
      </c>
      <c r="I28" s="22" t="s">
        <v>158</v>
      </c>
      <c r="J28" s="23" t="s">
        <v>187</v>
      </c>
    </row>
    <row r="29" spans="1:10" ht="68" x14ac:dyDescent="0.2">
      <c r="A29" s="13" t="s">
        <v>70</v>
      </c>
      <c r="B29" s="5" t="s">
        <v>11</v>
      </c>
      <c r="C29" s="14" t="s">
        <v>39</v>
      </c>
      <c r="D29" s="27" t="s">
        <v>111</v>
      </c>
      <c r="E29" s="11" t="s">
        <v>144</v>
      </c>
      <c r="F29" s="17" t="s">
        <v>112</v>
      </c>
      <c r="G29" s="17" t="s">
        <v>113</v>
      </c>
      <c r="H29" s="17" t="s">
        <v>113</v>
      </c>
      <c r="I29" s="22" t="s">
        <v>158</v>
      </c>
      <c r="J29" s="23" t="s">
        <v>187</v>
      </c>
    </row>
    <row r="30" spans="1:10" ht="51" x14ac:dyDescent="0.2">
      <c r="A30" s="13" t="s">
        <v>71</v>
      </c>
      <c r="B30" s="5" t="s">
        <v>11</v>
      </c>
      <c r="C30" s="14" t="s">
        <v>40</v>
      </c>
      <c r="D30" s="27" t="s">
        <v>111</v>
      </c>
      <c r="E30" s="11" t="s">
        <v>145</v>
      </c>
      <c r="F30" s="17" t="s">
        <v>114</v>
      </c>
      <c r="G30" s="17" t="s">
        <v>115</v>
      </c>
      <c r="H30" s="17" t="s">
        <v>115</v>
      </c>
      <c r="I30" s="22" t="s">
        <v>158</v>
      </c>
      <c r="J30" s="23" t="s">
        <v>187</v>
      </c>
    </row>
    <row r="31" spans="1:10" ht="68" x14ac:dyDescent="0.2">
      <c r="A31" s="13" t="s">
        <v>72</v>
      </c>
      <c r="B31" s="5" t="s">
        <v>11</v>
      </c>
      <c r="C31" s="14" t="s">
        <v>41</v>
      </c>
      <c r="D31" s="27" t="s">
        <v>111</v>
      </c>
      <c r="E31" s="11" t="s">
        <v>146</v>
      </c>
      <c r="F31" s="17" t="s">
        <v>154</v>
      </c>
      <c r="G31" s="17" t="s">
        <v>116</v>
      </c>
      <c r="H31" s="17" t="s">
        <v>116</v>
      </c>
      <c r="I31" s="22" t="s">
        <v>158</v>
      </c>
      <c r="J31" s="23" t="s">
        <v>187</v>
      </c>
    </row>
    <row r="32" spans="1:10" ht="68" x14ac:dyDescent="0.2">
      <c r="A32" s="13" t="s">
        <v>73</v>
      </c>
      <c r="B32" s="5" t="s">
        <v>11</v>
      </c>
      <c r="C32" s="14" t="s">
        <v>42</v>
      </c>
      <c r="D32" s="27" t="s">
        <v>111</v>
      </c>
      <c r="E32" s="11" t="s">
        <v>147</v>
      </c>
      <c r="F32" s="17" t="s">
        <v>117</v>
      </c>
      <c r="G32" s="17" t="s">
        <v>118</v>
      </c>
      <c r="H32" s="17" t="s">
        <v>118</v>
      </c>
      <c r="I32" s="22" t="s">
        <v>158</v>
      </c>
      <c r="J32" s="23" t="s">
        <v>187</v>
      </c>
    </row>
    <row r="33" spans="1:10" ht="102" x14ac:dyDescent="0.2">
      <c r="A33" s="5" t="s">
        <v>351</v>
      </c>
      <c r="B33" s="5" t="s">
        <v>11</v>
      </c>
      <c r="C33" s="5" t="s">
        <v>236</v>
      </c>
      <c r="D33" s="5" t="s">
        <v>239</v>
      </c>
      <c r="E33" s="25" t="s">
        <v>238</v>
      </c>
      <c r="F33" s="17" t="s">
        <v>97</v>
      </c>
      <c r="G33" s="5" t="s">
        <v>237</v>
      </c>
      <c r="H33" s="5" t="s">
        <v>237</v>
      </c>
      <c r="I33" s="22" t="s">
        <v>158</v>
      </c>
      <c r="J33" s="5" t="s">
        <v>186</v>
      </c>
    </row>
    <row r="34" spans="1:10" ht="86" customHeight="1" x14ac:dyDescent="0.2">
      <c r="A34" s="5" t="s">
        <v>352</v>
      </c>
      <c r="B34" s="5" t="s">
        <v>11</v>
      </c>
      <c r="C34" s="5" t="s">
        <v>240</v>
      </c>
      <c r="D34" s="5" t="s">
        <v>243</v>
      </c>
      <c r="E34" s="25" t="s">
        <v>242</v>
      </c>
      <c r="F34" s="17" t="s">
        <v>97</v>
      </c>
      <c r="G34" s="5" t="s">
        <v>241</v>
      </c>
      <c r="H34" s="5" t="s">
        <v>241</v>
      </c>
      <c r="I34" s="22" t="s">
        <v>158</v>
      </c>
      <c r="J34" s="5" t="s">
        <v>186</v>
      </c>
    </row>
    <row r="35" spans="1:10" ht="74" customHeight="1" x14ac:dyDescent="0.2">
      <c r="A35" s="5" t="s">
        <v>353</v>
      </c>
      <c r="B35" s="5" t="s">
        <v>11</v>
      </c>
      <c r="C35" s="5" t="s">
        <v>244</v>
      </c>
      <c r="D35" s="5" t="s">
        <v>248</v>
      </c>
      <c r="E35" s="25" t="s">
        <v>247</v>
      </c>
      <c r="F35" s="17" t="s">
        <v>97</v>
      </c>
      <c r="G35" s="5" t="s">
        <v>246</v>
      </c>
      <c r="H35" s="5" t="s">
        <v>246</v>
      </c>
      <c r="I35" s="22" t="s">
        <v>158</v>
      </c>
      <c r="J35" s="5" t="s">
        <v>186</v>
      </c>
    </row>
    <row r="36" spans="1:10" ht="68" x14ac:dyDescent="0.2">
      <c r="A36" s="5" t="s">
        <v>354</v>
      </c>
      <c r="B36" s="5" t="s">
        <v>11</v>
      </c>
      <c r="C36" s="5" t="s">
        <v>249</v>
      </c>
      <c r="D36" s="5" t="s">
        <v>253</v>
      </c>
      <c r="E36" s="25" t="s">
        <v>252</v>
      </c>
      <c r="F36" s="17" t="s">
        <v>97</v>
      </c>
      <c r="G36" s="5" t="s">
        <v>251</v>
      </c>
      <c r="H36" s="5" t="s">
        <v>251</v>
      </c>
      <c r="I36" s="22" t="s">
        <v>158</v>
      </c>
      <c r="J36" s="5" t="s">
        <v>186</v>
      </c>
    </row>
    <row r="37" spans="1:10" s="42" customFormat="1" ht="19" x14ac:dyDescent="0.2">
      <c r="A37" s="36"/>
      <c r="B37" s="36"/>
      <c r="C37" s="36"/>
      <c r="D37" s="37"/>
      <c r="E37" s="38"/>
      <c r="F37" s="39"/>
      <c r="G37" s="39"/>
      <c r="H37" s="36"/>
      <c r="I37" s="40"/>
      <c r="J37" s="41"/>
    </row>
    <row r="38" spans="1:10" ht="51" x14ac:dyDescent="0.2">
      <c r="A38" s="13" t="s">
        <v>74</v>
      </c>
      <c r="B38" s="5" t="s">
        <v>12</v>
      </c>
      <c r="C38" s="14" t="s">
        <v>43</v>
      </c>
      <c r="D38" s="27" t="s">
        <v>119</v>
      </c>
      <c r="E38" s="11" t="s">
        <v>148</v>
      </c>
      <c r="F38" s="17" t="s">
        <v>112</v>
      </c>
      <c r="G38" s="17" t="s">
        <v>120</v>
      </c>
      <c r="H38" s="17" t="s">
        <v>120</v>
      </c>
      <c r="I38" s="22" t="s">
        <v>158</v>
      </c>
      <c r="J38" s="23" t="s">
        <v>186</v>
      </c>
    </row>
    <row r="39" spans="1:10" ht="69" customHeight="1" x14ac:dyDescent="0.2">
      <c r="A39" s="13" t="s">
        <v>75</v>
      </c>
      <c r="B39" s="5" t="s">
        <v>12</v>
      </c>
      <c r="C39" s="14" t="s">
        <v>44</v>
      </c>
      <c r="D39" s="27" t="s">
        <v>121</v>
      </c>
      <c r="E39" s="11" t="s">
        <v>149</v>
      </c>
      <c r="F39" s="17" t="s">
        <v>155</v>
      </c>
      <c r="G39" s="17" t="s">
        <v>122</v>
      </c>
      <c r="H39" s="5" t="s">
        <v>170</v>
      </c>
      <c r="I39" s="22" t="s">
        <v>158</v>
      </c>
      <c r="J39" s="23" t="s">
        <v>189</v>
      </c>
    </row>
    <row r="40" spans="1:10" ht="86" customHeight="1" x14ac:dyDescent="0.2">
      <c r="A40" s="13" t="s">
        <v>76</v>
      </c>
      <c r="B40" s="5" t="s">
        <v>12</v>
      </c>
      <c r="C40" s="14" t="s">
        <v>45</v>
      </c>
      <c r="D40" s="27" t="s">
        <v>123</v>
      </c>
      <c r="E40" s="11" t="s">
        <v>150</v>
      </c>
      <c r="F40" s="17" t="s">
        <v>156</v>
      </c>
      <c r="G40" s="17" t="s">
        <v>124</v>
      </c>
      <c r="H40" s="17" t="s">
        <v>124</v>
      </c>
      <c r="I40" s="22" t="s">
        <v>158</v>
      </c>
      <c r="J40" s="23" t="s">
        <v>189</v>
      </c>
    </row>
    <row r="41" spans="1:10" ht="85" x14ac:dyDescent="0.2">
      <c r="A41" s="13" t="s">
        <v>77</v>
      </c>
      <c r="B41" s="5" t="s">
        <v>12</v>
      </c>
      <c r="C41" s="14" t="s">
        <v>46</v>
      </c>
      <c r="D41" s="27" t="s">
        <v>121</v>
      </c>
      <c r="E41" s="11" t="s">
        <v>151</v>
      </c>
      <c r="F41" s="17" t="s">
        <v>172</v>
      </c>
      <c r="G41" s="17" t="s">
        <v>125</v>
      </c>
      <c r="H41" s="18" t="s">
        <v>173</v>
      </c>
      <c r="I41" s="9" t="s">
        <v>171</v>
      </c>
      <c r="J41" s="23" t="s">
        <v>189</v>
      </c>
    </row>
    <row r="42" spans="1:10" ht="85" x14ac:dyDescent="0.2">
      <c r="A42" s="13" t="s">
        <v>78</v>
      </c>
      <c r="B42" s="5" t="s">
        <v>12</v>
      </c>
      <c r="C42" s="14" t="s">
        <v>47</v>
      </c>
      <c r="D42" s="27" t="s">
        <v>126</v>
      </c>
      <c r="E42" s="11" t="s">
        <v>152</v>
      </c>
      <c r="F42" s="17" t="s">
        <v>157</v>
      </c>
      <c r="G42" s="17" t="s">
        <v>127</v>
      </c>
      <c r="H42" s="17" t="s">
        <v>127</v>
      </c>
      <c r="I42" s="22" t="s">
        <v>158</v>
      </c>
      <c r="J42" s="23" t="s">
        <v>186</v>
      </c>
    </row>
    <row r="43" spans="1:10" ht="102" x14ac:dyDescent="0.2">
      <c r="A43" s="13" t="s">
        <v>174</v>
      </c>
      <c r="B43" s="5" t="s">
        <v>12</v>
      </c>
      <c r="C43" s="14" t="s">
        <v>175</v>
      </c>
      <c r="D43" s="27" t="s">
        <v>126</v>
      </c>
      <c r="E43" s="11" t="s">
        <v>176</v>
      </c>
      <c r="F43" s="17" t="s">
        <v>177</v>
      </c>
      <c r="G43" s="17" t="s">
        <v>178</v>
      </c>
      <c r="H43" s="17" t="s">
        <v>179</v>
      </c>
      <c r="I43" s="9" t="s">
        <v>171</v>
      </c>
      <c r="J43" s="23" t="s">
        <v>189</v>
      </c>
    </row>
    <row r="44" spans="1:10" s="42" customFormat="1" x14ac:dyDescent="0.2">
      <c r="A44" s="36"/>
      <c r="B44" s="36"/>
      <c r="C44" s="36"/>
      <c r="D44" s="43"/>
      <c r="F44" s="36"/>
      <c r="G44" s="36"/>
      <c r="H44" s="36"/>
      <c r="I44" s="36"/>
      <c r="J44" s="36"/>
    </row>
    <row r="45" spans="1:10" ht="51" x14ac:dyDescent="0.2">
      <c r="A45" s="5" t="s">
        <v>345</v>
      </c>
      <c r="B45" s="5" t="s">
        <v>205</v>
      </c>
      <c r="C45" s="5" t="s">
        <v>206</v>
      </c>
      <c r="D45" s="5" t="s">
        <v>211</v>
      </c>
      <c r="E45" s="25" t="s">
        <v>210</v>
      </c>
      <c r="F45" s="17" t="s">
        <v>97</v>
      </c>
      <c r="G45" s="5" t="s">
        <v>209</v>
      </c>
      <c r="H45" s="5" t="s">
        <v>209</v>
      </c>
      <c r="I45" s="22" t="s">
        <v>158</v>
      </c>
      <c r="J45" s="5" t="s">
        <v>208</v>
      </c>
    </row>
    <row r="46" spans="1:10" s="42" customFormat="1" ht="19" x14ac:dyDescent="0.2">
      <c r="A46" s="36"/>
      <c r="B46" s="36"/>
      <c r="C46" s="36"/>
      <c r="D46" s="36"/>
      <c r="E46" s="44"/>
      <c r="F46" s="39"/>
      <c r="G46" s="36"/>
      <c r="H46" s="36"/>
      <c r="I46" s="40"/>
      <c r="J46" s="36"/>
    </row>
    <row r="47" spans="1:10" ht="68" x14ac:dyDescent="0.2">
      <c r="A47" s="5" t="s">
        <v>347</v>
      </c>
      <c r="B47" s="5" t="s">
        <v>212</v>
      </c>
      <c r="C47" s="5" t="s">
        <v>213</v>
      </c>
      <c r="D47" s="5" t="s">
        <v>215</v>
      </c>
      <c r="E47" s="25" t="s">
        <v>214</v>
      </c>
      <c r="F47" s="17" t="s">
        <v>97</v>
      </c>
      <c r="G47" s="5" t="s">
        <v>309</v>
      </c>
      <c r="H47" s="5" t="s">
        <v>310</v>
      </c>
      <c r="I47" s="22" t="s">
        <v>158</v>
      </c>
      <c r="J47" s="5" t="s">
        <v>186</v>
      </c>
    </row>
    <row r="48" spans="1:10" ht="67" customHeight="1" x14ac:dyDescent="0.2">
      <c r="A48" s="5" t="s">
        <v>346</v>
      </c>
      <c r="B48" s="5" t="s">
        <v>212</v>
      </c>
      <c r="C48" s="5" t="s">
        <v>216</v>
      </c>
      <c r="D48" s="5" t="s">
        <v>218</v>
      </c>
      <c r="E48" s="25" t="s">
        <v>217</v>
      </c>
      <c r="F48" s="17" t="s">
        <v>97</v>
      </c>
      <c r="G48" s="5" t="s">
        <v>311</v>
      </c>
      <c r="H48" s="5" t="s">
        <v>311</v>
      </c>
      <c r="I48" s="22" t="s">
        <v>158</v>
      </c>
      <c r="J48" s="5" t="s">
        <v>208</v>
      </c>
    </row>
    <row r="49" spans="1:10" s="42" customFormat="1" ht="15" customHeight="1" x14ac:dyDescent="0.2">
      <c r="A49" s="36"/>
      <c r="B49" s="36"/>
      <c r="C49" s="36"/>
      <c r="D49" s="36"/>
      <c r="E49" s="44"/>
      <c r="F49" s="39"/>
      <c r="G49" s="36"/>
      <c r="H49" s="36"/>
      <c r="I49" s="40"/>
      <c r="J49" s="36"/>
    </row>
    <row r="50" spans="1:10" ht="51" x14ac:dyDescent="0.2">
      <c r="A50" s="5" t="s">
        <v>348</v>
      </c>
      <c r="B50" s="5" t="s">
        <v>219</v>
      </c>
      <c r="C50" s="5" t="s">
        <v>220</v>
      </c>
      <c r="D50" s="5" t="s">
        <v>224</v>
      </c>
      <c r="E50" s="25" t="s">
        <v>223</v>
      </c>
      <c r="F50" s="17" t="s">
        <v>97</v>
      </c>
      <c r="G50" s="5" t="s">
        <v>222</v>
      </c>
      <c r="H50" s="5" t="s">
        <v>222</v>
      </c>
      <c r="I50" s="22" t="s">
        <v>158</v>
      </c>
      <c r="J50" s="5" t="s">
        <v>208</v>
      </c>
    </row>
    <row r="51" spans="1:10" ht="64" customHeight="1" x14ac:dyDescent="0.2">
      <c r="A51" s="5" t="s">
        <v>349</v>
      </c>
      <c r="B51" s="5" t="s">
        <v>219</v>
      </c>
      <c r="C51" s="5" t="s">
        <v>225</v>
      </c>
      <c r="D51" s="5" t="s">
        <v>230</v>
      </c>
      <c r="E51" s="25" t="s">
        <v>229</v>
      </c>
      <c r="F51" s="17" t="s">
        <v>97</v>
      </c>
      <c r="G51" s="5" t="s">
        <v>228</v>
      </c>
      <c r="H51" s="5" t="s">
        <v>228</v>
      </c>
      <c r="I51" s="22" t="s">
        <v>158</v>
      </c>
      <c r="J51" s="5" t="s">
        <v>227</v>
      </c>
    </row>
    <row r="52" spans="1:10" ht="51" x14ac:dyDescent="0.2">
      <c r="A52" s="5" t="s">
        <v>350</v>
      </c>
      <c r="B52" s="5" t="s">
        <v>219</v>
      </c>
      <c r="C52" s="5" t="s">
        <v>231</v>
      </c>
      <c r="D52" s="5" t="s">
        <v>235</v>
      </c>
      <c r="E52" s="25" t="s">
        <v>234</v>
      </c>
      <c r="F52" s="17" t="s">
        <v>97</v>
      </c>
      <c r="G52" s="5" t="s">
        <v>233</v>
      </c>
      <c r="H52" s="5" t="s">
        <v>233</v>
      </c>
      <c r="I52" s="22" t="s">
        <v>158</v>
      </c>
      <c r="J52" s="5" t="s">
        <v>227</v>
      </c>
    </row>
    <row r="53" spans="1:10" s="42" customFormat="1" x14ac:dyDescent="0.2">
      <c r="A53" s="36"/>
      <c r="B53" s="36"/>
      <c r="C53" s="36"/>
      <c r="D53" s="43"/>
      <c r="F53" s="36"/>
      <c r="G53" s="36"/>
      <c r="H53" s="36"/>
      <c r="I53" s="36"/>
      <c r="J53" s="36"/>
    </row>
    <row r="54" spans="1:10" ht="51" x14ac:dyDescent="0.2">
      <c r="A54" s="5" t="s">
        <v>355</v>
      </c>
      <c r="B54" s="5" t="s">
        <v>254</v>
      </c>
      <c r="C54" s="5" t="s">
        <v>255</v>
      </c>
      <c r="D54" s="5" t="s">
        <v>258</v>
      </c>
      <c r="E54" s="25" t="s">
        <v>257</v>
      </c>
      <c r="F54" s="5" t="s">
        <v>303</v>
      </c>
      <c r="G54" s="5" t="s">
        <v>256</v>
      </c>
      <c r="H54" s="5" t="s">
        <v>312</v>
      </c>
      <c r="I54" s="5" t="s">
        <v>171</v>
      </c>
      <c r="J54" s="5" t="s">
        <v>208</v>
      </c>
    </row>
    <row r="55" spans="1:10" ht="51" x14ac:dyDescent="0.2">
      <c r="A55" s="5" t="s">
        <v>356</v>
      </c>
      <c r="B55" s="5" t="s">
        <v>254</v>
      </c>
      <c r="C55" s="5" t="s">
        <v>259</v>
      </c>
      <c r="D55" s="5" t="s">
        <v>261</v>
      </c>
      <c r="E55" s="25" t="s">
        <v>260</v>
      </c>
      <c r="F55" s="5" t="s">
        <v>304</v>
      </c>
      <c r="G55" s="5" t="s">
        <v>256</v>
      </c>
      <c r="H55" s="18" t="s">
        <v>313</v>
      </c>
      <c r="I55" s="5" t="s">
        <v>171</v>
      </c>
      <c r="J55" s="5" t="s">
        <v>208</v>
      </c>
    </row>
    <row r="56" spans="1:10" ht="48" customHeight="1" x14ac:dyDescent="0.2">
      <c r="A56" s="5" t="s">
        <v>357</v>
      </c>
      <c r="B56" s="5" t="s">
        <v>254</v>
      </c>
      <c r="C56" s="5" t="s">
        <v>262</v>
      </c>
      <c r="D56" s="5" t="s">
        <v>266</v>
      </c>
      <c r="E56" s="26" t="s">
        <v>265</v>
      </c>
      <c r="F56" s="17" t="s">
        <v>97</v>
      </c>
      <c r="G56" s="5" t="s">
        <v>264</v>
      </c>
      <c r="H56" s="5" t="s">
        <v>264</v>
      </c>
      <c r="I56" s="22" t="s">
        <v>158</v>
      </c>
      <c r="J56" s="5" t="s">
        <v>186</v>
      </c>
    </row>
    <row r="57" spans="1:10" ht="51" x14ac:dyDescent="0.2">
      <c r="A57" s="5" t="s">
        <v>358</v>
      </c>
      <c r="B57" s="5" t="s">
        <v>254</v>
      </c>
      <c r="C57" s="5" t="s">
        <v>267</v>
      </c>
      <c r="D57" s="5" t="s">
        <v>269</v>
      </c>
      <c r="E57" s="25" t="s">
        <v>268</v>
      </c>
      <c r="F57" s="18" t="s">
        <v>305</v>
      </c>
      <c r="G57" s="5" t="s">
        <v>256</v>
      </c>
      <c r="H57" s="5" t="s">
        <v>256</v>
      </c>
      <c r="I57" s="22" t="s">
        <v>158</v>
      </c>
      <c r="J57" s="5" t="s">
        <v>208</v>
      </c>
    </row>
    <row r="58" spans="1:10" ht="51" x14ac:dyDescent="0.2">
      <c r="A58" s="5" t="s">
        <v>359</v>
      </c>
      <c r="B58" s="5" t="s">
        <v>254</v>
      </c>
      <c r="C58" s="5" t="s">
        <v>270</v>
      </c>
      <c r="D58" s="5" t="s">
        <v>273</v>
      </c>
      <c r="E58" s="25" t="s">
        <v>272</v>
      </c>
      <c r="F58" s="17" t="s">
        <v>97</v>
      </c>
      <c r="G58" s="5" t="s">
        <v>271</v>
      </c>
      <c r="H58" s="5" t="s">
        <v>271</v>
      </c>
      <c r="I58" s="22" t="s">
        <v>158</v>
      </c>
      <c r="J58" s="5" t="s">
        <v>189</v>
      </c>
    </row>
    <row r="59" spans="1:10" ht="56" customHeight="1" x14ac:dyDescent="0.2">
      <c r="A59" s="5" t="s">
        <v>360</v>
      </c>
      <c r="B59" s="5" t="s">
        <v>254</v>
      </c>
      <c r="C59" s="5" t="s">
        <v>274</v>
      </c>
      <c r="D59" s="5" t="s">
        <v>276</v>
      </c>
      <c r="E59" s="25" t="s">
        <v>275</v>
      </c>
      <c r="F59" s="5" t="s">
        <v>306</v>
      </c>
      <c r="G59" s="5" t="s">
        <v>256</v>
      </c>
      <c r="H59" s="18" t="s">
        <v>314</v>
      </c>
      <c r="I59" s="5" t="s">
        <v>171</v>
      </c>
      <c r="J59" s="5" t="s">
        <v>189</v>
      </c>
    </row>
    <row r="60" spans="1:10" s="42" customFormat="1" x14ac:dyDescent="0.2">
      <c r="A60" s="36"/>
      <c r="B60" s="36"/>
      <c r="C60" s="36"/>
      <c r="D60" s="43"/>
      <c r="F60" s="36"/>
      <c r="G60" s="36"/>
      <c r="H60" s="36"/>
      <c r="I60" s="36"/>
      <c r="J60" s="36"/>
    </row>
    <row r="61" spans="1:10" ht="51" x14ac:dyDescent="0.2">
      <c r="A61" s="5" t="s">
        <v>363</v>
      </c>
      <c r="B61" s="5" t="s">
        <v>292</v>
      </c>
      <c r="C61" s="5" t="s">
        <v>293</v>
      </c>
      <c r="D61" s="5" t="s">
        <v>295</v>
      </c>
      <c r="E61" s="25" t="s">
        <v>294</v>
      </c>
      <c r="F61" s="17" t="s">
        <v>97</v>
      </c>
      <c r="G61" s="5" t="s">
        <v>320</v>
      </c>
      <c r="H61" s="5" t="s">
        <v>320</v>
      </c>
      <c r="I61" s="22" t="s">
        <v>158</v>
      </c>
      <c r="J61" s="5" t="s">
        <v>189</v>
      </c>
    </row>
    <row r="62" spans="1:10" s="42" customFormat="1" ht="19" x14ac:dyDescent="0.2">
      <c r="A62" s="36"/>
      <c r="B62" s="36"/>
      <c r="C62" s="36"/>
      <c r="D62" s="36"/>
      <c r="E62" s="44"/>
      <c r="F62" s="39"/>
      <c r="G62" s="36"/>
      <c r="H62" s="36"/>
      <c r="I62" s="40"/>
      <c r="J62" s="36"/>
    </row>
    <row r="63" spans="1:10" ht="55" customHeight="1" x14ac:dyDescent="0.2">
      <c r="A63" s="5" t="s">
        <v>364</v>
      </c>
      <c r="B63" s="5" t="s">
        <v>296</v>
      </c>
      <c r="C63" s="5" t="s">
        <v>297</v>
      </c>
      <c r="D63" s="5" t="s">
        <v>299</v>
      </c>
      <c r="E63" s="25" t="s">
        <v>298</v>
      </c>
      <c r="F63" s="17" t="s">
        <v>97</v>
      </c>
      <c r="G63" s="5" t="s">
        <v>321</v>
      </c>
      <c r="H63" s="5" t="s">
        <v>322</v>
      </c>
      <c r="I63" s="5" t="s">
        <v>171</v>
      </c>
      <c r="J63" s="5" t="s">
        <v>227</v>
      </c>
    </row>
    <row r="64" spans="1:10" ht="51" x14ac:dyDescent="0.2">
      <c r="A64" s="5" t="s">
        <v>365</v>
      </c>
      <c r="B64" s="5" t="s">
        <v>296</v>
      </c>
      <c r="C64" s="5" t="s">
        <v>300</v>
      </c>
      <c r="D64" s="5" t="s">
        <v>302</v>
      </c>
      <c r="E64" s="25" t="s">
        <v>301</v>
      </c>
      <c r="F64" s="17" t="s">
        <v>97</v>
      </c>
      <c r="G64" s="5" t="s">
        <v>323</v>
      </c>
      <c r="H64" s="5" t="s">
        <v>324</v>
      </c>
      <c r="I64" s="5" t="s">
        <v>171</v>
      </c>
      <c r="J64" s="5" t="s">
        <v>208</v>
      </c>
    </row>
  </sheetData>
  <mergeCells count="1">
    <mergeCell ref="A1:J2"/>
  </mergeCells>
  <phoneticPr fontId="14" type="noConversion"/>
  <conditionalFormatting sqref="I5:I43 D11:D12 D18:D20 D33:D36 I45:I52 D47:D52 D54:D59 I54:I59 D61:D64 I61:I76">
    <cfRule type="cellIs" dxfId="3" priority="4" operator="equal">
      <formula>"Passed"</formula>
    </cfRule>
    <cfRule type="cellIs" dxfId="2" priority="6" operator="equal">
      <formula>"Failed"</formula>
    </cfRule>
  </conditionalFormatting>
  <dataValidations count="1">
    <dataValidation type="list" allowBlank="1" showInputMessage="1" showErrorMessage="1" sqref="D61:D64 I61:I64 D11:D12 D18:D20 D33:D36 D47:D52 D54:D59 I54:I59 I5:I43 I45:I52" xr:uid="{DD50B81D-8BDC-D547-8DB5-2592F1B1289F}">
      <formula1>"Passed , Failed"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58FCB-E687-A44A-8DD6-BA45A8EE583E}">
  <dimension ref="A1:U76"/>
  <sheetViews>
    <sheetView workbookViewId="0">
      <pane ySplit="2" topLeftCell="A3" activePane="bottomLeft" state="frozen"/>
      <selection pane="bottomLeft" activeCell="B20" sqref="B20"/>
    </sheetView>
  </sheetViews>
  <sheetFormatPr baseColWidth="10" defaultRowHeight="16" x14ac:dyDescent="0.2"/>
  <cols>
    <col min="1" max="1" width="17.33203125" style="3" bestFit="1" customWidth="1"/>
    <col min="2" max="2" width="11.5" style="3" customWidth="1"/>
    <col min="3" max="3" width="51.83203125" style="3" bestFit="1" customWidth="1"/>
    <col min="4" max="16384" width="10.83203125" style="3"/>
  </cols>
  <sheetData>
    <row r="1" spans="1:21" ht="22" customHeight="1" x14ac:dyDescent="0.2">
      <c r="A1" s="63" t="s">
        <v>368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</row>
    <row r="2" spans="1:21" x14ac:dyDescent="0.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</row>
    <row r="3" spans="1:21" s="60" customFormat="1" ht="22" x14ac:dyDescent="0.2">
      <c r="A3" s="62" t="s">
        <v>32</v>
      </c>
      <c r="B3" s="62"/>
      <c r="C3" s="62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</row>
    <row r="5" spans="1:21" ht="19" x14ac:dyDescent="0.2">
      <c r="A5" s="9" t="s">
        <v>18</v>
      </c>
      <c r="B5" s="9"/>
      <c r="C5" s="9" t="s">
        <v>19</v>
      </c>
    </row>
    <row r="6" spans="1:21" x14ac:dyDescent="0.2">
      <c r="A6" s="13" t="s">
        <v>31</v>
      </c>
      <c r="C6" s="8" t="s">
        <v>20</v>
      </c>
    </row>
    <row r="7" spans="1:21" x14ac:dyDescent="0.2">
      <c r="A7" s="13" t="s">
        <v>21</v>
      </c>
      <c r="C7" s="8" t="s">
        <v>22</v>
      </c>
    </row>
    <row r="8" spans="1:21" x14ac:dyDescent="0.2">
      <c r="A8" s="13" t="s">
        <v>23</v>
      </c>
      <c r="C8" s="8" t="s">
        <v>24</v>
      </c>
    </row>
    <row r="9" spans="1:21" x14ac:dyDescent="0.2">
      <c r="A9" s="13" t="s">
        <v>25</v>
      </c>
      <c r="C9" s="8" t="s">
        <v>26</v>
      </c>
    </row>
    <row r="10" spans="1:21" x14ac:dyDescent="0.2">
      <c r="A10" s="13" t="s">
        <v>27</v>
      </c>
      <c r="C10" s="8" t="s">
        <v>28</v>
      </c>
    </row>
    <row r="11" spans="1:21" x14ac:dyDescent="0.2">
      <c r="A11" s="13" t="s">
        <v>29</v>
      </c>
      <c r="C11" s="8" t="s">
        <v>30</v>
      </c>
    </row>
    <row r="12" spans="1:21" x14ac:dyDescent="0.2">
      <c r="A12" s="5" t="s">
        <v>361</v>
      </c>
      <c r="C12" s="26" t="s">
        <v>285</v>
      </c>
    </row>
    <row r="13" spans="1:21" x14ac:dyDescent="0.2">
      <c r="A13" s="5" t="s">
        <v>362</v>
      </c>
      <c r="C13" s="26" t="s">
        <v>289</v>
      </c>
    </row>
    <row r="14" spans="1:21" s="42" customFormat="1" x14ac:dyDescent="0.2"/>
    <row r="15" spans="1:21" s="60" customFormat="1" ht="22" x14ac:dyDescent="0.2">
      <c r="A15" s="62" t="s">
        <v>370</v>
      </c>
      <c r="B15" s="62"/>
      <c r="C15" s="62"/>
    </row>
    <row r="16" spans="1:21" ht="19" x14ac:dyDescent="0.2">
      <c r="A16" s="9" t="s">
        <v>18</v>
      </c>
      <c r="B16" s="9"/>
      <c r="C16" s="9" t="s">
        <v>19</v>
      </c>
    </row>
    <row r="17" spans="1:3" ht="22" x14ac:dyDescent="0.3">
      <c r="A17" s="13" t="s">
        <v>63</v>
      </c>
      <c r="B17" s="10"/>
      <c r="C17" s="19" t="s">
        <v>33</v>
      </c>
    </row>
    <row r="18" spans="1:3" ht="19" x14ac:dyDescent="0.2">
      <c r="A18" s="13" t="s">
        <v>60</v>
      </c>
      <c r="B18" s="9"/>
      <c r="C18" s="19" t="s">
        <v>34</v>
      </c>
    </row>
    <row r="19" spans="1:3" ht="17" x14ac:dyDescent="0.2">
      <c r="A19" s="13" t="s">
        <v>61</v>
      </c>
      <c r="C19" s="19" t="s">
        <v>35</v>
      </c>
    </row>
    <row r="20" spans="1:3" ht="17" x14ac:dyDescent="0.2">
      <c r="A20" s="13" t="s">
        <v>62</v>
      </c>
      <c r="C20" s="19" t="s">
        <v>36</v>
      </c>
    </row>
    <row r="21" spans="1:3" x14ac:dyDescent="0.2">
      <c r="A21" s="13" t="s">
        <v>371</v>
      </c>
      <c r="C21" s="26" t="s">
        <v>278</v>
      </c>
    </row>
    <row r="22" spans="1:3" x14ac:dyDescent="0.2">
      <c r="A22" s="13" t="s">
        <v>372</v>
      </c>
      <c r="C22" s="26" t="s">
        <v>282</v>
      </c>
    </row>
    <row r="23" spans="1:3" x14ac:dyDescent="0.2">
      <c r="A23" s="35" t="s">
        <v>369</v>
      </c>
      <c r="C23" s="54" t="s">
        <v>180</v>
      </c>
    </row>
    <row r="24" spans="1:3" s="42" customFormat="1" x14ac:dyDescent="0.2">
      <c r="A24" s="36"/>
      <c r="C24" s="36"/>
    </row>
    <row r="25" spans="1:3" s="60" customFormat="1" ht="22" x14ac:dyDescent="0.2">
      <c r="A25" s="62" t="s">
        <v>37</v>
      </c>
      <c r="B25" s="62"/>
      <c r="C25" s="62"/>
    </row>
    <row r="26" spans="1:3" ht="17" x14ac:dyDescent="0.2">
      <c r="A26" s="13" t="s">
        <v>68</v>
      </c>
      <c r="C26" s="19" t="s">
        <v>38</v>
      </c>
    </row>
    <row r="27" spans="1:3" ht="20" x14ac:dyDescent="0.25">
      <c r="A27" s="13" t="s">
        <v>64</v>
      </c>
      <c r="B27" s="24"/>
      <c r="C27" s="19" t="s">
        <v>39</v>
      </c>
    </row>
    <row r="28" spans="1:3" ht="17" x14ac:dyDescent="0.2">
      <c r="A28" s="13" t="s">
        <v>65</v>
      </c>
      <c r="C28" s="19" t="s">
        <v>40</v>
      </c>
    </row>
    <row r="29" spans="1:3" ht="19" x14ac:dyDescent="0.2">
      <c r="A29" s="13" t="s">
        <v>66</v>
      </c>
      <c r="B29" s="9"/>
      <c r="C29" s="19" t="s">
        <v>41</v>
      </c>
    </row>
    <row r="30" spans="1:3" ht="17" x14ac:dyDescent="0.2">
      <c r="A30" s="13" t="s">
        <v>67</v>
      </c>
      <c r="C30" s="19" t="s">
        <v>42</v>
      </c>
    </row>
    <row r="31" spans="1:3" s="42" customFormat="1" ht="17" x14ac:dyDescent="0.2">
      <c r="A31" s="55"/>
      <c r="C31" s="56"/>
    </row>
    <row r="32" spans="1:3" s="60" customFormat="1" ht="22" x14ac:dyDescent="0.2">
      <c r="A32" s="62" t="s">
        <v>11</v>
      </c>
      <c r="B32" s="62"/>
      <c r="C32" s="62"/>
    </row>
    <row r="33" spans="1:3" ht="17" x14ac:dyDescent="0.2">
      <c r="A33" s="13" t="s">
        <v>69</v>
      </c>
      <c r="C33" s="19" t="s">
        <v>38</v>
      </c>
    </row>
    <row r="34" spans="1:3" ht="17" x14ac:dyDescent="0.2">
      <c r="A34" s="13" t="s">
        <v>70</v>
      </c>
      <c r="C34" s="19" t="s">
        <v>39</v>
      </c>
    </row>
    <row r="35" spans="1:3" ht="17" x14ac:dyDescent="0.2">
      <c r="A35" s="13" t="s">
        <v>71</v>
      </c>
      <c r="C35" s="19" t="s">
        <v>40</v>
      </c>
    </row>
    <row r="36" spans="1:3" ht="17" x14ac:dyDescent="0.2">
      <c r="A36" s="13" t="s">
        <v>72</v>
      </c>
      <c r="C36" s="19" t="s">
        <v>41</v>
      </c>
    </row>
    <row r="37" spans="1:3" ht="17" x14ac:dyDescent="0.2">
      <c r="A37" s="13" t="s">
        <v>73</v>
      </c>
      <c r="C37" s="19" t="s">
        <v>42</v>
      </c>
    </row>
    <row r="38" spans="1:3" x14ac:dyDescent="0.2">
      <c r="A38" s="13" t="s">
        <v>351</v>
      </c>
      <c r="C38" s="26" t="s">
        <v>236</v>
      </c>
    </row>
    <row r="39" spans="1:3" x14ac:dyDescent="0.2">
      <c r="A39" s="13" t="s">
        <v>352</v>
      </c>
      <c r="C39" s="26" t="s">
        <v>240</v>
      </c>
    </row>
    <row r="40" spans="1:3" ht="22" x14ac:dyDescent="0.3">
      <c r="A40" s="13" t="s">
        <v>353</v>
      </c>
      <c r="B40" s="34"/>
      <c r="C40" s="26" t="s">
        <v>244</v>
      </c>
    </row>
    <row r="41" spans="1:3" x14ac:dyDescent="0.2">
      <c r="A41" s="13" t="s">
        <v>354</v>
      </c>
      <c r="C41" s="26" t="s">
        <v>249</v>
      </c>
    </row>
    <row r="42" spans="1:3" s="42" customFormat="1" ht="19" x14ac:dyDescent="0.2">
      <c r="A42" s="57"/>
      <c r="B42" s="57"/>
      <c r="C42" s="57"/>
    </row>
    <row r="43" spans="1:3" s="60" customFormat="1" ht="22" x14ac:dyDescent="0.2">
      <c r="A43" s="62" t="s">
        <v>12</v>
      </c>
      <c r="B43" s="62"/>
      <c r="C43" s="62"/>
    </row>
    <row r="44" spans="1:3" ht="17" x14ac:dyDescent="0.2">
      <c r="A44" s="13" t="s">
        <v>74</v>
      </c>
      <c r="C44" s="19" t="s">
        <v>43</v>
      </c>
    </row>
    <row r="45" spans="1:3" ht="17" x14ac:dyDescent="0.2">
      <c r="A45" s="13" t="s">
        <v>75</v>
      </c>
      <c r="C45" s="19" t="s">
        <v>44</v>
      </c>
    </row>
    <row r="46" spans="1:3" ht="17" x14ac:dyDescent="0.2">
      <c r="A46" s="13" t="s">
        <v>76</v>
      </c>
      <c r="C46" s="19" t="s">
        <v>45</v>
      </c>
    </row>
    <row r="47" spans="1:3" ht="17" x14ac:dyDescent="0.2">
      <c r="A47" s="13" t="s">
        <v>77</v>
      </c>
      <c r="C47" s="19" t="s">
        <v>46</v>
      </c>
    </row>
    <row r="48" spans="1:3" ht="17" x14ac:dyDescent="0.2">
      <c r="A48" s="13" t="s">
        <v>78</v>
      </c>
      <c r="C48" s="19" t="s">
        <v>47</v>
      </c>
    </row>
    <row r="49" spans="1:3" ht="17" x14ac:dyDescent="0.2">
      <c r="A49" s="13" t="s">
        <v>174</v>
      </c>
      <c r="C49" s="19" t="s">
        <v>175</v>
      </c>
    </row>
    <row r="50" spans="1:3" s="42" customFormat="1" ht="22" x14ac:dyDescent="0.3">
      <c r="A50" s="58"/>
      <c r="B50" s="58"/>
      <c r="C50" s="58"/>
    </row>
    <row r="51" spans="1:3" s="60" customFormat="1" ht="22" x14ac:dyDescent="0.2">
      <c r="A51" s="62" t="s">
        <v>205</v>
      </c>
      <c r="B51" s="62"/>
      <c r="C51" s="62"/>
    </row>
    <row r="52" spans="1:3" ht="19" x14ac:dyDescent="0.2">
      <c r="A52" s="13" t="s">
        <v>345</v>
      </c>
      <c r="B52" s="9"/>
      <c r="C52" s="26" t="s">
        <v>206</v>
      </c>
    </row>
    <row r="53" spans="1:3" s="42" customFormat="1" x14ac:dyDescent="0.2"/>
    <row r="54" spans="1:3" s="60" customFormat="1" ht="22" x14ac:dyDescent="0.2">
      <c r="A54" s="62" t="s">
        <v>212</v>
      </c>
      <c r="B54" s="62"/>
      <c r="C54" s="62"/>
    </row>
    <row r="55" spans="1:3" x14ac:dyDescent="0.2">
      <c r="A55" s="13" t="s">
        <v>347</v>
      </c>
      <c r="C55" s="26" t="s">
        <v>213</v>
      </c>
    </row>
    <row r="56" spans="1:3" x14ac:dyDescent="0.2">
      <c r="A56" s="13" t="s">
        <v>346</v>
      </c>
      <c r="C56" s="26" t="s">
        <v>216</v>
      </c>
    </row>
    <row r="57" spans="1:3" s="42" customFormat="1" ht="17" x14ac:dyDescent="0.2">
      <c r="A57" s="59"/>
      <c r="C57" s="56"/>
    </row>
    <row r="58" spans="1:3" s="60" customFormat="1" ht="22" x14ac:dyDescent="0.2">
      <c r="A58" s="62" t="s">
        <v>219</v>
      </c>
      <c r="B58" s="62"/>
      <c r="C58" s="62"/>
    </row>
    <row r="59" spans="1:3" x14ac:dyDescent="0.2">
      <c r="A59" s="13" t="s">
        <v>348</v>
      </c>
      <c r="C59" s="26" t="s">
        <v>220</v>
      </c>
    </row>
    <row r="60" spans="1:3" x14ac:dyDescent="0.2">
      <c r="A60" s="13" t="s">
        <v>349</v>
      </c>
      <c r="C60" s="26" t="s">
        <v>225</v>
      </c>
    </row>
    <row r="61" spans="1:3" x14ac:dyDescent="0.2">
      <c r="A61" s="13" t="s">
        <v>350</v>
      </c>
      <c r="C61" s="26" t="s">
        <v>231</v>
      </c>
    </row>
    <row r="62" spans="1:3" s="42" customFormat="1" x14ac:dyDescent="0.2"/>
    <row r="63" spans="1:3" s="60" customFormat="1" ht="22" x14ac:dyDescent="0.2">
      <c r="A63" s="62" t="s">
        <v>254</v>
      </c>
      <c r="B63" s="62"/>
      <c r="C63" s="62"/>
    </row>
    <row r="64" spans="1:3" x14ac:dyDescent="0.2">
      <c r="A64" s="13" t="s">
        <v>355</v>
      </c>
      <c r="C64" s="26" t="s">
        <v>255</v>
      </c>
    </row>
    <row r="65" spans="1:3" x14ac:dyDescent="0.2">
      <c r="A65" s="13" t="s">
        <v>356</v>
      </c>
      <c r="C65" s="26" t="s">
        <v>259</v>
      </c>
    </row>
    <row r="66" spans="1:3" x14ac:dyDescent="0.2">
      <c r="A66" s="13" t="s">
        <v>357</v>
      </c>
      <c r="C66" s="26" t="s">
        <v>262</v>
      </c>
    </row>
    <row r="67" spans="1:3" x14ac:dyDescent="0.2">
      <c r="A67" s="13" t="s">
        <v>358</v>
      </c>
      <c r="C67" s="26" t="s">
        <v>267</v>
      </c>
    </row>
    <row r="68" spans="1:3" x14ac:dyDescent="0.2">
      <c r="A68" s="13" t="s">
        <v>359</v>
      </c>
      <c r="C68" s="26" t="s">
        <v>270</v>
      </c>
    </row>
    <row r="69" spans="1:3" x14ac:dyDescent="0.2">
      <c r="A69" s="13" t="s">
        <v>360</v>
      </c>
      <c r="C69" s="26" t="s">
        <v>274</v>
      </c>
    </row>
    <row r="70" spans="1:3" s="42" customFormat="1" x14ac:dyDescent="0.2"/>
    <row r="71" spans="1:3" s="60" customFormat="1" ht="22" x14ac:dyDescent="0.2">
      <c r="A71" s="62" t="s">
        <v>296</v>
      </c>
      <c r="B71" s="62"/>
      <c r="C71" s="62"/>
    </row>
    <row r="72" spans="1:3" x14ac:dyDescent="0.2">
      <c r="A72" s="5" t="s">
        <v>364</v>
      </c>
      <c r="C72" s="26" t="s">
        <v>297</v>
      </c>
    </row>
    <row r="73" spans="1:3" x14ac:dyDescent="0.2">
      <c r="A73" s="5" t="s">
        <v>365</v>
      </c>
      <c r="C73" s="26" t="s">
        <v>300</v>
      </c>
    </row>
    <row r="74" spans="1:3" s="42" customFormat="1" x14ac:dyDescent="0.2"/>
    <row r="75" spans="1:3" s="60" customFormat="1" ht="22" x14ac:dyDescent="0.2">
      <c r="A75" s="62" t="s">
        <v>292</v>
      </c>
      <c r="B75" s="62"/>
      <c r="C75" s="62"/>
    </row>
    <row r="76" spans="1:3" x14ac:dyDescent="0.2">
      <c r="A76" s="13" t="s">
        <v>363</v>
      </c>
      <c r="C76" s="26" t="s">
        <v>293</v>
      </c>
    </row>
  </sheetData>
  <mergeCells count="12">
    <mergeCell ref="A43:C43"/>
    <mergeCell ref="A1:U2"/>
    <mergeCell ref="A3:C3"/>
    <mergeCell ref="A15:C15"/>
    <mergeCell ref="A25:C25"/>
    <mergeCell ref="A32:C32"/>
    <mergeCell ref="A75:C75"/>
    <mergeCell ref="A51:C51"/>
    <mergeCell ref="A54:C54"/>
    <mergeCell ref="A58:C58"/>
    <mergeCell ref="A63:C63"/>
    <mergeCell ref="A71:C7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A9D57-666E-D44B-9A6C-10F498F7C88D}">
  <dimension ref="A1:J63"/>
  <sheetViews>
    <sheetView workbookViewId="0">
      <pane ySplit="2" topLeftCell="A3" activePane="bottomLeft" state="frozen"/>
      <selection pane="bottomLeft" activeCell="A20" sqref="A20"/>
    </sheetView>
  </sheetViews>
  <sheetFormatPr baseColWidth="10" defaultRowHeight="15" x14ac:dyDescent="0.2"/>
  <cols>
    <col min="1" max="1" width="17.33203125" style="8" bestFit="1" customWidth="1"/>
    <col min="2" max="2" width="13.6640625" style="8" bestFit="1" customWidth="1"/>
    <col min="3" max="3" width="12.1640625" style="8" bestFit="1" customWidth="1"/>
    <col min="4" max="4" width="9" style="8" bestFit="1" customWidth="1"/>
    <col min="5" max="5" width="7.83203125" style="8" bestFit="1" customWidth="1"/>
    <col min="6" max="6" width="17.6640625" style="53" bestFit="1" customWidth="1"/>
    <col min="7" max="7" width="8.5" style="8" bestFit="1" customWidth="1"/>
    <col min="8" max="8" width="14.83203125" style="13" bestFit="1" customWidth="1"/>
    <col min="9" max="9" width="21.83203125" style="8" customWidth="1"/>
    <col min="10" max="10" width="10.83203125" style="13"/>
    <col min="11" max="16384" width="10.83203125" style="8"/>
  </cols>
  <sheetData>
    <row r="1" spans="1:10" ht="20" customHeight="1" x14ac:dyDescent="0.2">
      <c r="A1" s="70" t="s">
        <v>190</v>
      </c>
      <c r="B1" s="70" t="s">
        <v>50</v>
      </c>
      <c r="C1" s="70" t="s">
        <v>191</v>
      </c>
      <c r="D1" s="70" t="s">
        <v>58</v>
      </c>
      <c r="E1" s="70" t="s">
        <v>192</v>
      </c>
      <c r="F1" s="71" t="s">
        <v>193</v>
      </c>
      <c r="G1" s="70" t="s">
        <v>57</v>
      </c>
      <c r="H1" s="70" t="s">
        <v>194</v>
      </c>
      <c r="I1" s="70" t="s">
        <v>198</v>
      </c>
      <c r="J1" s="70" t="s">
        <v>200</v>
      </c>
    </row>
    <row r="2" spans="1:10" x14ac:dyDescent="0.2">
      <c r="A2" s="70"/>
      <c r="B2" s="70"/>
      <c r="C2" s="70"/>
      <c r="D2" s="70"/>
      <c r="E2" s="70"/>
      <c r="F2" s="71"/>
      <c r="G2" s="70"/>
      <c r="H2" s="70"/>
      <c r="I2" s="70"/>
      <c r="J2" s="70"/>
    </row>
    <row r="3" spans="1:10" ht="20" x14ac:dyDescent="0.25">
      <c r="A3" s="24"/>
      <c r="B3" s="24"/>
      <c r="C3" s="24"/>
      <c r="D3" s="24"/>
      <c r="E3" s="24"/>
      <c r="F3" s="45"/>
      <c r="G3" s="24"/>
      <c r="H3" s="46"/>
      <c r="I3" s="24"/>
    </row>
    <row r="4" spans="1:10" ht="18" x14ac:dyDescent="0.2">
      <c r="A4" s="13" t="s">
        <v>31</v>
      </c>
      <c r="B4" s="13" t="s">
        <v>9</v>
      </c>
      <c r="C4" s="8" t="s">
        <v>204</v>
      </c>
      <c r="D4" s="47" t="s">
        <v>186</v>
      </c>
      <c r="E4" s="8" t="s">
        <v>6</v>
      </c>
      <c r="F4" s="48">
        <v>46254</v>
      </c>
      <c r="G4" s="49" t="s">
        <v>158</v>
      </c>
      <c r="H4" s="13" t="s">
        <v>199</v>
      </c>
      <c r="I4" s="50" t="s">
        <v>197</v>
      </c>
      <c r="J4" s="13" t="s">
        <v>333</v>
      </c>
    </row>
    <row r="5" spans="1:10" ht="18" x14ac:dyDescent="0.2">
      <c r="A5" s="13" t="s">
        <v>21</v>
      </c>
      <c r="B5" s="13" t="s">
        <v>9</v>
      </c>
      <c r="C5" s="8" t="s">
        <v>204</v>
      </c>
      <c r="D5" s="47" t="s">
        <v>186</v>
      </c>
      <c r="E5" s="8" t="s">
        <v>6</v>
      </c>
      <c r="F5" s="48">
        <v>46254</v>
      </c>
      <c r="G5" s="49" t="s">
        <v>158</v>
      </c>
      <c r="H5" s="13" t="s">
        <v>199</v>
      </c>
      <c r="I5" s="50" t="s">
        <v>197</v>
      </c>
      <c r="J5" s="13" t="s">
        <v>333</v>
      </c>
    </row>
    <row r="6" spans="1:10" ht="18" x14ac:dyDescent="0.2">
      <c r="A6" s="13" t="s">
        <v>23</v>
      </c>
      <c r="B6" s="13" t="s">
        <v>9</v>
      </c>
      <c r="C6" s="8" t="s">
        <v>195</v>
      </c>
      <c r="D6" s="47" t="s">
        <v>186</v>
      </c>
      <c r="E6" s="8" t="s">
        <v>6</v>
      </c>
      <c r="F6" s="48">
        <v>46254</v>
      </c>
      <c r="G6" s="49" t="s">
        <v>158</v>
      </c>
      <c r="H6" s="13" t="s">
        <v>199</v>
      </c>
      <c r="I6" s="50" t="s">
        <v>197</v>
      </c>
      <c r="J6" s="13" t="s">
        <v>333</v>
      </c>
    </row>
    <row r="7" spans="1:10" ht="18" x14ac:dyDescent="0.2">
      <c r="A7" s="13" t="s">
        <v>25</v>
      </c>
      <c r="B7" s="13" t="s">
        <v>9</v>
      </c>
      <c r="C7" s="8" t="s">
        <v>204</v>
      </c>
      <c r="D7" s="47" t="s">
        <v>186</v>
      </c>
      <c r="E7" s="8" t="s">
        <v>6</v>
      </c>
      <c r="F7" s="48">
        <v>46254</v>
      </c>
      <c r="G7" s="49" t="s">
        <v>158</v>
      </c>
      <c r="H7" s="13" t="s">
        <v>199</v>
      </c>
      <c r="I7" s="50" t="s">
        <v>197</v>
      </c>
      <c r="J7" s="13" t="s">
        <v>333</v>
      </c>
    </row>
    <row r="8" spans="1:10" ht="18" x14ac:dyDescent="0.2">
      <c r="A8" s="13" t="s">
        <v>27</v>
      </c>
      <c r="B8" s="13" t="s">
        <v>9</v>
      </c>
      <c r="C8" s="8" t="s">
        <v>204</v>
      </c>
      <c r="D8" s="47" t="s">
        <v>186</v>
      </c>
      <c r="E8" s="8" t="s">
        <v>6</v>
      </c>
      <c r="F8" s="48">
        <v>46254</v>
      </c>
      <c r="G8" s="49" t="s">
        <v>158</v>
      </c>
      <c r="H8" s="13" t="s">
        <v>199</v>
      </c>
      <c r="I8" s="50" t="s">
        <v>197</v>
      </c>
      <c r="J8" s="13" t="s">
        <v>333</v>
      </c>
    </row>
    <row r="9" spans="1:10" ht="18" x14ac:dyDescent="0.2">
      <c r="A9" s="13" t="s">
        <v>29</v>
      </c>
      <c r="B9" s="13" t="s">
        <v>9</v>
      </c>
      <c r="C9" s="8" t="s">
        <v>195</v>
      </c>
      <c r="D9" s="47" t="s">
        <v>186</v>
      </c>
      <c r="E9" s="8" t="s">
        <v>6</v>
      </c>
      <c r="F9" s="48">
        <v>46254</v>
      </c>
      <c r="G9" s="49" t="s">
        <v>158</v>
      </c>
      <c r="H9" s="13" t="s">
        <v>199</v>
      </c>
      <c r="I9" s="50" t="s">
        <v>197</v>
      </c>
      <c r="J9" s="13" t="s">
        <v>333</v>
      </c>
    </row>
    <row r="10" spans="1:10" ht="16" x14ac:dyDescent="0.2">
      <c r="A10" s="13" t="s">
        <v>361</v>
      </c>
      <c r="B10" s="13" t="s">
        <v>9</v>
      </c>
      <c r="C10" s="8" t="s">
        <v>263</v>
      </c>
      <c r="D10" s="13" t="s">
        <v>186</v>
      </c>
      <c r="E10" s="8" t="s">
        <v>325</v>
      </c>
      <c r="F10" s="48">
        <v>46255</v>
      </c>
      <c r="G10" s="13" t="s">
        <v>171</v>
      </c>
      <c r="H10" s="13" t="s">
        <v>199</v>
      </c>
      <c r="I10" s="50" t="s">
        <v>197</v>
      </c>
      <c r="J10" s="13" t="s">
        <v>201</v>
      </c>
    </row>
    <row r="11" spans="1:10" ht="18" x14ac:dyDescent="0.2">
      <c r="A11" s="13" t="s">
        <v>362</v>
      </c>
      <c r="B11" s="13" t="s">
        <v>9</v>
      </c>
      <c r="C11" s="8" t="s">
        <v>263</v>
      </c>
      <c r="D11" s="13" t="s">
        <v>208</v>
      </c>
      <c r="E11" s="8" t="s">
        <v>325</v>
      </c>
      <c r="F11" s="48">
        <v>46255</v>
      </c>
      <c r="G11" s="49" t="s">
        <v>158</v>
      </c>
      <c r="H11" s="13" t="s">
        <v>199</v>
      </c>
      <c r="I11" s="50" t="s">
        <v>197</v>
      </c>
      <c r="J11" s="13" t="s">
        <v>333</v>
      </c>
    </row>
    <row r="12" spans="1:10" ht="18" x14ac:dyDescent="0.2">
      <c r="A12" s="13"/>
      <c r="B12" s="13"/>
      <c r="D12" s="47"/>
      <c r="F12" s="48"/>
      <c r="G12" s="51"/>
      <c r="I12" s="50"/>
    </row>
    <row r="13" spans="1:10" ht="18" x14ac:dyDescent="0.2">
      <c r="A13" s="13" t="s">
        <v>63</v>
      </c>
      <c r="B13" s="13" t="s">
        <v>59</v>
      </c>
      <c r="C13" s="8" t="s">
        <v>204</v>
      </c>
      <c r="D13" s="47" t="s">
        <v>186</v>
      </c>
      <c r="E13" s="8" t="s">
        <v>6</v>
      </c>
      <c r="F13" s="48">
        <v>46254</v>
      </c>
      <c r="G13" s="49" t="s">
        <v>158</v>
      </c>
      <c r="H13" s="13" t="s">
        <v>199</v>
      </c>
      <c r="I13" s="50" t="s">
        <v>197</v>
      </c>
      <c r="J13" s="13" t="s">
        <v>333</v>
      </c>
    </row>
    <row r="14" spans="1:10" ht="18" x14ac:dyDescent="0.2">
      <c r="A14" s="13" t="s">
        <v>60</v>
      </c>
      <c r="B14" s="13" t="s">
        <v>59</v>
      </c>
      <c r="C14" s="8" t="s">
        <v>195</v>
      </c>
      <c r="D14" s="47" t="s">
        <v>186</v>
      </c>
      <c r="E14" s="8" t="s">
        <v>6</v>
      </c>
      <c r="F14" s="48">
        <v>46254</v>
      </c>
      <c r="G14" s="49" t="s">
        <v>158</v>
      </c>
      <c r="H14" s="13" t="s">
        <v>199</v>
      </c>
      <c r="I14" s="50" t="s">
        <v>197</v>
      </c>
      <c r="J14" s="13" t="s">
        <v>333</v>
      </c>
    </row>
    <row r="15" spans="1:10" ht="18" x14ac:dyDescent="0.2">
      <c r="A15" s="13" t="s">
        <v>61</v>
      </c>
      <c r="B15" s="13" t="s">
        <v>59</v>
      </c>
      <c r="C15" s="8" t="s">
        <v>204</v>
      </c>
      <c r="D15" s="47" t="s">
        <v>186</v>
      </c>
      <c r="E15" s="8" t="s">
        <v>6</v>
      </c>
      <c r="F15" s="48">
        <v>46254</v>
      </c>
      <c r="G15" s="49" t="s">
        <v>158</v>
      </c>
      <c r="H15" s="13" t="s">
        <v>199</v>
      </c>
      <c r="I15" s="50" t="s">
        <v>197</v>
      </c>
      <c r="J15" s="13" t="s">
        <v>333</v>
      </c>
    </row>
    <row r="16" spans="1:10" ht="18" x14ac:dyDescent="0.2">
      <c r="A16" s="13" t="s">
        <v>62</v>
      </c>
      <c r="B16" s="13" t="s">
        <v>59</v>
      </c>
      <c r="C16" s="8" t="s">
        <v>204</v>
      </c>
      <c r="D16" s="47" t="s">
        <v>186</v>
      </c>
      <c r="E16" s="8" t="s">
        <v>6</v>
      </c>
      <c r="F16" s="48">
        <v>46254</v>
      </c>
      <c r="G16" s="49" t="s">
        <v>158</v>
      </c>
      <c r="H16" s="13" t="s">
        <v>199</v>
      </c>
      <c r="I16" s="50" t="s">
        <v>197</v>
      </c>
      <c r="J16" s="13" t="s">
        <v>333</v>
      </c>
    </row>
    <row r="17" spans="1:10" ht="18" x14ac:dyDescent="0.2">
      <c r="A17" s="13" t="s">
        <v>371</v>
      </c>
      <c r="B17" s="13" t="s">
        <v>59</v>
      </c>
      <c r="C17" s="8" t="s">
        <v>195</v>
      </c>
      <c r="D17" s="47" t="s">
        <v>189</v>
      </c>
      <c r="E17" s="8" t="s">
        <v>6</v>
      </c>
      <c r="F17" s="48">
        <v>46254</v>
      </c>
      <c r="G17" s="52" t="s">
        <v>171</v>
      </c>
      <c r="H17" s="13" t="s">
        <v>199</v>
      </c>
      <c r="I17" s="50" t="s">
        <v>197</v>
      </c>
      <c r="J17" s="13" t="s">
        <v>202</v>
      </c>
    </row>
    <row r="18" spans="1:10" ht="18" x14ac:dyDescent="0.2">
      <c r="A18" s="13" t="s">
        <v>372</v>
      </c>
      <c r="B18" s="13" t="s">
        <v>10</v>
      </c>
      <c r="C18" s="8" t="s">
        <v>226</v>
      </c>
      <c r="D18" s="13" t="s">
        <v>186</v>
      </c>
      <c r="E18" s="8" t="s">
        <v>325</v>
      </c>
      <c r="F18" s="48">
        <v>46255</v>
      </c>
      <c r="G18" s="49" t="s">
        <v>158</v>
      </c>
      <c r="H18" s="13" t="s">
        <v>199</v>
      </c>
      <c r="I18" s="50" t="s">
        <v>197</v>
      </c>
      <c r="J18" s="13" t="s">
        <v>333</v>
      </c>
    </row>
    <row r="19" spans="1:10" ht="16" x14ac:dyDescent="0.2">
      <c r="A19" s="35" t="s">
        <v>369</v>
      </c>
      <c r="B19" s="13" t="s">
        <v>10</v>
      </c>
      <c r="C19" s="8" t="s">
        <v>196</v>
      </c>
      <c r="D19" s="13" t="s">
        <v>186</v>
      </c>
      <c r="E19" s="8" t="s">
        <v>325</v>
      </c>
      <c r="F19" s="48">
        <v>46255</v>
      </c>
      <c r="G19" s="13" t="s">
        <v>171</v>
      </c>
      <c r="H19" s="13" t="s">
        <v>199</v>
      </c>
      <c r="I19" s="50" t="s">
        <v>197</v>
      </c>
      <c r="J19" s="13" t="s">
        <v>203</v>
      </c>
    </row>
    <row r="20" spans="1:10" ht="18" x14ac:dyDescent="0.2">
      <c r="A20" s="13"/>
      <c r="B20" s="13"/>
      <c r="D20" s="47"/>
      <c r="F20" s="48"/>
      <c r="G20" s="52"/>
      <c r="I20" s="50"/>
    </row>
    <row r="21" spans="1:10" ht="18" x14ac:dyDescent="0.2">
      <c r="A21" s="13" t="s">
        <v>68</v>
      </c>
      <c r="B21" s="13" t="s">
        <v>79</v>
      </c>
      <c r="C21" s="8" t="s">
        <v>204</v>
      </c>
      <c r="D21" s="47" t="s">
        <v>187</v>
      </c>
      <c r="E21" s="8" t="s">
        <v>6</v>
      </c>
      <c r="F21" s="48">
        <v>46254</v>
      </c>
      <c r="G21" s="49" t="s">
        <v>158</v>
      </c>
      <c r="H21" s="13" t="s">
        <v>199</v>
      </c>
      <c r="I21" s="50" t="s">
        <v>197</v>
      </c>
      <c r="J21" s="13" t="s">
        <v>333</v>
      </c>
    </row>
    <row r="22" spans="1:10" ht="18" x14ac:dyDescent="0.2">
      <c r="A22" s="13" t="s">
        <v>64</v>
      </c>
      <c r="B22" s="13" t="s">
        <v>79</v>
      </c>
      <c r="C22" s="8" t="s">
        <v>195</v>
      </c>
      <c r="D22" s="47" t="s">
        <v>188</v>
      </c>
      <c r="E22" s="8" t="s">
        <v>6</v>
      </c>
      <c r="F22" s="48">
        <v>46254</v>
      </c>
      <c r="G22" s="49" t="s">
        <v>158</v>
      </c>
      <c r="H22" s="13" t="s">
        <v>199</v>
      </c>
      <c r="I22" s="50" t="s">
        <v>197</v>
      </c>
      <c r="J22" s="13" t="s">
        <v>333</v>
      </c>
    </row>
    <row r="23" spans="1:10" ht="18" x14ac:dyDescent="0.2">
      <c r="A23" s="13" t="s">
        <v>65</v>
      </c>
      <c r="B23" s="13" t="s">
        <v>79</v>
      </c>
      <c r="C23" s="8" t="s">
        <v>204</v>
      </c>
      <c r="D23" s="47" t="s">
        <v>187</v>
      </c>
      <c r="E23" s="8" t="s">
        <v>6</v>
      </c>
      <c r="F23" s="48">
        <v>46254</v>
      </c>
      <c r="G23" s="49" t="s">
        <v>158</v>
      </c>
      <c r="H23" s="13" t="s">
        <v>199</v>
      </c>
      <c r="I23" s="50" t="s">
        <v>197</v>
      </c>
      <c r="J23" s="13" t="s">
        <v>333</v>
      </c>
    </row>
    <row r="24" spans="1:10" ht="18" x14ac:dyDescent="0.2">
      <c r="A24" s="13" t="s">
        <v>66</v>
      </c>
      <c r="B24" s="13" t="s">
        <v>79</v>
      </c>
      <c r="C24" s="8" t="s">
        <v>204</v>
      </c>
      <c r="D24" s="47" t="s">
        <v>187</v>
      </c>
      <c r="E24" s="8" t="s">
        <v>6</v>
      </c>
      <c r="F24" s="48">
        <v>46254</v>
      </c>
      <c r="G24" s="49" t="s">
        <v>158</v>
      </c>
      <c r="H24" s="13" t="s">
        <v>199</v>
      </c>
      <c r="I24" s="50" t="s">
        <v>197</v>
      </c>
      <c r="J24" s="13" t="s">
        <v>333</v>
      </c>
    </row>
    <row r="25" spans="1:10" ht="18" x14ac:dyDescent="0.2">
      <c r="A25" s="13" t="s">
        <v>67</v>
      </c>
      <c r="B25" s="13" t="s">
        <v>79</v>
      </c>
      <c r="C25" s="8" t="s">
        <v>195</v>
      </c>
      <c r="D25" s="47" t="s">
        <v>188</v>
      </c>
      <c r="E25" s="8" t="s">
        <v>6</v>
      </c>
      <c r="F25" s="48">
        <v>46254</v>
      </c>
      <c r="G25" s="49" t="s">
        <v>158</v>
      </c>
      <c r="H25" s="13" t="s">
        <v>199</v>
      </c>
      <c r="I25" s="50" t="s">
        <v>197</v>
      </c>
      <c r="J25" s="13" t="s">
        <v>333</v>
      </c>
    </row>
    <row r="26" spans="1:10" ht="18" x14ac:dyDescent="0.2">
      <c r="A26" s="13"/>
      <c r="B26" s="13"/>
      <c r="D26" s="47"/>
      <c r="F26" s="48"/>
      <c r="G26" s="51"/>
      <c r="I26" s="50"/>
    </row>
    <row r="27" spans="1:10" ht="18" x14ac:dyDescent="0.2">
      <c r="A27" s="13" t="s">
        <v>69</v>
      </c>
      <c r="B27" s="13" t="s">
        <v>11</v>
      </c>
      <c r="C27" s="8" t="s">
        <v>204</v>
      </c>
      <c r="D27" s="47" t="s">
        <v>187</v>
      </c>
      <c r="E27" s="8" t="s">
        <v>6</v>
      </c>
      <c r="F27" s="48">
        <v>46254</v>
      </c>
      <c r="G27" s="49" t="s">
        <v>158</v>
      </c>
      <c r="H27" s="13" t="s">
        <v>199</v>
      </c>
      <c r="I27" s="50" t="s">
        <v>197</v>
      </c>
      <c r="J27" s="13" t="s">
        <v>333</v>
      </c>
    </row>
    <row r="28" spans="1:10" ht="18" x14ac:dyDescent="0.2">
      <c r="A28" s="13" t="s">
        <v>70</v>
      </c>
      <c r="B28" s="13" t="s">
        <v>11</v>
      </c>
      <c r="C28" s="8" t="s">
        <v>195</v>
      </c>
      <c r="D28" s="47" t="s">
        <v>187</v>
      </c>
      <c r="E28" s="8" t="s">
        <v>6</v>
      </c>
      <c r="F28" s="48">
        <v>46254</v>
      </c>
      <c r="G28" s="49" t="s">
        <v>158</v>
      </c>
      <c r="H28" s="13" t="s">
        <v>199</v>
      </c>
      <c r="I28" s="50" t="s">
        <v>197</v>
      </c>
      <c r="J28" s="13" t="s">
        <v>333</v>
      </c>
    </row>
    <row r="29" spans="1:10" ht="18" x14ac:dyDescent="0.2">
      <c r="A29" s="13" t="s">
        <v>71</v>
      </c>
      <c r="B29" s="13" t="s">
        <v>11</v>
      </c>
      <c r="C29" s="8" t="s">
        <v>204</v>
      </c>
      <c r="D29" s="47" t="s">
        <v>187</v>
      </c>
      <c r="E29" s="8" t="s">
        <v>6</v>
      </c>
      <c r="F29" s="48">
        <v>46254</v>
      </c>
      <c r="G29" s="49" t="s">
        <v>158</v>
      </c>
      <c r="H29" s="13" t="s">
        <v>199</v>
      </c>
      <c r="I29" s="50" t="s">
        <v>197</v>
      </c>
      <c r="J29" s="13" t="s">
        <v>333</v>
      </c>
    </row>
    <row r="30" spans="1:10" ht="18" x14ac:dyDescent="0.2">
      <c r="A30" s="13" t="s">
        <v>72</v>
      </c>
      <c r="B30" s="13" t="s">
        <v>11</v>
      </c>
      <c r="C30" s="8" t="s">
        <v>204</v>
      </c>
      <c r="D30" s="47" t="s">
        <v>187</v>
      </c>
      <c r="E30" s="8" t="s">
        <v>6</v>
      </c>
      <c r="F30" s="48">
        <v>46254</v>
      </c>
      <c r="G30" s="49" t="s">
        <v>158</v>
      </c>
      <c r="H30" s="13" t="s">
        <v>199</v>
      </c>
      <c r="I30" s="50" t="s">
        <v>197</v>
      </c>
      <c r="J30" s="13" t="s">
        <v>333</v>
      </c>
    </row>
    <row r="31" spans="1:10" ht="18" x14ac:dyDescent="0.2">
      <c r="A31" s="13" t="s">
        <v>73</v>
      </c>
      <c r="B31" s="13" t="s">
        <v>11</v>
      </c>
      <c r="C31" s="8" t="s">
        <v>195</v>
      </c>
      <c r="D31" s="47" t="s">
        <v>187</v>
      </c>
      <c r="E31" s="8" t="s">
        <v>6</v>
      </c>
      <c r="F31" s="48">
        <v>46254</v>
      </c>
      <c r="G31" s="49" t="s">
        <v>158</v>
      </c>
      <c r="H31" s="13" t="s">
        <v>199</v>
      </c>
      <c r="I31" s="50" t="s">
        <v>197</v>
      </c>
      <c r="J31" s="13" t="s">
        <v>333</v>
      </c>
    </row>
    <row r="32" spans="1:10" ht="18" x14ac:dyDescent="0.2">
      <c r="A32" s="13" t="s">
        <v>351</v>
      </c>
      <c r="B32" s="13" t="s">
        <v>11</v>
      </c>
      <c r="C32" s="8" t="s">
        <v>195</v>
      </c>
      <c r="D32" s="13" t="s">
        <v>186</v>
      </c>
      <c r="E32" s="8" t="s">
        <v>325</v>
      </c>
      <c r="F32" s="48">
        <v>46255</v>
      </c>
      <c r="G32" s="49" t="s">
        <v>158</v>
      </c>
      <c r="H32" s="13" t="s">
        <v>199</v>
      </c>
      <c r="I32" s="50" t="s">
        <v>197</v>
      </c>
      <c r="J32" s="13" t="s">
        <v>333</v>
      </c>
    </row>
    <row r="33" spans="1:10" ht="18" x14ac:dyDescent="0.2">
      <c r="A33" s="13" t="s">
        <v>352</v>
      </c>
      <c r="B33" s="13" t="s">
        <v>11</v>
      </c>
      <c r="C33" s="8" t="s">
        <v>195</v>
      </c>
      <c r="D33" s="13" t="s">
        <v>186</v>
      </c>
      <c r="E33" s="8" t="s">
        <v>325</v>
      </c>
      <c r="F33" s="48">
        <v>46255</v>
      </c>
      <c r="G33" s="49" t="s">
        <v>158</v>
      </c>
      <c r="H33" s="13" t="s">
        <v>199</v>
      </c>
      <c r="I33" s="50" t="s">
        <v>197</v>
      </c>
      <c r="J33" s="13" t="s">
        <v>333</v>
      </c>
    </row>
    <row r="34" spans="1:10" ht="18" x14ac:dyDescent="0.2">
      <c r="A34" s="13" t="s">
        <v>353</v>
      </c>
      <c r="B34" s="13" t="s">
        <v>11</v>
      </c>
      <c r="C34" s="8" t="s">
        <v>245</v>
      </c>
      <c r="D34" s="13" t="s">
        <v>186</v>
      </c>
      <c r="E34" s="8" t="s">
        <v>325</v>
      </c>
      <c r="F34" s="48">
        <v>46255</v>
      </c>
      <c r="G34" s="49" t="s">
        <v>158</v>
      </c>
      <c r="H34" s="13" t="s">
        <v>199</v>
      </c>
      <c r="I34" s="50" t="s">
        <v>197</v>
      </c>
      <c r="J34" s="13" t="s">
        <v>333</v>
      </c>
    </row>
    <row r="35" spans="1:10" ht="18" x14ac:dyDescent="0.2">
      <c r="A35" s="13" t="s">
        <v>354</v>
      </c>
      <c r="B35" s="13" t="s">
        <v>11</v>
      </c>
      <c r="C35" s="8" t="s">
        <v>250</v>
      </c>
      <c r="D35" s="13" t="s">
        <v>186</v>
      </c>
      <c r="E35" s="8" t="s">
        <v>325</v>
      </c>
      <c r="F35" s="48">
        <v>46255</v>
      </c>
      <c r="G35" s="49" t="s">
        <v>158</v>
      </c>
      <c r="H35" s="13" t="s">
        <v>199</v>
      </c>
      <c r="I35" s="50" t="s">
        <v>197</v>
      </c>
      <c r="J35" s="13" t="s">
        <v>333</v>
      </c>
    </row>
    <row r="36" spans="1:10" ht="18" x14ac:dyDescent="0.2">
      <c r="A36" s="13"/>
      <c r="B36" s="13"/>
      <c r="D36" s="47"/>
      <c r="F36" s="48"/>
      <c r="G36" s="51"/>
      <c r="I36" s="50"/>
    </row>
    <row r="37" spans="1:10" ht="18" x14ac:dyDescent="0.2">
      <c r="A37" s="13" t="s">
        <v>74</v>
      </c>
      <c r="B37" s="13" t="s">
        <v>12</v>
      </c>
      <c r="C37" s="8" t="s">
        <v>204</v>
      </c>
      <c r="D37" s="47" t="s">
        <v>186</v>
      </c>
      <c r="E37" s="8" t="s">
        <v>6</v>
      </c>
      <c r="F37" s="48">
        <v>46254</v>
      </c>
      <c r="G37" s="49" t="s">
        <v>158</v>
      </c>
      <c r="H37" s="13" t="s">
        <v>199</v>
      </c>
      <c r="I37" s="50" t="s">
        <v>197</v>
      </c>
      <c r="J37" s="13" t="s">
        <v>333</v>
      </c>
    </row>
    <row r="38" spans="1:10" ht="18" x14ac:dyDescent="0.2">
      <c r="A38" s="13" t="s">
        <v>75</v>
      </c>
      <c r="B38" s="13" t="s">
        <v>12</v>
      </c>
      <c r="C38" s="8" t="s">
        <v>195</v>
      </c>
      <c r="D38" s="47" t="s">
        <v>189</v>
      </c>
      <c r="E38" s="8" t="s">
        <v>6</v>
      </c>
      <c r="F38" s="48">
        <v>46254</v>
      </c>
      <c r="G38" s="49" t="s">
        <v>158</v>
      </c>
      <c r="H38" s="13" t="s">
        <v>199</v>
      </c>
      <c r="I38" s="50" t="s">
        <v>197</v>
      </c>
      <c r="J38" s="13" t="s">
        <v>333</v>
      </c>
    </row>
    <row r="39" spans="1:10" ht="18" x14ac:dyDescent="0.2">
      <c r="A39" s="13" t="s">
        <v>76</v>
      </c>
      <c r="B39" s="13" t="s">
        <v>12</v>
      </c>
      <c r="C39" s="8" t="s">
        <v>204</v>
      </c>
      <c r="D39" s="47" t="s">
        <v>189</v>
      </c>
      <c r="E39" s="8" t="s">
        <v>6</v>
      </c>
      <c r="F39" s="48">
        <v>46254</v>
      </c>
      <c r="G39" s="49" t="s">
        <v>158</v>
      </c>
      <c r="H39" s="13" t="s">
        <v>199</v>
      </c>
      <c r="I39" s="50" t="s">
        <v>197</v>
      </c>
      <c r="J39" s="13" t="s">
        <v>333</v>
      </c>
    </row>
    <row r="40" spans="1:10" ht="18" x14ac:dyDescent="0.2">
      <c r="A40" s="13" t="s">
        <v>77</v>
      </c>
      <c r="B40" s="13" t="s">
        <v>12</v>
      </c>
      <c r="C40" s="8" t="s">
        <v>204</v>
      </c>
      <c r="D40" s="47" t="s">
        <v>189</v>
      </c>
      <c r="E40" s="8" t="s">
        <v>6</v>
      </c>
      <c r="F40" s="48">
        <v>46254</v>
      </c>
      <c r="G40" s="52" t="s">
        <v>171</v>
      </c>
      <c r="H40" s="13" t="s">
        <v>199</v>
      </c>
      <c r="I40" s="50" t="s">
        <v>197</v>
      </c>
      <c r="J40" s="13" t="s">
        <v>326</v>
      </c>
    </row>
    <row r="41" spans="1:10" ht="18" x14ac:dyDescent="0.2">
      <c r="A41" s="13" t="s">
        <v>78</v>
      </c>
      <c r="B41" s="13" t="s">
        <v>12</v>
      </c>
      <c r="C41" s="8" t="s">
        <v>195</v>
      </c>
      <c r="D41" s="47" t="s">
        <v>186</v>
      </c>
      <c r="E41" s="8" t="s">
        <v>6</v>
      </c>
      <c r="F41" s="48">
        <v>46254</v>
      </c>
      <c r="G41" s="49" t="s">
        <v>158</v>
      </c>
      <c r="H41" s="13" t="s">
        <v>199</v>
      </c>
      <c r="I41" s="50" t="s">
        <v>197</v>
      </c>
      <c r="J41" s="13" t="s">
        <v>333</v>
      </c>
    </row>
    <row r="42" spans="1:10" ht="18" x14ac:dyDescent="0.2">
      <c r="A42" s="13" t="s">
        <v>174</v>
      </c>
      <c r="B42" s="13" t="s">
        <v>12</v>
      </c>
      <c r="C42" s="8" t="s">
        <v>204</v>
      </c>
      <c r="D42" s="47" t="s">
        <v>189</v>
      </c>
      <c r="E42" s="8" t="s">
        <v>6</v>
      </c>
      <c r="F42" s="48">
        <v>46254</v>
      </c>
      <c r="G42" s="52" t="s">
        <v>171</v>
      </c>
      <c r="H42" s="13" t="s">
        <v>199</v>
      </c>
      <c r="I42" s="50" t="s">
        <v>197</v>
      </c>
      <c r="J42" s="13" t="s">
        <v>327</v>
      </c>
    </row>
    <row r="43" spans="1:10" ht="18" x14ac:dyDescent="0.2">
      <c r="A43" s="13"/>
      <c r="B43" s="13"/>
      <c r="D43" s="47"/>
      <c r="F43" s="48"/>
      <c r="G43" s="52"/>
      <c r="I43" s="50"/>
    </row>
    <row r="44" spans="1:10" ht="18" x14ac:dyDescent="0.2">
      <c r="A44" s="13" t="s">
        <v>345</v>
      </c>
      <c r="B44" s="13" t="s">
        <v>205</v>
      </c>
      <c r="C44" s="8" t="s">
        <v>207</v>
      </c>
      <c r="D44" s="13" t="s">
        <v>208</v>
      </c>
      <c r="E44" s="8" t="s">
        <v>325</v>
      </c>
      <c r="F44" s="48">
        <v>46255</v>
      </c>
      <c r="G44" s="49" t="s">
        <v>158</v>
      </c>
      <c r="H44" s="13" t="s">
        <v>199</v>
      </c>
      <c r="I44" s="50" t="s">
        <v>197</v>
      </c>
      <c r="J44" s="13" t="s">
        <v>333</v>
      </c>
    </row>
    <row r="45" spans="1:10" ht="18" x14ac:dyDescent="0.2">
      <c r="A45" s="13"/>
      <c r="B45" s="13"/>
      <c r="D45" s="13"/>
      <c r="F45" s="48"/>
      <c r="G45" s="49"/>
      <c r="I45" s="50"/>
    </row>
    <row r="46" spans="1:10" ht="18" x14ac:dyDescent="0.2">
      <c r="A46" s="13" t="s">
        <v>347</v>
      </c>
      <c r="B46" s="13" t="s">
        <v>212</v>
      </c>
      <c r="C46" s="8" t="s">
        <v>195</v>
      </c>
      <c r="D46" s="13" t="s">
        <v>186</v>
      </c>
      <c r="E46" s="8" t="s">
        <v>325</v>
      </c>
      <c r="F46" s="48">
        <v>46255</v>
      </c>
      <c r="G46" s="49" t="s">
        <v>158</v>
      </c>
      <c r="H46" s="13" t="s">
        <v>199</v>
      </c>
      <c r="I46" s="50" t="s">
        <v>197</v>
      </c>
      <c r="J46" s="13" t="s">
        <v>333</v>
      </c>
    </row>
    <row r="47" spans="1:10" ht="18" x14ac:dyDescent="0.2">
      <c r="A47" s="13" t="s">
        <v>346</v>
      </c>
      <c r="B47" s="13" t="s">
        <v>212</v>
      </c>
      <c r="C47" s="8" t="s">
        <v>196</v>
      </c>
      <c r="D47" s="13" t="s">
        <v>208</v>
      </c>
      <c r="E47" s="8" t="s">
        <v>325</v>
      </c>
      <c r="F47" s="48">
        <v>46255</v>
      </c>
      <c r="G47" s="49" t="s">
        <v>158</v>
      </c>
      <c r="H47" s="13" t="s">
        <v>199</v>
      </c>
      <c r="I47" s="50" t="s">
        <v>197</v>
      </c>
      <c r="J47" s="13" t="s">
        <v>333</v>
      </c>
    </row>
    <row r="48" spans="1:10" ht="18" x14ac:dyDescent="0.2">
      <c r="A48" s="13"/>
      <c r="B48" s="13"/>
      <c r="D48" s="13"/>
      <c r="F48" s="48"/>
      <c r="G48" s="49"/>
      <c r="I48" s="50"/>
    </row>
    <row r="49" spans="1:10" ht="18" x14ac:dyDescent="0.2">
      <c r="A49" s="13" t="s">
        <v>348</v>
      </c>
      <c r="B49" s="13" t="s">
        <v>219</v>
      </c>
      <c r="C49" s="8" t="s">
        <v>221</v>
      </c>
      <c r="D49" s="13" t="s">
        <v>208</v>
      </c>
      <c r="E49" s="8" t="s">
        <v>325</v>
      </c>
      <c r="F49" s="48">
        <v>46255</v>
      </c>
      <c r="G49" s="49" t="s">
        <v>158</v>
      </c>
      <c r="H49" s="13" t="s">
        <v>199</v>
      </c>
      <c r="I49" s="50" t="s">
        <v>197</v>
      </c>
      <c r="J49" s="13" t="s">
        <v>333</v>
      </c>
    </row>
    <row r="50" spans="1:10" ht="18" x14ac:dyDescent="0.2">
      <c r="A50" s="13" t="s">
        <v>349</v>
      </c>
      <c r="B50" s="13" t="s">
        <v>219</v>
      </c>
      <c r="C50" s="8" t="s">
        <v>226</v>
      </c>
      <c r="D50" s="13" t="s">
        <v>227</v>
      </c>
      <c r="E50" s="8" t="s">
        <v>325</v>
      </c>
      <c r="F50" s="48">
        <v>46255</v>
      </c>
      <c r="G50" s="49" t="s">
        <v>158</v>
      </c>
      <c r="H50" s="13" t="s">
        <v>199</v>
      </c>
      <c r="I50" s="50" t="s">
        <v>197</v>
      </c>
      <c r="J50" s="13" t="s">
        <v>333</v>
      </c>
    </row>
    <row r="51" spans="1:10" ht="18" x14ac:dyDescent="0.2">
      <c r="A51" s="13" t="s">
        <v>350</v>
      </c>
      <c r="B51" s="13" t="s">
        <v>219</v>
      </c>
      <c r="C51" s="8" t="s">
        <v>232</v>
      </c>
      <c r="D51" s="13" t="s">
        <v>227</v>
      </c>
      <c r="E51" s="8" t="s">
        <v>325</v>
      </c>
      <c r="F51" s="48">
        <v>46255</v>
      </c>
      <c r="G51" s="49" t="s">
        <v>158</v>
      </c>
      <c r="H51" s="13" t="s">
        <v>199</v>
      </c>
      <c r="I51" s="50" t="s">
        <v>197</v>
      </c>
      <c r="J51" s="13" t="s">
        <v>333</v>
      </c>
    </row>
    <row r="53" spans="1:10" ht="16" x14ac:dyDescent="0.2">
      <c r="A53" s="13" t="s">
        <v>355</v>
      </c>
      <c r="B53" s="13" t="s">
        <v>254</v>
      </c>
      <c r="C53" s="8" t="s">
        <v>196</v>
      </c>
      <c r="D53" s="13" t="s">
        <v>208</v>
      </c>
      <c r="E53" s="8" t="s">
        <v>325</v>
      </c>
      <c r="F53" s="48">
        <v>46255</v>
      </c>
      <c r="G53" s="13" t="s">
        <v>171</v>
      </c>
      <c r="H53" s="13" t="s">
        <v>199</v>
      </c>
      <c r="I53" s="50" t="s">
        <v>197</v>
      </c>
      <c r="J53" s="13" t="s">
        <v>328</v>
      </c>
    </row>
    <row r="54" spans="1:10" ht="16" x14ac:dyDescent="0.2">
      <c r="A54" s="13" t="s">
        <v>356</v>
      </c>
      <c r="B54" s="13" t="s">
        <v>254</v>
      </c>
      <c r="C54" s="8" t="s">
        <v>226</v>
      </c>
      <c r="D54" s="13" t="s">
        <v>208</v>
      </c>
      <c r="E54" s="8" t="s">
        <v>325</v>
      </c>
      <c r="F54" s="48">
        <v>46255</v>
      </c>
      <c r="G54" s="13" t="s">
        <v>171</v>
      </c>
      <c r="H54" s="13" t="s">
        <v>199</v>
      </c>
      <c r="I54" s="50" t="s">
        <v>197</v>
      </c>
      <c r="J54" s="13" t="s">
        <v>329</v>
      </c>
    </row>
    <row r="55" spans="1:10" ht="18" x14ac:dyDescent="0.2">
      <c r="A55" s="13" t="s">
        <v>357</v>
      </c>
      <c r="B55" s="13" t="s">
        <v>254</v>
      </c>
      <c r="C55" s="8" t="s">
        <v>263</v>
      </c>
      <c r="D55" s="13" t="s">
        <v>186</v>
      </c>
      <c r="E55" s="8" t="s">
        <v>325</v>
      </c>
      <c r="F55" s="48">
        <v>46255</v>
      </c>
      <c r="G55" s="49" t="s">
        <v>158</v>
      </c>
      <c r="H55" s="13" t="s">
        <v>199</v>
      </c>
      <c r="I55" s="50" t="s">
        <v>197</v>
      </c>
      <c r="J55" s="13" t="s">
        <v>333</v>
      </c>
    </row>
    <row r="56" spans="1:10" ht="18" x14ac:dyDescent="0.2">
      <c r="A56" s="13" t="s">
        <v>358</v>
      </c>
      <c r="B56" s="13" t="s">
        <v>254</v>
      </c>
      <c r="C56" s="8" t="s">
        <v>195</v>
      </c>
      <c r="D56" s="13" t="s">
        <v>208</v>
      </c>
      <c r="E56" s="8" t="s">
        <v>325</v>
      </c>
      <c r="F56" s="48">
        <v>46255</v>
      </c>
      <c r="G56" s="49" t="s">
        <v>158</v>
      </c>
      <c r="H56" s="13" t="s">
        <v>199</v>
      </c>
      <c r="I56" s="50" t="s">
        <v>197</v>
      </c>
      <c r="J56" s="13" t="s">
        <v>333</v>
      </c>
    </row>
    <row r="57" spans="1:10" ht="18" x14ac:dyDescent="0.2">
      <c r="A57" s="13" t="s">
        <v>359</v>
      </c>
      <c r="B57" s="13" t="s">
        <v>254</v>
      </c>
      <c r="C57" s="8" t="s">
        <v>195</v>
      </c>
      <c r="D57" s="13" t="s">
        <v>189</v>
      </c>
      <c r="E57" s="8" t="s">
        <v>325</v>
      </c>
      <c r="F57" s="48">
        <v>46255</v>
      </c>
      <c r="G57" s="49" t="s">
        <v>158</v>
      </c>
      <c r="H57" s="13" t="s">
        <v>199</v>
      </c>
      <c r="I57" s="50" t="s">
        <v>197</v>
      </c>
      <c r="J57" s="13" t="s">
        <v>333</v>
      </c>
    </row>
    <row r="58" spans="1:10" ht="16" x14ac:dyDescent="0.2">
      <c r="A58" s="13" t="s">
        <v>360</v>
      </c>
      <c r="B58" s="13" t="s">
        <v>254</v>
      </c>
      <c r="C58" s="8" t="s">
        <v>196</v>
      </c>
      <c r="D58" s="13" t="s">
        <v>189</v>
      </c>
      <c r="E58" s="8" t="s">
        <v>325</v>
      </c>
      <c r="F58" s="48">
        <v>46255</v>
      </c>
      <c r="G58" s="13" t="s">
        <v>171</v>
      </c>
      <c r="H58" s="13" t="s">
        <v>199</v>
      </c>
      <c r="I58" s="50" t="s">
        <v>197</v>
      </c>
      <c r="J58" s="13" t="s">
        <v>330</v>
      </c>
    </row>
    <row r="60" spans="1:10" ht="16" x14ac:dyDescent="0.2">
      <c r="A60" s="13" t="s">
        <v>364</v>
      </c>
      <c r="B60" s="13" t="s">
        <v>296</v>
      </c>
      <c r="C60" s="8" t="s">
        <v>263</v>
      </c>
      <c r="D60" s="13" t="s">
        <v>227</v>
      </c>
      <c r="E60" s="8" t="s">
        <v>325</v>
      </c>
      <c r="F60" s="48">
        <v>46255</v>
      </c>
      <c r="G60" s="13" t="s">
        <v>171</v>
      </c>
      <c r="H60" s="13" t="s">
        <v>199</v>
      </c>
      <c r="I60" s="50" t="s">
        <v>197</v>
      </c>
      <c r="J60" s="13" t="s">
        <v>331</v>
      </c>
    </row>
    <row r="61" spans="1:10" ht="16" x14ac:dyDescent="0.2">
      <c r="A61" s="13" t="s">
        <v>365</v>
      </c>
      <c r="B61" s="13" t="s">
        <v>296</v>
      </c>
      <c r="C61" s="8" t="s">
        <v>226</v>
      </c>
      <c r="D61" s="13" t="s">
        <v>208</v>
      </c>
      <c r="E61" s="8" t="s">
        <v>325</v>
      </c>
      <c r="F61" s="48">
        <v>46255</v>
      </c>
      <c r="G61" s="13" t="s">
        <v>171</v>
      </c>
      <c r="H61" s="13" t="s">
        <v>199</v>
      </c>
      <c r="I61" s="50" t="s">
        <v>197</v>
      </c>
      <c r="J61" s="13" t="s">
        <v>332</v>
      </c>
    </row>
    <row r="63" spans="1:10" ht="18" x14ac:dyDescent="0.2">
      <c r="A63" s="13" t="s">
        <v>363</v>
      </c>
      <c r="B63" s="13" t="s">
        <v>292</v>
      </c>
      <c r="C63" s="8" t="s">
        <v>221</v>
      </c>
      <c r="D63" s="13" t="s">
        <v>189</v>
      </c>
      <c r="E63" s="8" t="s">
        <v>325</v>
      </c>
      <c r="F63" s="48">
        <v>46255</v>
      </c>
      <c r="G63" s="49" t="s">
        <v>158</v>
      </c>
      <c r="H63" s="13" t="s">
        <v>199</v>
      </c>
      <c r="I63" s="50" t="s">
        <v>197</v>
      </c>
      <c r="J63" s="13" t="s">
        <v>333</v>
      </c>
    </row>
  </sheetData>
  <mergeCells count="10">
    <mergeCell ref="G1:G2"/>
    <mergeCell ref="H1:H2"/>
    <mergeCell ref="I1:I2"/>
    <mergeCell ref="J1:J2"/>
    <mergeCell ref="A1:A2"/>
    <mergeCell ref="B1:B2"/>
    <mergeCell ref="C1:C2"/>
    <mergeCell ref="D1:D2"/>
    <mergeCell ref="E1:E2"/>
    <mergeCell ref="F1:F2"/>
  </mergeCells>
  <phoneticPr fontId="14" type="noConversion"/>
  <conditionalFormatting sqref="G4:G51 G53:G58 G60:G61 G63">
    <cfRule type="cellIs" dxfId="1" priority="1" operator="equal">
      <formula>"Passed"</formula>
    </cfRule>
    <cfRule type="cellIs" dxfId="0" priority="3" operator="equal">
      <formula>"Failed"</formula>
    </cfRule>
  </conditionalFormatting>
  <dataValidations count="2">
    <dataValidation type="list" allowBlank="1" showInputMessage="1" showErrorMessage="1" sqref="C3:C43" xr:uid="{1D4C502C-6F04-B04A-A52C-69FE645C3C58}">
      <formula1>"Functional , Negative , Boundary , UI/UX , Smoke , Regression , Exploratory "</formula1>
    </dataValidation>
    <dataValidation type="list" allowBlank="1" showInputMessage="1" showErrorMessage="1" sqref="G4:G51 G60:G61 G63 G53:G58" xr:uid="{0EA12522-F4D9-DE43-BBAF-ED3165EF2E47}">
      <formula1>"Passed , Failed"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0E282-77BD-1140-8145-A08B2CF3E14D}">
  <dimension ref="A1:E17"/>
  <sheetViews>
    <sheetView tabSelected="1" workbookViewId="0">
      <pane ySplit="2" topLeftCell="A3" activePane="bottomLeft" state="frozen"/>
      <selection pane="bottomLeft" activeCell="B21" sqref="B21"/>
    </sheetView>
  </sheetViews>
  <sheetFormatPr baseColWidth="10" defaultRowHeight="16" x14ac:dyDescent="0.2"/>
  <cols>
    <col min="1" max="1" width="14.6640625" bestFit="1" customWidth="1"/>
    <col min="2" max="2" width="11.83203125" bestFit="1" customWidth="1"/>
  </cols>
  <sheetData>
    <row r="1" spans="1:5" ht="24" x14ac:dyDescent="0.3">
      <c r="A1" s="72" t="s">
        <v>334</v>
      </c>
      <c r="B1" s="72"/>
      <c r="C1" s="72"/>
      <c r="D1" s="72"/>
      <c r="E1" s="72"/>
    </row>
    <row r="2" spans="1:5" ht="22" x14ac:dyDescent="0.3">
      <c r="A2" s="73" t="s">
        <v>335</v>
      </c>
      <c r="B2" s="73"/>
      <c r="C2" s="73"/>
      <c r="D2" s="73"/>
      <c r="E2" s="73"/>
    </row>
    <row r="3" spans="1:5" x14ac:dyDescent="0.2">
      <c r="A3" s="74"/>
      <c r="B3" s="74"/>
      <c r="C3" s="74"/>
      <c r="D3" s="74"/>
      <c r="E3" s="74"/>
    </row>
    <row r="4" spans="1:5" ht="19" x14ac:dyDescent="0.25">
      <c r="A4" s="29" t="s">
        <v>50</v>
      </c>
      <c r="B4" s="29" t="s">
        <v>336</v>
      </c>
      <c r="C4" s="29"/>
      <c r="D4" s="29" t="s">
        <v>337</v>
      </c>
      <c r="E4" s="29" t="s">
        <v>367</v>
      </c>
    </row>
    <row r="5" spans="1:5" x14ac:dyDescent="0.2">
      <c r="A5" s="28" t="s">
        <v>9</v>
      </c>
      <c r="B5" s="28">
        <v>8</v>
      </c>
      <c r="C5" s="28"/>
      <c r="D5" s="28">
        <v>8</v>
      </c>
      <c r="E5" s="31">
        <f>B5/D5</f>
        <v>1</v>
      </c>
    </row>
    <row r="6" spans="1:5" x14ac:dyDescent="0.2">
      <c r="A6" s="28" t="s">
        <v>59</v>
      </c>
      <c r="B6" s="28">
        <v>7</v>
      </c>
      <c r="C6" s="28"/>
      <c r="D6" s="28">
        <v>7</v>
      </c>
      <c r="E6" s="31">
        <f t="shared" ref="E6:E15" si="0">B6/D6</f>
        <v>1</v>
      </c>
    </row>
    <row r="7" spans="1:5" x14ac:dyDescent="0.2">
      <c r="A7" s="28" t="s">
        <v>338</v>
      </c>
      <c r="B7" s="28">
        <v>9</v>
      </c>
      <c r="C7" s="28"/>
      <c r="D7" s="28">
        <v>9</v>
      </c>
      <c r="E7" s="31">
        <f t="shared" si="0"/>
        <v>1</v>
      </c>
    </row>
    <row r="8" spans="1:5" x14ac:dyDescent="0.2">
      <c r="A8" s="28" t="s">
        <v>339</v>
      </c>
      <c r="B8" s="28">
        <v>5</v>
      </c>
      <c r="C8" s="28"/>
      <c r="D8" s="28">
        <v>5</v>
      </c>
      <c r="E8" s="31">
        <f t="shared" si="0"/>
        <v>1</v>
      </c>
    </row>
    <row r="9" spans="1:5" x14ac:dyDescent="0.2">
      <c r="A9" s="28" t="s">
        <v>340</v>
      </c>
      <c r="B9" s="28">
        <v>6</v>
      </c>
      <c r="C9" s="28"/>
      <c r="D9" s="28">
        <v>6</v>
      </c>
      <c r="E9" s="31">
        <f t="shared" si="0"/>
        <v>1</v>
      </c>
    </row>
    <row r="10" spans="1:5" x14ac:dyDescent="0.2">
      <c r="A10" s="28" t="s">
        <v>341</v>
      </c>
      <c r="B10" s="28">
        <v>1</v>
      </c>
      <c r="C10" s="28"/>
      <c r="D10" s="28">
        <v>1</v>
      </c>
      <c r="E10" s="31">
        <f t="shared" si="0"/>
        <v>1</v>
      </c>
    </row>
    <row r="11" spans="1:5" x14ac:dyDescent="0.2">
      <c r="A11" s="28" t="s">
        <v>342</v>
      </c>
      <c r="B11" s="28">
        <v>2</v>
      </c>
      <c r="C11" s="28"/>
      <c r="D11" s="28">
        <v>2</v>
      </c>
      <c r="E11" s="31">
        <f t="shared" si="0"/>
        <v>1</v>
      </c>
    </row>
    <row r="12" spans="1:5" x14ac:dyDescent="0.2">
      <c r="A12" s="28" t="s">
        <v>219</v>
      </c>
      <c r="B12" s="28">
        <v>3</v>
      </c>
      <c r="C12" s="28"/>
      <c r="D12" s="28">
        <v>3</v>
      </c>
      <c r="E12" s="31">
        <f t="shared" si="0"/>
        <v>1</v>
      </c>
    </row>
    <row r="13" spans="1:5" x14ac:dyDescent="0.2">
      <c r="A13" s="28" t="s">
        <v>343</v>
      </c>
      <c r="B13" s="28">
        <v>2</v>
      </c>
      <c r="C13" s="28"/>
      <c r="D13" s="28">
        <v>2</v>
      </c>
      <c r="E13" s="31">
        <f t="shared" si="0"/>
        <v>1</v>
      </c>
    </row>
    <row r="14" spans="1:5" x14ac:dyDescent="0.2">
      <c r="A14" s="28" t="s">
        <v>344</v>
      </c>
      <c r="B14" s="28">
        <v>1</v>
      </c>
      <c r="C14" s="28"/>
      <c r="D14" s="28">
        <v>1</v>
      </c>
      <c r="E14" s="31">
        <f t="shared" si="0"/>
        <v>1</v>
      </c>
    </row>
    <row r="15" spans="1:5" x14ac:dyDescent="0.2">
      <c r="A15" s="28" t="s">
        <v>254</v>
      </c>
      <c r="B15" s="28">
        <v>6</v>
      </c>
      <c r="C15" s="28"/>
      <c r="D15" s="28">
        <v>6</v>
      </c>
      <c r="E15" s="31">
        <f t="shared" si="0"/>
        <v>1</v>
      </c>
    </row>
    <row r="17" spans="1:2" ht="19" x14ac:dyDescent="0.25">
      <c r="A17" s="30" t="s">
        <v>366</v>
      </c>
      <c r="B17" s="30">
        <f>SUM(B5:B15)</f>
        <v>50</v>
      </c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Plan</vt:lpstr>
      <vt:lpstr>Test Cases </vt:lpstr>
      <vt:lpstr>Test Scenarios</vt:lpstr>
      <vt:lpstr>Test Execution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Mustafa</dc:creator>
  <cp:lastModifiedBy>Mohd Mustafa</cp:lastModifiedBy>
  <dcterms:created xsi:type="dcterms:W3CDTF">2026-08-19T09:28:40Z</dcterms:created>
  <dcterms:modified xsi:type="dcterms:W3CDTF">2026-08-23T06:55:13Z</dcterms:modified>
</cp:coreProperties>
</file>