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sensitivity analysis\half mixed gwo and woa updated\"/>
    </mc:Choice>
  </mc:AlternateContent>
  <xr:revisionPtr revIDLastSave="0" documentId="13_ncr:1_{20F77011-06AB-4AB6-A2E1-1EFF4D59E0E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4" sheetId="1" r:id="rId1"/>
    <sheet name="n2" sheetId="2" r:id="rId2"/>
    <sheet name="n" sheetId="3" r:id="rId3"/>
    <sheet name="5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I22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T10" i="2" s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3" i="3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8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  <c r="I22" i="4" l="1"/>
  <c r="T10" i="4"/>
  <c r="T10" i="3"/>
  <c r="I22" i="3"/>
  <c r="I22" i="1"/>
  <c r="T10" i="1"/>
</calcChain>
</file>

<file path=xl/sharedStrings.xml><?xml version="1.0" encoding="utf-8"?>
<sst xmlns="http://schemas.openxmlformats.org/spreadsheetml/2006/main" count="8" uniqueCount="2">
  <si>
    <t>wolf</t>
  </si>
  <si>
    <t>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</si>
</sst>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sqref="A1:Q17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0.62362561171666697</v>
      </c>
      <c r="D3" s="1">
        <v>0.67164901353333395</v>
      </c>
      <c r="E3" s="1">
        <v>0.69906627910555497</v>
      </c>
      <c r="F3" s="1">
        <v>0.68440148999999995</v>
      </c>
      <c r="G3" s="1">
        <v>0.59266453781666695</v>
      </c>
      <c r="H3" s="1">
        <v>0.69727949578888904</v>
      </c>
      <c r="I3" s="1">
        <v>0.55881653128888897</v>
      </c>
      <c r="J3" s="1">
        <v>0.56989425974999997</v>
      </c>
      <c r="K3" s="1">
        <v>0.60505074471111098</v>
      </c>
      <c r="L3" s="1">
        <v>0.63986885336666699</v>
      </c>
      <c r="M3" s="1">
        <v>0.56751725628333305</v>
      </c>
      <c r="N3" s="1">
        <v>0.53236750166666702</v>
      </c>
      <c r="O3" s="1">
        <v>0.50559259599999995</v>
      </c>
      <c r="P3" s="1">
        <v>0.62754468563333299</v>
      </c>
      <c r="Q3" s="1">
        <v>0.65055175655555597</v>
      </c>
      <c r="R3">
        <f>STDEV(C3:Q3)</f>
        <v>6.0248608904759013E-2</v>
      </c>
    </row>
    <row r="4" spans="1:20" x14ac:dyDescent="0.3">
      <c r="A4" s="3"/>
      <c r="B4" s="1">
        <v>0.2</v>
      </c>
      <c r="C4" s="1">
        <v>0.748390138222222</v>
      </c>
      <c r="D4" s="1">
        <v>0.67778709101666701</v>
      </c>
      <c r="E4" s="1">
        <v>0.58550837099999997</v>
      </c>
      <c r="F4" s="1">
        <v>0.68959659699999998</v>
      </c>
      <c r="G4" s="1">
        <v>0.66416121374444403</v>
      </c>
      <c r="H4" s="1">
        <v>0.74178616119999996</v>
      </c>
      <c r="I4" s="1">
        <v>0.624118998961111</v>
      </c>
      <c r="J4" s="1">
        <v>0.65911206451111104</v>
      </c>
      <c r="K4" s="1">
        <v>0.65240234655555596</v>
      </c>
      <c r="L4" s="1">
        <v>0.58659689943888904</v>
      </c>
      <c r="M4" s="1">
        <v>0.59512499750000003</v>
      </c>
      <c r="N4" s="1">
        <v>0.57399370166666697</v>
      </c>
      <c r="O4" s="1">
        <v>0.60563560230555602</v>
      </c>
      <c r="P4" s="1">
        <v>0.58180193043333295</v>
      </c>
      <c r="Q4" s="1">
        <v>0.498311700333333</v>
      </c>
      <c r="R4" s="1">
        <f t="shared" ref="R4:R17" si="0">STDEV(C4:Q4)</f>
        <v>6.7238867804236171E-2</v>
      </c>
    </row>
    <row r="5" spans="1:20" x14ac:dyDescent="0.3">
      <c r="A5" s="3"/>
      <c r="B5" s="1">
        <v>0.4</v>
      </c>
      <c r="C5" s="1">
        <v>0.653386458683333</v>
      </c>
      <c r="D5" s="1">
        <v>0.61065442822222205</v>
      </c>
      <c r="E5" s="1">
        <v>0.56921280361111104</v>
      </c>
      <c r="F5" s="1">
        <v>0.60567400391666704</v>
      </c>
      <c r="G5" s="1">
        <v>0.55881456337777802</v>
      </c>
      <c r="H5" s="1">
        <v>0.54991297527777805</v>
      </c>
      <c r="I5" s="1">
        <v>0.56974021808888897</v>
      </c>
      <c r="J5" s="1">
        <v>0.51862048404444505</v>
      </c>
      <c r="K5" s="1">
        <v>0.505765759183333</v>
      </c>
      <c r="L5" s="1">
        <v>0.43736849593888899</v>
      </c>
      <c r="M5" s="1">
        <v>0.47951610864444499</v>
      </c>
      <c r="N5" s="1">
        <v>0.59214189849999999</v>
      </c>
      <c r="O5" s="1">
        <v>0.50387854984444402</v>
      </c>
      <c r="P5" s="1">
        <v>0.50948288521666696</v>
      </c>
      <c r="Q5" s="1">
        <v>0.5167111902</v>
      </c>
      <c r="R5" s="1">
        <f t="shared" si="0"/>
        <v>5.6841518353375337E-2</v>
      </c>
    </row>
    <row r="6" spans="1:20" x14ac:dyDescent="0.3">
      <c r="A6" s="3"/>
      <c r="B6" s="1">
        <v>0.6</v>
      </c>
      <c r="C6" s="1">
        <v>0.57191073179999996</v>
      </c>
      <c r="D6" s="1">
        <v>0.53075466383333303</v>
      </c>
      <c r="E6" s="1">
        <v>0.54313513661666701</v>
      </c>
      <c r="F6" s="1">
        <v>0.53262392810000003</v>
      </c>
      <c r="G6" s="1">
        <v>0.525470801111111</v>
      </c>
      <c r="H6" s="1">
        <v>0.54410369462222197</v>
      </c>
      <c r="I6" s="1">
        <v>0.53750980972222195</v>
      </c>
      <c r="J6" s="1">
        <v>0.55272419048888899</v>
      </c>
      <c r="K6" s="1">
        <v>0.49498038298333302</v>
      </c>
      <c r="L6" s="1">
        <v>0.41859344136666699</v>
      </c>
      <c r="M6" s="1">
        <v>0.47080324041666699</v>
      </c>
      <c r="N6" s="1">
        <v>0.44935340340000002</v>
      </c>
      <c r="O6" s="1">
        <v>0.43548371475555597</v>
      </c>
      <c r="P6" s="1">
        <v>0.43282358773333302</v>
      </c>
      <c r="Q6" s="1">
        <v>0.43195923044444401</v>
      </c>
      <c r="R6" s="1">
        <f t="shared" si="0"/>
        <v>5.2878294218695193E-2</v>
      </c>
    </row>
    <row r="7" spans="1:20" x14ac:dyDescent="0.3">
      <c r="A7" s="3"/>
      <c r="B7" s="1">
        <v>0.8</v>
      </c>
      <c r="C7" s="1">
        <v>0.47692156769999999</v>
      </c>
      <c r="D7" s="1">
        <v>0.45090982806666702</v>
      </c>
      <c r="E7" s="1">
        <v>0.471300693066667</v>
      </c>
      <c r="F7" s="1">
        <v>0.42898799531111098</v>
      </c>
      <c r="G7" s="1">
        <v>0.47741252411111101</v>
      </c>
      <c r="H7" s="1">
        <v>0.44156919833333302</v>
      </c>
      <c r="I7" s="1">
        <v>0.406595998444444</v>
      </c>
      <c r="J7" s="1">
        <v>0.43146962658333299</v>
      </c>
      <c r="K7" s="1">
        <v>0.40504869235555602</v>
      </c>
      <c r="L7" s="1">
        <v>0.403248844733333</v>
      </c>
      <c r="M7" s="1">
        <v>0.46807628908333299</v>
      </c>
      <c r="N7" s="1">
        <v>0.38223725051111102</v>
      </c>
      <c r="O7" s="1">
        <v>0.40782088346666701</v>
      </c>
      <c r="P7" s="1">
        <v>0.41913519333333299</v>
      </c>
      <c r="Q7" s="1">
        <v>0.47290397808888901</v>
      </c>
      <c r="R7" s="1">
        <f t="shared" si="0"/>
        <v>3.1862165206257217E-2</v>
      </c>
    </row>
    <row r="8" spans="1:20" x14ac:dyDescent="0.3">
      <c r="A8" s="3"/>
      <c r="B8" s="1">
        <v>1</v>
      </c>
      <c r="C8" s="1">
        <v>0.55927963454999996</v>
      </c>
      <c r="D8" s="1">
        <v>0.51556979358888899</v>
      </c>
      <c r="E8" s="1">
        <v>0.491331380222222</v>
      </c>
      <c r="F8" s="1">
        <v>0.49411729857777797</v>
      </c>
      <c r="G8" s="1">
        <v>0.49797738884444398</v>
      </c>
      <c r="H8" s="1">
        <v>0.43797171615555602</v>
      </c>
      <c r="I8" s="1">
        <v>0.43135100749999999</v>
      </c>
      <c r="J8" s="1">
        <v>0.43512915020555598</v>
      </c>
      <c r="K8" s="1">
        <v>0.42859955557222201</v>
      </c>
      <c r="L8" s="1">
        <v>0.51079997956111101</v>
      </c>
      <c r="M8" s="1">
        <v>0.431931629866667</v>
      </c>
      <c r="N8" s="1">
        <v>0.48808960909444499</v>
      </c>
      <c r="O8" s="1">
        <v>0.44394148614444501</v>
      </c>
      <c r="P8" s="1">
        <v>0.46463150657777802</v>
      </c>
      <c r="Q8" s="1">
        <v>0.50885112285</v>
      </c>
      <c r="R8" s="1">
        <f t="shared" si="0"/>
        <v>4.0035577340216316E-2</v>
      </c>
    </row>
    <row r="9" spans="1:20" x14ac:dyDescent="0.3">
      <c r="A9" s="3"/>
      <c r="B9" s="1">
        <v>1.2</v>
      </c>
      <c r="C9" s="1">
        <v>0.53352334608888896</v>
      </c>
      <c r="D9" s="1">
        <v>0.57123265675000001</v>
      </c>
      <c r="E9" s="1">
        <v>0.47586660353888899</v>
      </c>
      <c r="F9" s="1">
        <v>0.48153156149999998</v>
      </c>
      <c r="G9" s="1">
        <v>0.43492109306666699</v>
      </c>
      <c r="H9" s="1">
        <v>0.53427510966666703</v>
      </c>
      <c r="I9" s="1">
        <v>0.54567073063333404</v>
      </c>
      <c r="J9" s="1">
        <v>0.48315186425000001</v>
      </c>
      <c r="K9" s="1">
        <v>0.53335931761111099</v>
      </c>
      <c r="L9" s="1">
        <v>0.47214303491666698</v>
      </c>
      <c r="M9" s="1">
        <v>0.58467912396666699</v>
      </c>
      <c r="N9" s="1">
        <v>0.5433810711</v>
      </c>
      <c r="O9" s="1">
        <v>0.69114751215000003</v>
      </c>
      <c r="P9" s="1">
        <v>0.74545367785000005</v>
      </c>
      <c r="Q9" s="1">
        <v>0.64488186858333296</v>
      </c>
      <c r="R9" s="1">
        <f t="shared" si="0"/>
        <v>8.6004085582454218E-2</v>
      </c>
    </row>
    <row r="10" spans="1:20" x14ac:dyDescent="0.3">
      <c r="A10" s="3"/>
      <c r="B10" s="1">
        <v>1.4</v>
      </c>
      <c r="C10" s="1">
        <v>0.91507666564444501</v>
      </c>
      <c r="D10" s="1">
        <v>1.08577831719444</v>
      </c>
      <c r="E10" s="1">
        <v>1.1221316462777799</v>
      </c>
      <c r="F10" s="1">
        <v>0.82679603554444403</v>
      </c>
      <c r="G10" s="1">
        <v>1.0764575294444401</v>
      </c>
      <c r="H10" s="1">
        <v>1.0933871693333299</v>
      </c>
      <c r="I10" s="1">
        <v>0.77677802403333296</v>
      </c>
      <c r="J10" s="1">
        <v>0.67855318214444504</v>
      </c>
      <c r="K10" s="1">
        <v>0.65788338400000002</v>
      </c>
      <c r="L10" s="1">
        <v>0.69033193363333301</v>
      </c>
      <c r="M10" s="1">
        <v>0.46066164120000003</v>
      </c>
      <c r="N10" s="1">
        <v>0.54917862826666697</v>
      </c>
      <c r="O10" s="1">
        <v>0.55371635402777797</v>
      </c>
      <c r="P10" s="1">
        <v>0.66359184149444395</v>
      </c>
      <c r="Q10" s="1">
        <v>5.3757728480999996</v>
      </c>
      <c r="R10" s="1">
        <f t="shared" si="0"/>
        <v>1.2023410395837426</v>
      </c>
      <c r="T10">
        <f>STDEV(R3:R17)</f>
        <v>0.28809209527170326</v>
      </c>
    </row>
    <row r="11" spans="1:20" x14ac:dyDescent="0.3">
      <c r="A11" s="3"/>
      <c r="B11" s="1">
        <v>1.6</v>
      </c>
      <c r="C11" s="1">
        <v>0.71721882582222196</v>
      </c>
      <c r="D11" s="1">
        <v>0.93987573201666696</v>
      </c>
      <c r="E11" s="1">
        <v>1.1061059284000001</v>
      </c>
      <c r="F11" s="1">
        <v>0.9630850446</v>
      </c>
      <c r="G11" s="1">
        <v>0.77243981393333405</v>
      </c>
      <c r="H11" s="1">
        <v>1.09816362784444</v>
      </c>
      <c r="I11" s="1">
        <v>0.80890393049444498</v>
      </c>
      <c r="J11" s="1">
        <v>0.71261971458333395</v>
      </c>
      <c r="K11" s="1">
        <v>0.97868314786111099</v>
      </c>
      <c r="L11" s="1">
        <v>0.75300479663888897</v>
      </c>
      <c r="M11" s="1">
        <v>0.73355099003333302</v>
      </c>
      <c r="N11" s="1">
        <v>0.70413305447222196</v>
      </c>
      <c r="O11" s="1">
        <v>0.82140267481111096</v>
      </c>
      <c r="P11" s="1">
        <v>0.71245124768888901</v>
      </c>
      <c r="Q11" s="1">
        <v>0.74441040749999998</v>
      </c>
      <c r="R11" s="1">
        <f t="shared" si="0"/>
        <v>0.14184641631505826</v>
      </c>
    </row>
    <row r="12" spans="1:20" x14ac:dyDescent="0.3">
      <c r="A12" s="3"/>
      <c r="B12" s="1">
        <v>1.8</v>
      </c>
      <c r="C12" s="1">
        <v>1.04222352935556</v>
      </c>
      <c r="D12" s="1">
        <v>1.01375906345</v>
      </c>
      <c r="E12" s="1">
        <v>1.0300261726</v>
      </c>
      <c r="F12" s="1">
        <v>0.91317960634999995</v>
      </c>
      <c r="G12" s="1">
        <v>1.1258321143111101</v>
      </c>
      <c r="H12" s="1">
        <v>0.73580854225555603</v>
      </c>
      <c r="I12" s="1">
        <v>0.87883036983888896</v>
      </c>
      <c r="J12" s="1">
        <v>0.89694430726111096</v>
      </c>
      <c r="K12" s="1">
        <v>0.91122749806666703</v>
      </c>
      <c r="L12" s="1">
        <v>0.61912630795555601</v>
      </c>
      <c r="M12" s="1">
        <v>0.98844183663333296</v>
      </c>
      <c r="N12" s="1">
        <v>0.75491580560000004</v>
      </c>
      <c r="O12" s="1">
        <v>0.83351310293333303</v>
      </c>
      <c r="P12" s="1">
        <v>0.87424512725000003</v>
      </c>
      <c r="Q12" s="1">
        <v>0.76501807452777804</v>
      </c>
      <c r="R12" s="1">
        <f t="shared" si="0"/>
        <v>0.13600049118353844</v>
      </c>
    </row>
    <row r="13" spans="1:20" x14ac:dyDescent="0.3">
      <c r="A13" s="3"/>
      <c r="B13" s="1">
        <v>2</v>
      </c>
      <c r="C13" s="1">
        <v>1.1509919927666701</v>
      </c>
      <c r="D13" s="1">
        <v>1.2814185762111101</v>
      </c>
      <c r="E13" s="1">
        <v>0.96792303474999997</v>
      </c>
      <c r="F13" s="1">
        <v>1.12503129911667</v>
      </c>
      <c r="G13" s="1">
        <v>1.0289119014222201</v>
      </c>
      <c r="H13" s="1">
        <v>0.87518101751666699</v>
      </c>
      <c r="I13" s="1">
        <v>0.8236462416</v>
      </c>
      <c r="J13" s="1">
        <v>1.11273944930556</v>
      </c>
      <c r="K13" s="1">
        <v>0.86573272727222195</v>
      </c>
      <c r="L13" s="1">
        <v>1.0551779755999999</v>
      </c>
      <c r="M13" s="1">
        <v>0.99704660631111097</v>
      </c>
      <c r="N13" s="1">
        <v>1.01197600236667</v>
      </c>
      <c r="O13" s="1">
        <v>0.83120820393333394</v>
      </c>
      <c r="P13" s="1">
        <v>0.81957128485555597</v>
      </c>
      <c r="Q13" s="1">
        <v>0.82099347882222196</v>
      </c>
      <c r="R13" s="1">
        <f t="shared" si="0"/>
        <v>0.14382381054031304</v>
      </c>
    </row>
    <row r="14" spans="1:20" x14ac:dyDescent="0.3">
      <c r="A14" s="3"/>
      <c r="B14" s="1">
        <v>2.2000000000000002</v>
      </c>
      <c r="C14" s="1">
        <v>1.20664653213333</v>
      </c>
      <c r="D14" s="1">
        <v>1.0353011480000001</v>
      </c>
      <c r="E14" s="1">
        <v>1.0316077887333299</v>
      </c>
      <c r="F14" s="1">
        <v>1.3257310610666699</v>
      </c>
      <c r="G14" s="1">
        <v>0.96655390388888895</v>
      </c>
      <c r="H14" s="1">
        <v>1.2299867143833301</v>
      </c>
      <c r="I14" s="1">
        <v>1.1882221872444401</v>
      </c>
      <c r="J14" s="1">
        <v>0.97616778531666704</v>
      </c>
      <c r="K14" s="1">
        <v>1.188104241</v>
      </c>
      <c r="L14" s="1">
        <v>1.2708489620000001</v>
      </c>
      <c r="M14" s="1">
        <v>0.90453793149999995</v>
      </c>
      <c r="N14" s="1">
        <v>1.0256384673333301</v>
      </c>
      <c r="O14" s="1">
        <v>1.0932937790333299</v>
      </c>
      <c r="P14" s="1">
        <v>1.19644522855</v>
      </c>
      <c r="Q14" s="1">
        <v>1.05123225593333</v>
      </c>
      <c r="R14" s="1">
        <f t="shared" si="0"/>
        <v>0.1250743810509983</v>
      </c>
    </row>
    <row r="15" spans="1:20" x14ac:dyDescent="0.3">
      <c r="A15" s="3"/>
      <c r="B15" s="1">
        <v>2.4</v>
      </c>
      <c r="C15" s="1">
        <v>1.57836947633333</v>
      </c>
      <c r="D15" s="1">
        <v>1.49588569364444</v>
      </c>
      <c r="E15" s="1">
        <v>1.37241624</v>
      </c>
      <c r="F15" s="1">
        <v>1.2537538023611099</v>
      </c>
      <c r="G15" s="1">
        <v>1.00265436257778</v>
      </c>
      <c r="H15" s="1">
        <v>1.2103249515000001</v>
      </c>
      <c r="I15" s="1">
        <v>1.18301068013333</v>
      </c>
      <c r="J15" s="1">
        <v>1.2496794816000001</v>
      </c>
      <c r="K15" s="1">
        <v>1.2709542471999999</v>
      </c>
      <c r="L15" s="1">
        <v>1.4086052568</v>
      </c>
      <c r="M15" s="1">
        <v>1.3462319927333299</v>
      </c>
      <c r="N15" s="1">
        <v>1.1522211144500001</v>
      </c>
      <c r="O15" s="1">
        <v>1.01622480266667</v>
      </c>
      <c r="P15" s="1">
        <v>1.4072895194333299</v>
      </c>
      <c r="Q15" s="1">
        <v>1.05005614375</v>
      </c>
      <c r="R15" s="1">
        <f t="shared" si="0"/>
        <v>0.17117712999346352</v>
      </c>
    </row>
    <row r="16" spans="1:20" x14ac:dyDescent="0.3">
      <c r="A16" s="3"/>
      <c r="B16" s="1">
        <v>2.6</v>
      </c>
      <c r="C16" s="1">
        <v>1.4142309121111101</v>
      </c>
      <c r="D16" s="1">
        <v>1.2396696626111099</v>
      </c>
      <c r="E16" s="1">
        <v>1.5055596069111099</v>
      </c>
      <c r="F16" s="1">
        <v>1.14044662411111</v>
      </c>
      <c r="G16" s="1">
        <v>1.50709471475</v>
      </c>
      <c r="H16" s="1">
        <v>1.3342472303555599</v>
      </c>
      <c r="I16" s="1">
        <v>1.55189323128889</v>
      </c>
      <c r="J16" s="1">
        <v>1.3115122851777801</v>
      </c>
      <c r="K16" s="1">
        <v>1.21928203248333</v>
      </c>
      <c r="L16" s="1">
        <v>1.25609700022222</v>
      </c>
      <c r="M16" s="1">
        <v>1.0475339219111099</v>
      </c>
      <c r="N16" s="1">
        <v>1.48113520835</v>
      </c>
      <c r="O16" s="1">
        <v>1.21318707174444</v>
      </c>
      <c r="P16" s="1">
        <v>1.0419187859833301</v>
      </c>
      <c r="Q16" s="1">
        <v>1.2875174465333299</v>
      </c>
      <c r="R16" s="1">
        <f t="shared" si="0"/>
        <v>0.16282305175472203</v>
      </c>
    </row>
    <row r="17" spans="1:18" x14ac:dyDescent="0.3">
      <c r="A17" s="3"/>
      <c r="B17" s="1">
        <v>2.8</v>
      </c>
      <c r="C17" s="1">
        <v>1.7574527795999999</v>
      </c>
      <c r="D17" s="1">
        <v>1.2963803111777801</v>
      </c>
      <c r="E17" s="1">
        <v>1.43707038260556</v>
      </c>
      <c r="F17" s="1">
        <v>1.6015033292666701</v>
      </c>
      <c r="G17" s="1">
        <v>1.638926654</v>
      </c>
      <c r="H17" s="1">
        <v>1.633712219</v>
      </c>
      <c r="I17" s="1">
        <v>1.35419638962222</v>
      </c>
      <c r="J17" s="1">
        <v>1.4220465717222199</v>
      </c>
      <c r="K17" s="1">
        <v>1.31126496577778</v>
      </c>
      <c r="L17" s="1">
        <v>1.28140176688333</v>
      </c>
      <c r="M17" s="1">
        <v>1.59978386425</v>
      </c>
      <c r="N17" s="1">
        <v>1.3023839324055599</v>
      </c>
      <c r="O17" s="1">
        <v>1.41497292468889</v>
      </c>
      <c r="P17" s="1">
        <v>1.1846663260333301</v>
      </c>
      <c r="Q17" s="1">
        <v>1.3131477461666701</v>
      </c>
      <c r="R17" s="1">
        <f t="shared" si="0"/>
        <v>0.16907519655694506</v>
      </c>
    </row>
    <row r="18" spans="1:18" x14ac:dyDescent="0.3">
      <c r="C18">
        <f>STDEV(C3:C17)</f>
        <v>0.41009596553008376</v>
      </c>
      <c r="D18" s="1">
        <f t="shared" ref="D18:Q18" si="1">STDEV(D3:D17)</f>
        <v>0.34007170970208817</v>
      </c>
      <c r="E18" s="1">
        <f t="shared" si="1"/>
        <v>0.36986102374407792</v>
      </c>
      <c r="F18" s="1">
        <f t="shared" si="1"/>
        <v>0.3563691132921778</v>
      </c>
      <c r="G18" s="1">
        <f t="shared" si="1"/>
        <v>0.376201999185998</v>
      </c>
      <c r="H18" s="1">
        <f t="shared" si="1"/>
        <v>0.36851656692023327</v>
      </c>
      <c r="I18" s="1">
        <f t="shared" si="1"/>
        <v>0.35252577623217374</v>
      </c>
      <c r="J18" s="1">
        <f t="shared" si="1"/>
        <v>0.33741359302939078</v>
      </c>
      <c r="K18" s="1">
        <f t="shared" si="1"/>
        <v>0.3254446204905671</v>
      </c>
      <c r="L18" s="1">
        <f t="shared" si="1"/>
        <v>0.36233864017253015</v>
      </c>
      <c r="M18" s="1">
        <f t="shared" si="1"/>
        <v>0.35819178611590513</v>
      </c>
      <c r="N18" s="1">
        <f t="shared" si="1"/>
        <v>0.3404820361582373</v>
      </c>
      <c r="O18" s="1">
        <f t="shared" si="1"/>
        <v>0.31121538943087224</v>
      </c>
      <c r="P18" s="1">
        <f t="shared" si="1"/>
        <v>0.306468718785956</v>
      </c>
      <c r="Q18" s="1">
        <f t="shared" si="1"/>
        <v>1.2240321404303789</v>
      </c>
    </row>
    <row r="22" spans="1:18" x14ac:dyDescent="0.3">
      <c r="I22">
        <f>STDEV(C18:Q18)</f>
        <v>0.22691540432263582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930D-E9C0-4E11-9CA0-9B6BE2961A22}">
  <dimension ref="A1:T22"/>
  <sheetViews>
    <sheetView workbookViewId="0">
      <selection sqref="A1:Q17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1.2728747419999999</v>
      </c>
      <c r="D3" s="1">
        <v>1.2123745424000001</v>
      </c>
      <c r="E3" s="1">
        <v>1.1917996660888901</v>
      </c>
      <c r="F3" s="1">
        <v>1.23888556026667</v>
      </c>
      <c r="G3" s="1">
        <v>1.1820909020555601</v>
      </c>
      <c r="H3" s="1">
        <v>1.07364662657778</v>
      </c>
      <c r="I3" s="1">
        <v>0.98366946363333296</v>
      </c>
      <c r="J3" s="1">
        <v>0.996977360977778</v>
      </c>
      <c r="K3" s="1">
        <v>0.99411602796666698</v>
      </c>
      <c r="L3" s="1">
        <v>1.04226211556667</v>
      </c>
      <c r="M3" s="1">
        <v>0.95138267840000001</v>
      </c>
      <c r="N3" s="1">
        <v>0.95662650016666695</v>
      </c>
      <c r="O3" s="1">
        <v>0.92782418791111099</v>
      </c>
      <c r="P3" s="1">
        <v>1.1713996768555599</v>
      </c>
      <c r="Q3" s="1">
        <v>1.47571347145555</v>
      </c>
      <c r="R3">
        <f>STDEV(C3:Q3)</f>
        <v>0.15421160102863427</v>
      </c>
    </row>
    <row r="4" spans="1:20" x14ac:dyDescent="0.3">
      <c r="A4" s="3"/>
      <c r="B4" s="1">
        <v>0.2</v>
      </c>
      <c r="C4" s="1">
        <v>1.63505263133333</v>
      </c>
      <c r="D4" s="1">
        <v>1.48431497757778</v>
      </c>
      <c r="E4" s="1">
        <v>1.44072831355556</v>
      </c>
      <c r="F4" s="1">
        <v>1.4525945922000001</v>
      </c>
      <c r="G4" s="1">
        <v>1.4575228066666699</v>
      </c>
      <c r="H4" s="1">
        <v>1.41020795330556</v>
      </c>
      <c r="I4" s="1">
        <v>0.92588620226666696</v>
      </c>
      <c r="J4" s="1">
        <v>0.90359552718888903</v>
      </c>
      <c r="K4" s="1">
        <v>0.93637765961666697</v>
      </c>
      <c r="L4" s="1">
        <v>0.89884489322222205</v>
      </c>
      <c r="M4" s="1">
        <v>0.85890595555555604</v>
      </c>
      <c r="N4" s="1">
        <v>0.92754279488888902</v>
      </c>
      <c r="O4" s="1">
        <v>0.86610941640000005</v>
      </c>
      <c r="P4" s="1">
        <v>0.92381984846666698</v>
      </c>
      <c r="Q4" s="1">
        <v>0.93083928800000004</v>
      </c>
      <c r="R4" s="1">
        <f t="shared" ref="R4:R17" si="0">STDEV(C4:Q4)</f>
        <v>0.29477159942884368</v>
      </c>
    </row>
    <row r="5" spans="1:20" x14ac:dyDescent="0.3">
      <c r="A5" s="3"/>
      <c r="B5" s="1">
        <v>0.4</v>
      </c>
      <c r="C5" s="1">
        <v>1.0184161027888901</v>
      </c>
      <c r="D5" s="1">
        <v>1.00601654401111</v>
      </c>
      <c r="E5" s="1">
        <v>0.98434992298333401</v>
      </c>
      <c r="F5" s="1">
        <v>1.0319696014499999</v>
      </c>
      <c r="G5" s="1">
        <v>0.97085746022222197</v>
      </c>
      <c r="H5" s="1">
        <v>0.925069101611111</v>
      </c>
      <c r="I5" s="1">
        <v>0.95473845175555505</v>
      </c>
      <c r="J5" s="1">
        <v>0.91927218472222205</v>
      </c>
      <c r="K5" s="1">
        <v>0.90370915005555597</v>
      </c>
      <c r="L5" s="1">
        <v>0.912788176533333</v>
      </c>
      <c r="M5" s="1">
        <v>0.87630014310000004</v>
      </c>
      <c r="N5" s="1">
        <v>0.85250413357777799</v>
      </c>
      <c r="O5" s="1">
        <v>0.92060555156666701</v>
      </c>
      <c r="P5" s="1">
        <v>0.85061691092222202</v>
      </c>
      <c r="Q5" s="1">
        <v>0.80202570105000004</v>
      </c>
      <c r="R5" s="1">
        <f t="shared" si="0"/>
        <v>6.6538772708652008E-2</v>
      </c>
    </row>
    <row r="6" spans="1:20" x14ac:dyDescent="0.3">
      <c r="A6" s="3"/>
      <c r="B6" s="1">
        <v>0.6</v>
      </c>
      <c r="C6" s="1">
        <v>0.99724049473333298</v>
      </c>
      <c r="D6" s="1">
        <v>0.96607685777777796</v>
      </c>
      <c r="E6" s="1">
        <v>0.94984392097222203</v>
      </c>
      <c r="F6" s="1">
        <v>0.90502991035555602</v>
      </c>
      <c r="G6" s="1">
        <v>1.0027858060722199</v>
      </c>
      <c r="H6" s="1">
        <v>0.979354845988889</v>
      </c>
      <c r="I6" s="1">
        <v>0.95214103210000001</v>
      </c>
      <c r="J6" s="1">
        <v>0.97088199529444397</v>
      </c>
      <c r="K6" s="1">
        <v>0.97194486266666702</v>
      </c>
      <c r="L6" s="1">
        <v>0.91915850333333304</v>
      </c>
      <c r="M6" s="1">
        <v>0.981654808783333</v>
      </c>
      <c r="N6" s="1">
        <v>0.87782671636666698</v>
      </c>
      <c r="O6" s="1">
        <v>0.89117017183333302</v>
      </c>
      <c r="P6" s="1">
        <v>0.87956651383333295</v>
      </c>
      <c r="Q6" s="1">
        <v>0.9891883897</v>
      </c>
      <c r="R6" s="1">
        <f t="shared" si="0"/>
        <v>4.3247738233525741E-2</v>
      </c>
    </row>
    <row r="7" spans="1:20" x14ac:dyDescent="0.3">
      <c r="A7" s="3"/>
      <c r="B7" s="1">
        <v>0.8</v>
      </c>
      <c r="C7" s="1">
        <v>1.00304810497778</v>
      </c>
      <c r="D7" s="1">
        <v>0.94969157159999995</v>
      </c>
      <c r="E7" s="1">
        <v>0.97389396813333395</v>
      </c>
      <c r="F7" s="1">
        <v>0.93915353459999995</v>
      </c>
      <c r="G7" s="1">
        <v>0.96912020001666699</v>
      </c>
      <c r="H7" s="1">
        <v>1.03818728784444</v>
      </c>
      <c r="I7" s="1">
        <v>1.0013046403333301</v>
      </c>
      <c r="J7" s="1">
        <v>0.92980916280000003</v>
      </c>
      <c r="K7" s="1">
        <v>0.89636733660000001</v>
      </c>
      <c r="L7" s="1">
        <v>0.91205790075555604</v>
      </c>
      <c r="M7" s="1">
        <v>0.90283245402777801</v>
      </c>
      <c r="N7" s="1">
        <v>0.91105383768333303</v>
      </c>
      <c r="O7" s="1">
        <v>0.88694311595555597</v>
      </c>
      <c r="P7" s="1">
        <v>0.90314795571111095</v>
      </c>
      <c r="Q7" s="1">
        <v>0.86285492669999997</v>
      </c>
      <c r="R7" s="1">
        <f t="shared" si="0"/>
        <v>4.9691609732545425E-2</v>
      </c>
    </row>
    <row r="8" spans="1:20" x14ac:dyDescent="0.3">
      <c r="A8" s="3"/>
      <c r="B8" s="1">
        <v>1</v>
      </c>
      <c r="C8" s="1">
        <v>0.909946062711111</v>
      </c>
      <c r="D8" s="1">
        <v>1.02367275236667</v>
      </c>
      <c r="E8" s="1">
        <v>1.0156499785833299</v>
      </c>
      <c r="F8" s="1">
        <v>0.99603080484444395</v>
      </c>
      <c r="G8" s="1">
        <v>0.92849760479999999</v>
      </c>
      <c r="H8" s="1">
        <v>0.92029838190000002</v>
      </c>
      <c r="I8" s="1">
        <v>0.96077833814444402</v>
      </c>
      <c r="J8" s="1">
        <v>0.95528293796666697</v>
      </c>
      <c r="K8" s="1">
        <v>0.93549367572222197</v>
      </c>
      <c r="L8" s="1">
        <v>0.92668418799999996</v>
      </c>
      <c r="M8" s="1">
        <v>0.856653638783333</v>
      </c>
      <c r="N8" s="1">
        <v>0.92329368644999998</v>
      </c>
      <c r="O8" s="1">
        <v>0.91716133575000003</v>
      </c>
      <c r="P8" s="1">
        <v>0.92783867267777798</v>
      </c>
      <c r="Q8" s="1">
        <v>0.98701804821111105</v>
      </c>
      <c r="R8" s="1">
        <f t="shared" si="0"/>
        <v>4.4547143677437097E-2</v>
      </c>
    </row>
    <row r="9" spans="1:20" x14ac:dyDescent="0.3">
      <c r="A9" s="3"/>
      <c r="B9" s="1">
        <v>1.2</v>
      </c>
      <c r="C9" s="1">
        <v>1.0440084786666699</v>
      </c>
      <c r="D9" s="1">
        <v>1.07114374078889</v>
      </c>
      <c r="E9" s="1">
        <v>1.2095143108666699</v>
      </c>
      <c r="F9" s="1">
        <v>0.97963727540000001</v>
      </c>
      <c r="G9" s="1">
        <v>1.1855797541666699</v>
      </c>
      <c r="H9" s="1">
        <v>1.19381604261111</v>
      </c>
      <c r="I9" s="1">
        <v>0.97843214614444496</v>
      </c>
      <c r="J9" s="1">
        <v>1.07592702648889</v>
      </c>
      <c r="K9" s="1">
        <v>0.98523624700000001</v>
      </c>
      <c r="L9" s="1">
        <v>0.91062270199999995</v>
      </c>
      <c r="M9" s="1">
        <v>0.95458426370000005</v>
      </c>
      <c r="N9" s="1">
        <v>0.97609988400000003</v>
      </c>
      <c r="O9" s="1">
        <v>0.93845842853333294</v>
      </c>
      <c r="P9" s="1">
        <v>0.93005273535555499</v>
      </c>
      <c r="Q9" s="1">
        <v>0.95039873500000005</v>
      </c>
      <c r="R9" s="1">
        <f t="shared" si="0"/>
        <v>0.10061190660034999</v>
      </c>
    </row>
    <row r="10" spans="1:20" x14ac:dyDescent="0.3">
      <c r="A10" s="3"/>
      <c r="B10" s="1">
        <v>1.4</v>
      </c>
      <c r="C10" s="1">
        <v>1.38302972703889</v>
      </c>
      <c r="D10" s="1">
        <v>1.11451597191111</v>
      </c>
      <c r="E10" s="1">
        <v>1.34466881052778</v>
      </c>
      <c r="F10" s="1">
        <v>1.18630643682222</v>
      </c>
      <c r="G10" s="1">
        <v>1.23299800176111</v>
      </c>
      <c r="H10" s="1">
        <v>1.1783159804166701</v>
      </c>
      <c r="I10" s="1">
        <v>1.1335860605333301</v>
      </c>
      <c r="J10" s="1">
        <v>1.13447930295556</v>
      </c>
      <c r="K10" s="1">
        <v>1.1559756326833299</v>
      </c>
      <c r="L10" s="1">
        <v>1.09598223385556</v>
      </c>
      <c r="M10" s="1">
        <v>1.20223442350556</v>
      </c>
      <c r="N10" s="1">
        <v>1.03407389297778</v>
      </c>
      <c r="O10" s="1">
        <v>1.22461011346667</v>
      </c>
      <c r="P10" s="1">
        <v>1.16598500249444</v>
      </c>
      <c r="Q10" s="1">
        <v>1.1017386898333299</v>
      </c>
      <c r="R10" s="1">
        <f t="shared" si="0"/>
        <v>9.1585354574190869E-2</v>
      </c>
      <c r="T10">
        <f>STDEV(R3:R17)</f>
        <v>0.18113161051187701</v>
      </c>
    </row>
    <row r="11" spans="1:20" x14ac:dyDescent="0.3">
      <c r="A11" s="3"/>
      <c r="B11" s="1">
        <v>1.6</v>
      </c>
      <c r="C11" s="1">
        <v>1.52706941641667</v>
      </c>
      <c r="D11" s="1">
        <v>1.1365530800000001</v>
      </c>
      <c r="E11" s="1">
        <v>1.46606012684444</v>
      </c>
      <c r="F11" s="1">
        <v>1.3458059499499999</v>
      </c>
      <c r="G11" s="1">
        <v>1.5898247638</v>
      </c>
      <c r="H11" s="1">
        <v>1.7102726860999999</v>
      </c>
      <c r="I11" s="1">
        <v>1.6354310353111099</v>
      </c>
      <c r="J11" s="1">
        <v>1.2672438808333299</v>
      </c>
      <c r="K11" s="1">
        <v>1.23056404078889</v>
      </c>
      <c r="L11" s="1">
        <v>1.54235250733333</v>
      </c>
      <c r="M11" s="1">
        <v>1.5163767676</v>
      </c>
      <c r="N11" s="1">
        <v>1.2082245387499999</v>
      </c>
      <c r="O11" s="1">
        <v>1.3268202039444399</v>
      </c>
      <c r="P11" s="1">
        <v>1.37187084043333</v>
      </c>
      <c r="Q11" s="1">
        <v>1.4772091872666699</v>
      </c>
      <c r="R11" s="1">
        <f t="shared" si="0"/>
        <v>0.16931862055953772</v>
      </c>
    </row>
    <row r="12" spans="1:20" x14ac:dyDescent="0.3">
      <c r="A12" s="3"/>
      <c r="B12" s="1">
        <v>1.8</v>
      </c>
      <c r="C12" s="1">
        <v>1.9368373021611101</v>
      </c>
      <c r="D12" s="1">
        <v>1.83771679583333</v>
      </c>
      <c r="E12" s="1">
        <v>1.49922702547222</v>
      </c>
      <c r="F12" s="1">
        <v>1.5214992939777801</v>
      </c>
      <c r="G12" s="1">
        <v>1.8029792658666699</v>
      </c>
      <c r="H12" s="1">
        <v>1.97808330025</v>
      </c>
      <c r="I12" s="1">
        <v>1.52336075057222</v>
      </c>
      <c r="J12" s="1">
        <v>1.4381344386111099</v>
      </c>
      <c r="K12" s="1">
        <v>1.60108477102778</v>
      </c>
      <c r="L12" s="1">
        <v>1.3923411375999999</v>
      </c>
      <c r="M12" s="1">
        <v>1.3525467245</v>
      </c>
      <c r="N12" s="1">
        <v>1.3319268746666699</v>
      </c>
      <c r="O12" s="1">
        <v>1.7577728850666701</v>
      </c>
      <c r="P12" s="1">
        <v>1.4289336614666699</v>
      </c>
      <c r="Q12" s="1">
        <v>1.5122397721</v>
      </c>
      <c r="R12" s="1">
        <f t="shared" si="0"/>
        <v>0.21382570965375161</v>
      </c>
    </row>
    <row r="13" spans="1:20" x14ac:dyDescent="0.3">
      <c r="A13" s="3"/>
      <c r="B13" s="1">
        <v>2</v>
      </c>
      <c r="C13" s="1">
        <v>2.0325876334999999</v>
      </c>
      <c r="D13" s="1">
        <v>1.9128433326000001</v>
      </c>
      <c r="E13" s="1">
        <v>1.66095447666667</v>
      </c>
      <c r="F13" s="1">
        <v>2.100639154</v>
      </c>
      <c r="G13" s="1">
        <v>2.5382174527500001</v>
      </c>
      <c r="H13" s="1">
        <v>1.48362929416667</v>
      </c>
      <c r="I13" s="1">
        <v>2.4739518658055601</v>
      </c>
      <c r="J13" s="1">
        <v>1.64865574331111</v>
      </c>
      <c r="K13" s="1">
        <v>1.7878326120000001</v>
      </c>
      <c r="L13" s="1">
        <v>1.5147056459888899</v>
      </c>
      <c r="M13" s="1">
        <v>1.9395929079333301</v>
      </c>
      <c r="N13" s="1">
        <v>1.6710687262333299</v>
      </c>
      <c r="O13" s="1">
        <v>2.0561197201388901</v>
      </c>
      <c r="P13" s="1">
        <v>1.5676288825</v>
      </c>
      <c r="Q13" s="1">
        <v>1.7650060759166699</v>
      </c>
      <c r="R13" s="1">
        <f t="shared" si="0"/>
        <v>0.32165803478917182</v>
      </c>
    </row>
    <row r="14" spans="1:20" x14ac:dyDescent="0.3">
      <c r="A14" s="3"/>
      <c r="B14" s="1">
        <v>2.2000000000000002</v>
      </c>
      <c r="C14" s="1">
        <v>2.0069210771944501</v>
      </c>
      <c r="D14" s="1">
        <v>2.5123072484666702</v>
      </c>
      <c r="E14" s="1">
        <v>2.2488880058666698</v>
      </c>
      <c r="F14" s="1">
        <v>2.06044691266667</v>
      </c>
      <c r="G14" s="1">
        <v>2.2027738131944399</v>
      </c>
      <c r="H14" s="1">
        <v>1.8075173935</v>
      </c>
      <c r="I14" s="1">
        <v>1.9836159008444401</v>
      </c>
      <c r="J14" s="1">
        <v>2.70173236682222</v>
      </c>
      <c r="K14" s="1">
        <v>1.96818080504444</v>
      </c>
      <c r="L14" s="1">
        <v>1.70721289713333</v>
      </c>
      <c r="M14" s="1">
        <v>2.2797878608611102</v>
      </c>
      <c r="N14" s="1">
        <v>1.8009142032000001</v>
      </c>
      <c r="O14" s="1">
        <v>1.9306917372333301</v>
      </c>
      <c r="P14" s="1">
        <v>1.5845556088333299</v>
      </c>
      <c r="Q14" s="1">
        <v>2.02111804815</v>
      </c>
      <c r="R14" s="1">
        <f t="shared" si="0"/>
        <v>0.29724969706263615</v>
      </c>
    </row>
    <row r="15" spans="1:20" x14ac:dyDescent="0.3">
      <c r="A15" s="3"/>
      <c r="B15" s="1">
        <v>2.4</v>
      </c>
      <c r="C15" s="1">
        <v>2.45369266820556</v>
      </c>
      <c r="D15" s="1">
        <v>2.65519904416667</v>
      </c>
      <c r="E15" s="1">
        <v>2.63265522083333</v>
      </c>
      <c r="F15" s="1">
        <v>2.29110987166667</v>
      </c>
      <c r="G15" s="1">
        <v>1.5863631816222199</v>
      </c>
      <c r="H15" s="1">
        <v>2.1847843584</v>
      </c>
      <c r="I15" s="1">
        <v>2.3542288893999999</v>
      </c>
      <c r="J15" s="1">
        <v>2.3998171053999999</v>
      </c>
      <c r="K15" s="1">
        <v>1.8982015826722201</v>
      </c>
      <c r="L15" s="1">
        <v>2.1429459313777799</v>
      </c>
      <c r="M15" s="1">
        <v>2.45626502768889</v>
      </c>
      <c r="N15" s="1">
        <v>2.7407519067833301</v>
      </c>
      <c r="O15" s="1">
        <v>2.9102423225555598</v>
      </c>
      <c r="P15" s="1">
        <v>2.58569055787222</v>
      </c>
      <c r="Q15" s="1">
        <v>3.3511276647277799</v>
      </c>
      <c r="R15" s="1">
        <f t="shared" si="0"/>
        <v>0.41862624144393484</v>
      </c>
    </row>
    <row r="16" spans="1:20" x14ac:dyDescent="0.3">
      <c r="A16" s="3"/>
      <c r="B16" s="1">
        <v>2.6</v>
      </c>
      <c r="C16" s="1">
        <v>3.09164113576667</v>
      </c>
      <c r="D16" s="1">
        <v>4.34255132929444</v>
      </c>
      <c r="E16" s="1">
        <v>2.76262636957778</v>
      </c>
      <c r="F16" s="1">
        <v>3.60353076331111</v>
      </c>
      <c r="G16" s="1">
        <v>3.33309554627222</v>
      </c>
      <c r="H16" s="1">
        <v>2.2382713895833302</v>
      </c>
      <c r="I16" s="1">
        <v>2.6614407239777802</v>
      </c>
      <c r="J16" s="1">
        <v>2.9000449924999998</v>
      </c>
      <c r="K16" s="1">
        <v>2.8697790760333302</v>
      </c>
      <c r="L16" s="1">
        <v>2.7528845099333301</v>
      </c>
      <c r="M16" s="1">
        <v>2.0666433606888899</v>
      </c>
      <c r="N16" s="1">
        <v>2.0224060348666701</v>
      </c>
      <c r="O16" s="1">
        <v>2.6121881895333301</v>
      </c>
      <c r="P16" s="1">
        <v>2.4841991318666699</v>
      </c>
      <c r="Q16" s="1">
        <v>2.0179269764500001</v>
      </c>
      <c r="R16" s="1">
        <f t="shared" si="0"/>
        <v>0.63430758120413644</v>
      </c>
    </row>
    <row r="17" spans="1:18" x14ac:dyDescent="0.3">
      <c r="A17" s="3"/>
      <c r="B17" s="1">
        <v>2.8</v>
      </c>
      <c r="C17" s="1">
        <v>3.7993219681666699</v>
      </c>
      <c r="D17" s="1">
        <v>2.5914098684833302</v>
      </c>
      <c r="E17" s="1">
        <v>2.5692543409444402</v>
      </c>
      <c r="F17" s="1">
        <v>2.9291573813333298</v>
      </c>
      <c r="G17" s="1">
        <v>3.26258787911111</v>
      </c>
      <c r="H17" s="1">
        <v>2.64496451363333</v>
      </c>
      <c r="I17" s="1">
        <v>3.9069510245944499</v>
      </c>
      <c r="J17" s="1">
        <v>2.6287060297666698</v>
      </c>
      <c r="K17" s="1">
        <v>2.9120700448888899</v>
      </c>
      <c r="L17" s="1">
        <v>2.4375729295166702</v>
      </c>
      <c r="M17" s="1">
        <v>3.20161951211111</v>
      </c>
      <c r="N17" s="1">
        <v>2.5065939223111098</v>
      </c>
      <c r="O17" s="1">
        <v>2.21364713798889</v>
      </c>
      <c r="P17" s="1">
        <v>2.6768005669166701</v>
      </c>
      <c r="Q17" s="1">
        <v>2.4982246253055602</v>
      </c>
      <c r="R17" s="1">
        <f t="shared" si="0"/>
        <v>0.49321800285092232</v>
      </c>
    </row>
    <row r="18" spans="1:18" x14ac:dyDescent="0.3">
      <c r="C18">
        <f>STDEV(C3:C17)</f>
        <v>0.84361222288339499</v>
      </c>
      <c r="D18" s="1">
        <f t="shared" ref="D18:Q18" si="1">STDEV(D3:D17)</f>
        <v>0.95574176280698231</v>
      </c>
      <c r="E18" s="1">
        <f t="shared" si="1"/>
        <v>0.64115414099685775</v>
      </c>
      <c r="F18" s="1">
        <f t="shared" si="1"/>
        <v>0.8055412035655789</v>
      </c>
      <c r="G18" s="1">
        <f t="shared" si="1"/>
        <v>0.80411021695092411</v>
      </c>
      <c r="H18" s="1">
        <f t="shared" si="1"/>
        <v>0.54940293198201962</v>
      </c>
      <c r="I18" s="1">
        <f t="shared" si="1"/>
        <v>0.88497897988490415</v>
      </c>
      <c r="J18" s="1">
        <f t="shared" si="1"/>
        <v>0.74258717733758106</v>
      </c>
      <c r="K18" s="1">
        <f t="shared" si="1"/>
        <v>0.69046253494937404</v>
      </c>
      <c r="L18" s="1">
        <f t="shared" si="1"/>
        <v>0.61106746232376752</v>
      </c>
      <c r="M18" s="1">
        <f t="shared" si="1"/>
        <v>0.7309469486876371</v>
      </c>
      <c r="N18" s="1">
        <f t="shared" si="1"/>
        <v>0.62408933924690713</v>
      </c>
      <c r="O18" s="1">
        <f t="shared" si="1"/>
        <v>0.70038606456439445</v>
      </c>
      <c r="P18" s="1">
        <f t="shared" si="1"/>
        <v>0.64690591256147512</v>
      </c>
      <c r="Q18" s="1">
        <f t="shared" si="1"/>
        <v>0.71874491678739127</v>
      </c>
    </row>
    <row r="22" spans="1:18" x14ac:dyDescent="0.3">
      <c r="I22">
        <f>STDEV(C18:Q18)</f>
        <v>0.11167110392025209</v>
      </c>
    </row>
  </sheetData>
  <mergeCells count="2">
    <mergeCell ref="A3:A17"/>
    <mergeCell ref="C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683-7D56-46E6-A6C2-0122472EF665}">
  <dimension ref="A1:T22"/>
  <sheetViews>
    <sheetView workbookViewId="0">
      <selection sqref="A1:Q17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2.0425695209999999</v>
      </c>
      <c r="D3" s="1">
        <v>2.0292928673055601</v>
      </c>
      <c r="E3" s="1">
        <v>2.0397437101444398</v>
      </c>
      <c r="F3" s="1">
        <v>1.99661850233333</v>
      </c>
      <c r="G3" s="1">
        <v>1.93243703522222</v>
      </c>
      <c r="H3" s="1">
        <v>1.9575011313222199</v>
      </c>
      <c r="I3" s="1">
        <v>1.99475293277778</v>
      </c>
      <c r="J3" s="1">
        <v>2.2183828970833299</v>
      </c>
      <c r="K3" s="1">
        <v>2.3220822691111098</v>
      </c>
      <c r="L3" s="1">
        <v>2.2202501669055601</v>
      </c>
      <c r="M3" s="1">
        <v>2.1165184507333299</v>
      </c>
      <c r="N3" s="1">
        <v>1.9010830995500001</v>
      </c>
      <c r="O3" s="1">
        <v>1.878705778</v>
      </c>
      <c r="P3" s="1">
        <v>1.85323956</v>
      </c>
      <c r="Q3" s="1">
        <v>1.836638628</v>
      </c>
      <c r="R3">
        <f>SQRT(VAR(C3:Q3))</f>
        <v>0.14372555438972706</v>
      </c>
    </row>
    <row r="4" spans="1:20" x14ac:dyDescent="0.3">
      <c r="A4" s="3"/>
      <c r="B4" s="1">
        <v>0.2</v>
      </c>
      <c r="C4" s="1">
        <v>2.0274374456666702</v>
      </c>
      <c r="D4" s="1">
        <v>1.96527450443333</v>
      </c>
      <c r="E4" s="1">
        <v>1.99962514538333</v>
      </c>
      <c r="F4" s="1">
        <v>2.00731772133333</v>
      </c>
      <c r="G4" s="1">
        <v>1.97482972766667</v>
      </c>
      <c r="H4" s="1">
        <v>1.9229497552666699</v>
      </c>
      <c r="I4" s="1">
        <v>1.99676378046667</v>
      </c>
      <c r="J4" s="1">
        <v>1.8486824383</v>
      </c>
      <c r="K4" s="1">
        <v>2.0250096334999999</v>
      </c>
      <c r="L4" s="1">
        <v>1.91132360033333</v>
      </c>
      <c r="M4" s="1">
        <v>1.9303822523611101</v>
      </c>
      <c r="N4" s="1">
        <v>1.8538372519611099</v>
      </c>
      <c r="O4" s="1">
        <v>1.9246791536444501</v>
      </c>
      <c r="P4" s="1">
        <v>1.8716293900000001</v>
      </c>
      <c r="Q4" s="1">
        <v>1.7994826240333299</v>
      </c>
      <c r="R4" s="1">
        <f t="shared" ref="R4:R17" si="0">SQRT(VAR(C4:Q4))</f>
        <v>7.048041166372826E-2</v>
      </c>
    </row>
    <row r="5" spans="1:20" x14ac:dyDescent="0.3">
      <c r="A5" s="3"/>
      <c r="B5" s="1">
        <v>0.4</v>
      </c>
      <c r="C5" s="1">
        <v>1.96652544721667</v>
      </c>
      <c r="D5" s="1">
        <v>2.0159407143333299</v>
      </c>
      <c r="E5" s="1">
        <v>2.1228401526499998</v>
      </c>
      <c r="F5" s="1">
        <v>1.9536293948111101</v>
      </c>
      <c r="G5" s="1">
        <v>1.9360979838888901</v>
      </c>
      <c r="H5" s="1">
        <v>2.0859675703999998</v>
      </c>
      <c r="I5" s="1">
        <v>1.9525169206555599</v>
      </c>
      <c r="J5" s="1">
        <v>2.1241221480277801</v>
      </c>
      <c r="K5" s="1">
        <v>2.2500160899444501</v>
      </c>
      <c r="L5" s="1">
        <v>2.27932193233333</v>
      </c>
      <c r="M5" s="1">
        <v>2.14162722874444</v>
      </c>
      <c r="N5" s="1">
        <v>1.84372782288333</v>
      </c>
      <c r="O5" s="1">
        <v>1.8937093272000001</v>
      </c>
      <c r="P5" s="1">
        <v>1.8425850613333301</v>
      </c>
      <c r="Q5" s="1">
        <v>1.81730062941667</v>
      </c>
      <c r="R5" s="1">
        <f t="shared" si="0"/>
        <v>0.14609458817401222</v>
      </c>
    </row>
    <row r="6" spans="1:20" x14ac:dyDescent="0.3">
      <c r="A6" s="3"/>
      <c r="B6" s="1">
        <v>0.6</v>
      </c>
      <c r="C6" s="1">
        <v>1.9891160323222199</v>
      </c>
      <c r="D6" s="1">
        <v>2.1748993527499998</v>
      </c>
      <c r="E6" s="1">
        <v>2.9272132586222201</v>
      </c>
      <c r="F6" s="1">
        <v>2.8287377560000002</v>
      </c>
      <c r="G6" s="1">
        <v>2.6781627203666698</v>
      </c>
      <c r="H6" s="1">
        <v>2.72705549312222</v>
      </c>
      <c r="I6" s="1">
        <v>2.1618124363333302</v>
      </c>
      <c r="J6" s="1">
        <v>1.897164402</v>
      </c>
      <c r="K6" s="1">
        <v>1.89601222786111</v>
      </c>
      <c r="L6" s="1">
        <v>1.929678837</v>
      </c>
      <c r="M6" s="1">
        <v>1.81410035051667</v>
      </c>
      <c r="N6" s="1">
        <v>1.9208680793111099</v>
      </c>
      <c r="O6" s="1">
        <v>1.8597714086666699</v>
      </c>
      <c r="P6" s="1">
        <v>1.8462492966666699</v>
      </c>
      <c r="Q6" s="1">
        <v>1.8242617054111101</v>
      </c>
      <c r="R6" s="1">
        <f t="shared" si="0"/>
        <v>0.40750714009732253</v>
      </c>
    </row>
    <row r="7" spans="1:20" x14ac:dyDescent="0.3">
      <c r="A7" s="3"/>
      <c r="B7" s="1">
        <v>0.8</v>
      </c>
      <c r="C7" s="1">
        <v>2.02013991633333</v>
      </c>
      <c r="D7" s="1">
        <v>2.0370766186666698</v>
      </c>
      <c r="E7" s="1">
        <v>1.9979439190777799</v>
      </c>
      <c r="F7" s="1">
        <v>1.999083524</v>
      </c>
      <c r="G7" s="1">
        <v>1.96656682633333</v>
      </c>
      <c r="H7" s="1">
        <v>1.9048519102999999</v>
      </c>
      <c r="I7" s="1">
        <v>1.9165834100888901</v>
      </c>
      <c r="J7" s="1">
        <v>1.9131553530833301</v>
      </c>
      <c r="K7" s="1">
        <v>1.8367505343444399</v>
      </c>
      <c r="L7" s="1">
        <v>1.80201912551111</v>
      </c>
      <c r="M7" s="1">
        <v>1.8313473798</v>
      </c>
      <c r="N7" s="1">
        <v>1.9133716784944399</v>
      </c>
      <c r="O7" s="1">
        <v>1.8139248595777799</v>
      </c>
      <c r="P7" s="1">
        <v>1.7863327812000001</v>
      </c>
      <c r="Q7" s="1">
        <v>1.8745630799999999</v>
      </c>
      <c r="R7" s="1">
        <f t="shared" si="0"/>
        <v>8.2869878052857809E-2</v>
      </c>
    </row>
    <row r="8" spans="1:20" x14ac:dyDescent="0.3">
      <c r="A8" s="3"/>
      <c r="B8" s="1">
        <v>1</v>
      </c>
      <c r="C8" s="1">
        <v>2.0391262691444401</v>
      </c>
      <c r="D8" s="1">
        <v>2.0347204260222198</v>
      </c>
      <c r="E8" s="1">
        <v>2.0170576293333302</v>
      </c>
      <c r="F8" s="1">
        <v>2.05196065692222</v>
      </c>
      <c r="G8" s="1">
        <v>1.9267233053333299</v>
      </c>
      <c r="H8" s="1">
        <v>1.8769084069999999</v>
      </c>
      <c r="I8" s="1">
        <v>1.9980520582000001</v>
      </c>
      <c r="J8" s="1">
        <v>1.93729964266667</v>
      </c>
      <c r="K8" s="1">
        <v>1.9827714279777799</v>
      </c>
      <c r="L8" s="1">
        <v>1.8947407163333301</v>
      </c>
      <c r="M8" s="1">
        <v>1.8209474937777801</v>
      </c>
      <c r="N8" s="1">
        <v>1.8935541923333301</v>
      </c>
      <c r="O8" s="1">
        <v>1.8614859773333301</v>
      </c>
      <c r="P8" s="1">
        <v>1.8141476292000001</v>
      </c>
      <c r="Q8" s="1">
        <v>1.87972557533333</v>
      </c>
      <c r="R8" s="1">
        <f t="shared" si="0"/>
        <v>8.031901118332499E-2</v>
      </c>
    </row>
    <row r="9" spans="1:20" x14ac:dyDescent="0.3">
      <c r="A9" s="3"/>
      <c r="B9" s="1">
        <v>1.2</v>
      </c>
      <c r="C9" s="1">
        <v>2.0315169443333301</v>
      </c>
      <c r="D9" s="1">
        <v>2.1064216501555602</v>
      </c>
      <c r="E9" s="1">
        <v>2.0109495935833301</v>
      </c>
      <c r="F9" s="1">
        <v>2.1267016823499998</v>
      </c>
      <c r="G9" s="1">
        <v>2.0579981762777799</v>
      </c>
      <c r="H9" s="1">
        <v>2.0668297573222199</v>
      </c>
      <c r="I9" s="1">
        <v>2.0220553944222202</v>
      </c>
      <c r="J9" s="1">
        <v>1.95976084903333</v>
      </c>
      <c r="K9" s="1">
        <v>1.939686797</v>
      </c>
      <c r="L9" s="1">
        <v>2.0355781667555601</v>
      </c>
      <c r="M9" s="1">
        <v>1.95881603296667</v>
      </c>
      <c r="N9" s="1">
        <v>2.0208420013888899</v>
      </c>
      <c r="O9" s="1">
        <v>1.9136489861888899</v>
      </c>
      <c r="P9" s="1">
        <v>2.0190653112888901</v>
      </c>
      <c r="Q9" s="1">
        <v>1.8919103938222199</v>
      </c>
      <c r="R9" s="1">
        <f t="shared" si="0"/>
        <v>6.7199162644036983E-2</v>
      </c>
    </row>
    <row r="10" spans="1:20" x14ac:dyDescent="0.3">
      <c r="A10" s="3"/>
      <c r="B10" s="1">
        <v>1.4</v>
      </c>
      <c r="C10" s="1">
        <v>2.35650340003333</v>
      </c>
      <c r="D10" s="1">
        <v>2.5504505612499999</v>
      </c>
      <c r="E10" s="1">
        <v>2.3008595602666699</v>
      </c>
      <c r="F10" s="1">
        <v>2.3490135236333298</v>
      </c>
      <c r="G10" s="1">
        <v>2.1919959623611098</v>
      </c>
      <c r="H10" s="1">
        <v>2.6774773355555501</v>
      </c>
      <c r="I10" s="1">
        <v>2.4070229166666701</v>
      </c>
      <c r="J10" s="1">
        <v>2.6192029273666702</v>
      </c>
      <c r="K10" s="1">
        <v>2.66761259156111</v>
      </c>
      <c r="L10" s="1">
        <v>2.2635273548666701</v>
      </c>
      <c r="M10" s="1">
        <v>2.2626240702444398</v>
      </c>
      <c r="N10" s="1">
        <v>2.2938172319999999</v>
      </c>
      <c r="O10" s="1">
        <v>2.5404575521111101</v>
      </c>
      <c r="P10" s="1">
        <v>2.1179267886333299</v>
      </c>
      <c r="Q10" s="1">
        <v>2.16803408565</v>
      </c>
      <c r="R10" s="1">
        <f t="shared" si="0"/>
        <v>0.18423013016080247</v>
      </c>
      <c r="T10">
        <f>STDEV(R3:R17)</f>
        <v>0.2458176291561063</v>
      </c>
    </row>
    <row r="11" spans="1:20" x14ac:dyDescent="0.3">
      <c r="A11" s="3"/>
      <c r="B11" s="1">
        <v>1.6</v>
      </c>
      <c r="C11" s="1">
        <v>3.0475586939833299</v>
      </c>
      <c r="D11" s="1">
        <v>2.9614881875000001</v>
      </c>
      <c r="E11" s="1">
        <v>2.6968939139999999</v>
      </c>
      <c r="F11" s="1">
        <v>3.13240034285</v>
      </c>
      <c r="G11" s="1">
        <v>2.9178479633333301</v>
      </c>
      <c r="H11" s="1">
        <v>3.0588962917333302</v>
      </c>
      <c r="I11" s="1">
        <v>3.1418250641555598</v>
      </c>
      <c r="J11" s="1">
        <v>2.881286324</v>
      </c>
      <c r="K11" s="1">
        <v>2.5918138606222199</v>
      </c>
      <c r="L11" s="1">
        <v>2.5147694758333299</v>
      </c>
      <c r="M11" s="1">
        <v>2.9143599164611098</v>
      </c>
      <c r="N11" s="1">
        <v>2.83551922444444</v>
      </c>
      <c r="O11" s="1">
        <v>3.4964047062888901</v>
      </c>
      <c r="P11" s="1">
        <v>2.6364756904055602</v>
      </c>
      <c r="Q11" s="1">
        <v>3.2836848968888899</v>
      </c>
      <c r="R11" s="1">
        <f t="shared" si="0"/>
        <v>0.26731590652994502</v>
      </c>
    </row>
    <row r="12" spans="1:20" x14ac:dyDescent="0.3">
      <c r="A12" s="3"/>
      <c r="B12" s="1">
        <v>1.8</v>
      </c>
      <c r="C12" s="1">
        <v>4.6019584677500003</v>
      </c>
      <c r="D12" s="1">
        <v>3.8508412226222202</v>
      </c>
      <c r="E12" s="1">
        <v>4.2999873214277802</v>
      </c>
      <c r="F12" s="1">
        <v>3.4621573162666701</v>
      </c>
      <c r="G12" s="1">
        <v>3.4864709676666701</v>
      </c>
      <c r="H12" s="1">
        <v>3.5450778753333299</v>
      </c>
      <c r="I12" s="1">
        <v>3.25624615622222</v>
      </c>
      <c r="J12" s="1">
        <v>3.6287066690000001</v>
      </c>
      <c r="K12" s="1">
        <v>3.87503041923333</v>
      </c>
      <c r="L12" s="1">
        <v>2.97487447497778</v>
      </c>
      <c r="M12" s="1">
        <v>2.90541908078889</v>
      </c>
      <c r="N12" s="1">
        <v>2.6057483688888898</v>
      </c>
      <c r="O12" s="1">
        <v>3.0813147965000001</v>
      </c>
      <c r="P12" s="1">
        <v>3.0152915474499999</v>
      </c>
      <c r="Q12" s="1">
        <v>2.8695688659499998</v>
      </c>
      <c r="R12" s="1">
        <f t="shared" si="0"/>
        <v>0.55818726647349215</v>
      </c>
    </row>
    <row r="13" spans="1:20" x14ac:dyDescent="0.3">
      <c r="A13" s="3"/>
      <c r="B13" s="1">
        <v>2</v>
      </c>
      <c r="C13" s="1">
        <v>3.9548130190555599</v>
      </c>
      <c r="D13" s="1">
        <v>4.05218873427222</v>
      </c>
      <c r="E13" s="1">
        <v>3.4614311820000001</v>
      </c>
      <c r="F13" s="1">
        <v>3.5230219301333299</v>
      </c>
      <c r="G13" s="1">
        <v>3.6609925666000001</v>
      </c>
      <c r="H13" s="1">
        <v>3.5072004105833301</v>
      </c>
      <c r="I13" s="1">
        <v>3.642488443</v>
      </c>
      <c r="J13" s="1">
        <v>3.0494908939999998</v>
      </c>
      <c r="K13" s="1">
        <v>4.30608288284445</v>
      </c>
      <c r="L13" s="1">
        <v>3.3933978248500001</v>
      </c>
      <c r="M13" s="1">
        <v>4.0993597454944402</v>
      </c>
      <c r="N13" s="1">
        <v>4.4498908432000004</v>
      </c>
      <c r="O13" s="1">
        <v>3.5181537184444398</v>
      </c>
      <c r="P13" s="1">
        <v>3.6743017599444401</v>
      </c>
      <c r="Q13" s="1">
        <v>2.8740938650055599</v>
      </c>
      <c r="R13" s="1">
        <f t="shared" si="0"/>
        <v>0.43375308915300059</v>
      </c>
    </row>
    <row r="14" spans="1:20" x14ac:dyDescent="0.3">
      <c r="A14" s="3"/>
      <c r="B14" s="1">
        <v>2.2000000000000002</v>
      </c>
      <c r="C14" s="1">
        <v>4.7529472882999997</v>
      </c>
      <c r="D14" s="1">
        <v>3.37388187017778</v>
      </c>
      <c r="E14" s="1">
        <v>3.7537637654833298</v>
      </c>
      <c r="F14" s="1">
        <v>3.8385226736888902</v>
      </c>
      <c r="G14" s="1">
        <v>4.5361518708666697</v>
      </c>
      <c r="H14" s="1">
        <v>4.8455770428666698</v>
      </c>
      <c r="I14" s="1">
        <v>3.4397602000277798</v>
      </c>
      <c r="J14" s="1">
        <v>4.6044092141666697</v>
      </c>
      <c r="K14" s="1">
        <v>4.4595784457111103</v>
      </c>
      <c r="L14" s="1">
        <v>3.3640081906777799</v>
      </c>
      <c r="M14" s="1">
        <v>4.1126164406666703</v>
      </c>
      <c r="N14" s="1">
        <v>4.7761024376666699</v>
      </c>
      <c r="O14" s="1">
        <v>4.6017651712000003</v>
      </c>
      <c r="P14" s="1">
        <v>3.72446886771111</v>
      </c>
      <c r="Q14" s="1">
        <v>3.7993972837333301</v>
      </c>
      <c r="R14" s="1">
        <f t="shared" si="0"/>
        <v>0.54603474621377479</v>
      </c>
    </row>
    <row r="15" spans="1:20" x14ac:dyDescent="0.3">
      <c r="A15" s="3"/>
      <c r="B15" s="1">
        <v>2.4</v>
      </c>
      <c r="C15" s="1">
        <v>4.7588358832333304</v>
      </c>
      <c r="D15" s="1">
        <v>4.7253201240333302</v>
      </c>
      <c r="E15" s="1">
        <v>4.4023311513333301</v>
      </c>
      <c r="F15" s="1">
        <v>5.1567467301055601</v>
      </c>
      <c r="G15" s="1">
        <v>4.8926203339555601</v>
      </c>
      <c r="H15" s="1">
        <v>5.7181046844888899</v>
      </c>
      <c r="I15" s="1">
        <v>4.4323671751333302</v>
      </c>
      <c r="J15" s="1">
        <v>4.7392931619666703</v>
      </c>
      <c r="K15" s="1">
        <v>3.67722523876111</v>
      </c>
      <c r="L15" s="1">
        <v>4.2196636401777798</v>
      </c>
      <c r="M15" s="1">
        <v>3.87566260231111</v>
      </c>
      <c r="N15" s="1">
        <v>3.5729131874222202</v>
      </c>
      <c r="O15" s="1">
        <v>3.3023568002666699</v>
      </c>
      <c r="P15" s="1">
        <v>3.95619270715556</v>
      </c>
      <c r="Q15" s="1">
        <v>5.0736086266666698</v>
      </c>
      <c r="R15" s="1">
        <f t="shared" si="0"/>
        <v>0.66847839498944606</v>
      </c>
    </row>
    <row r="16" spans="1:20" x14ac:dyDescent="0.3">
      <c r="A16" s="3"/>
      <c r="B16" s="1">
        <v>2.6</v>
      </c>
      <c r="C16" s="1">
        <v>4.2648007189111103</v>
      </c>
      <c r="D16" s="1">
        <v>5.0438604283333399</v>
      </c>
      <c r="E16" s="1">
        <v>4.7396697765111098</v>
      </c>
      <c r="F16" s="1">
        <v>4.89357158613333</v>
      </c>
      <c r="G16" s="1">
        <v>5.5053878363999997</v>
      </c>
      <c r="H16" s="1">
        <v>4.8446677827166704</v>
      </c>
      <c r="I16" s="1">
        <v>5.0805739011000002</v>
      </c>
      <c r="J16" s="1">
        <v>5.6953344939499999</v>
      </c>
      <c r="K16" s="1">
        <v>5.4986351289222197</v>
      </c>
      <c r="L16" s="1">
        <v>4.1004080040000002</v>
      </c>
      <c r="M16" s="1">
        <v>3.8797295118999999</v>
      </c>
      <c r="N16" s="1">
        <v>4.3679697962666699</v>
      </c>
      <c r="O16" s="1">
        <v>4.8019271977666698</v>
      </c>
      <c r="P16" s="1">
        <v>4.6169749595500003</v>
      </c>
      <c r="Q16" s="1">
        <v>5.5956117347722198</v>
      </c>
      <c r="R16" s="1">
        <f t="shared" si="0"/>
        <v>0.55794462321542893</v>
      </c>
    </row>
    <row r="17" spans="1:18" x14ac:dyDescent="0.3">
      <c r="A17" s="3"/>
      <c r="B17" s="1">
        <v>2.8</v>
      </c>
      <c r="C17" s="1">
        <v>4.7341097656666697</v>
      </c>
      <c r="D17" s="1">
        <v>4.9423245465000001</v>
      </c>
      <c r="E17" s="1">
        <v>5.5260493411666696</v>
      </c>
      <c r="F17" s="1">
        <v>4.7679173987333296</v>
      </c>
      <c r="G17" s="1">
        <v>4.8071546437666699</v>
      </c>
      <c r="H17" s="1">
        <v>4.5954868557777804</v>
      </c>
      <c r="I17" s="1">
        <v>5.0605675651277799</v>
      </c>
      <c r="J17" s="1">
        <v>4.6601166187500001</v>
      </c>
      <c r="K17" s="1">
        <v>6.4233950670833302</v>
      </c>
      <c r="L17" s="1">
        <v>3.93996433547222</v>
      </c>
      <c r="M17" s="1">
        <v>5.1979892639111096</v>
      </c>
      <c r="N17" s="1">
        <v>3.0992781673333298</v>
      </c>
      <c r="O17" s="1">
        <v>5.3907340067999998</v>
      </c>
      <c r="P17" s="1">
        <v>3.94656055791667</v>
      </c>
      <c r="Q17" s="1">
        <v>4.0396932018888903</v>
      </c>
      <c r="R17" s="1">
        <f t="shared" si="0"/>
        <v>0.78890180969753076</v>
      </c>
    </row>
    <row r="18" spans="1:18" x14ac:dyDescent="0.3">
      <c r="C18">
        <f>STDEV(C3:C17)</f>
        <v>1.2326868742630828</v>
      </c>
      <c r="D18" s="1">
        <f t="shared" ref="D18:Q18" si="1">STDEV(D3:D17)</f>
        <v>1.1762808840813386</v>
      </c>
      <c r="E18" s="1">
        <f t="shared" si="1"/>
        <v>1.1940223342498872</v>
      </c>
      <c r="F18" s="1">
        <f t="shared" si="1"/>
        <v>1.1555803828693456</v>
      </c>
      <c r="G18" s="1">
        <f t="shared" si="1"/>
        <v>1.2874892241589255</v>
      </c>
      <c r="H18" s="1">
        <f t="shared" si="1"/>
        <v>1.2964076904424988</v>
      </c>
      <c r="I18" s="1">
        <f t="shared" si="1"/>
        <v>1.1527727422979412</v>
      </c>
      <c r="J18" s="1">
        <f t="shared" si="1"/>
        <v>1.2941970744816389</v>
      </c>
      <c r="K18" s="1">
        <f t="shared" si="1"/>
        <v>1.4515819536866497</v>
      </c>
      <c r="L18" s="1">
        <f t="shared" si="1"/>
        <v>0.86771663104605812</v>
      </c>
      <c r="M18" s="1">
        <f t="shared" si="1"/>
        <v>1.1013387487528734</v>
      </c>
      <c r="N18" s="1">
        <f t="shared" si="1"/>
        <v>1.0571180356421019</v>
      </c>
      <c r="O18" s="1">
        <f t="shared" si="1"/>
        <v>1.2273463535384208</v>
      </c>
      <c r="P18" s="1">
        <f t="shared" si="1"/>
        <v>1.0069386755511016</v>
      </c>
      <c r="Q18" s="1">
        <f t="shared" si="1"/>
        <v>1.2680865508938401</v>
      </c>
    </row>
    <row r="20" spans="1:18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2" spans="1:18" x14ac:dyDescent="0.3">
      <c r="I22">
        <f>STDEV(C18:Q18)</f>
        <v>0.14006718263099344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31E6-D17A-48DE-8F8B-0DFFEC9271F6}">
  <dimension ref="A1:T22"/>
  <sheetViews>
    <sheetView tabSelected="1" workbookViewId="0">
      <selection sqref="A1:Q17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2.7530658046666701</v>
      </c>
      <c r="D3" s="1">
        <v>3.5834979076666702</v>
      </c>
      <c r="E3" s="1">
        <v>3.6672803495999999</v>
      </c>
      <c r="F3" s="1">
        <v>2.7840737973888898</v>
      </c>
      <c r="G3" s="1">
        <v>2.6962317152444499</v>
      </c>
      <c r="H3" s="1">
        <v>2.6977329736666702</v>
      </c>
      <c r="I3" s="1">
        <v>2.5833519182333302</v>
      </c>
      <c r="J3" s="1">
        <v>2.6137854490444399</v>
      </c>
      <c r="K3" s="1">
        <v>2.56411894814444</v>
      </c>
      <c r="L3" s="1">
        <v>2.5475485923333299</v>
      </c>
      <c r="M3" s="1">
        <v>2.9787563952833298</v>
      </c>
      <c r="N3" s="1">
        <v>3.0989914618833301</v>
      </c>
      <c r="O3" s="1">
        <v>3.4347231841777801</v>
      </c>
      <c r="P3" s="1">
        <v>3.7829662972722198</v>
      </c>
      <c r="Q3" s="1">
        <v>3.65385167918889</v>
      </c>
      <c r="R3">
        <f>SQRT(VAR(C3:Q3))</f>
        <v>0.46455229551779309</v>
      </c>
    </row>
    <row r="4" spans="1:20" x14ac:dyDescent="0.3">
      <c r="A4" s="3"/>
      <c r="B4" s="1">
        <v>0.2</v>
      </c>
      <c r="C4" s="1">
        <v>3.2690496626000001</v>
      </c>
      <c r="D4" s="1">
        <v>2.8261965896333301</v>
      </c>
      <c r="E4" s="1">
        <v>2.6208906032222199</v>
      </c>
      <c r="F4" s="1">
        <v>2.6823837180000001</v>
      </c>
      <c r="G4" s="1">
        <v>2.6428784796555602</v>
      </c>
      <c r="H4" s="1">
        <v>2.6708286010944402</v>
      </c>
      <c r="I4" s="1">
        <v>2.5845461058222199</v>
      </c>
      <c r="J4" s="1">
        <v>2.5903691301388898</v>
      </c>
      <c r="K4" s="1">
        <v>2.5727554823333301</v>
      </c>
      <c r="L4" s="1">
        <v>2.3754094968666699</v>
      </c>
      <c r="M4" s="1">
        <v>2.5076957718333301</v>
      </c>
      <c r="N4" s="1">
        <v>2.5253282183333301</v>
      </c>
      <c r="O4" s="1">
        <v>2.6010023650999998</v>
      </c>
      <c r="P4" s="1">
        <v>2.5444247728555598</v>
      </c>
      <c r="Q4" s="1">
        <v>2.4549882388333302</v>
      </c>
      <c r="R4" s="1">
        <f t="shared" ref="R4:R17" si="0">SQRT(VAR(C4:Q4))</f>
        <v>0.20493056904382714</v>
      </c>
      <c r="S4" s="1"/>
      <c r="T4" s="1"/>
    </row>
    <row r="5" spans="1:20" x14ac:dyDescent="0.3">
      <c r="A5" s="3"/>
      <c r="B5" s="1">
        <v>0.4</v>
      </c>
      <c r="C5" s="1">
        <v>2.5620031306666702</v>
      </c>
      <c r="D5" s="1">
        <v>2.5840835243333302</v>
      </c>
      <c r="E5" s="1">
        <v>2.58071967066667</v>
      </c>
      <c r="F5" s="1">
        <v>2.4586811738888898</v>
      </c>
      <c r="G5" s="1">
        <v>2.6473417754166699</v>
      </c>
      <c r="H5" s="1">
        <v>2.6637365709999998</v>
      </c>
      <c r="I5" s="1">
        <v>2.5950563310555599</v>
      </c>
      <c r="J5" s="1">
        <v>2.5555391722444498</v>
      </c>
      <c r="K5" s="1">
        <v>2.52203203733333</v>
      </c>
      <c r="L5" s="1">
        <v>2.3934125902444499</v>
      </c>
      <c r="M5" s="1">
        <v>2.3664000463055501</v>
      </c>
      <c r="N5" s="1">
        <v>2.4485680823333298</v>
      </c>
      <c r="O5" s="1">
        <v>2.9108539605277799</v>
      </c>
      <c r="P5" s="1">
        <v>3.0584631923111099</v>
      </c>
      <c r="Q5" s="1">
        <v>2.7544658535944402</v>
      </c>
      <c r="R5" s="1">
        <f t="shared" si="0"/>
        <v>0.18643192198610906</v>
      </c>
      <c r="S5" s="1"/>
      <c r="T5" s="1"/>
    </row>
    <row r="6" spans="1:20" x14ac:dyDescent="0.3">
      <c r="A6" s="3"/>
      <c r="B6" s="1">
        <v>0.6</v>
      </c>
      <c r="C6" s="1">
        <v>2.8476025516388899</v>
      </c>
      <c r="D6" s="1">
        <v>3.0153999017555599</v>
      </c>
      <c r="E6" s="1">
        <v>3.0362070351555599</v>
      </c>
      <c r="F6" s="1">
        <v>3.18395587867778</v>
      </c>
      <c r="G6" s="1">
        <v>2.5886593089000001</v>
      </c>
      <c r="H6" s="1">
        <v>2.5549913146666698</v>
      </c>
      <c r="I6" s="1">
        <v>2.5178630425444402</v>
      </c>
      <c r="J6" s="1">
        <v>2.5712387024722201</v>
      </c>
      <c r="K6" s="1">
        <v>2.4667971080000002</v>
      </c>
      <c r="L6" s="1">
        <v>2.4443414400666699</v>
      </c>
      <c r="M6" s="1">
        <v>2.50240182541111</v>
      </c>
      <c r="N6" s="1">
        <v>2.4819329490611102</v>
      </c>
      <c r="O6" s="1">
        <v>2.4175728259999998</v>
      </c>
      <c r="P6" s="1">
        <v>2.4554635629999999</v>
      </c>
      <c r="Q6" s="1">
        <v>2.4492352462000002</v>
      </c>
      <c r="R6" s="1">
        <f t="shared" si="0"/>
        <v>0.25329614764127983</v>
      </c>
      <c r="S6" s="1"/>
      <c r="T6" s="1"/>
    </row>
    <row r="7" spans="1:20" x14ac:dyDescent="0.3">
      <c r="A7" s="3"/>
      <c r="B7" s="1">
        <v>0.8</v>
      </c>
      <c r="C7" s="1">
        <v>3.3391209822333301</v>
      </c>
      <c r="D7" s="1">
        <v>3.29898237266667</v>
      </c>
      <c r="E7" s="1">
        <v>3.1295055235722198</v>
      </c>
      <c r="F7" s="1">
        <v>2.5256704997999999</v>
      </c>
      <c r="G7" s="1">
        <v>2.6640692053333299</v>
      </c>
      <c r="H7" s="1">
        <v>2.6081402664388902</v>
      </c>
      <c r="I7" s="1">
        <v>2.6276776016611101</v>
      </c>
      <c r="J7" s="1">
        <v>2.5557105433333298</v>
      </c>
      <c r="K7" s="1">
        <v>2.4016388204833299</v>
      </c>
      <c r="L7" s="1">
        <v>2.43953334666667</v>
      </c>
      <c r="M7" s="1">
        <v>2.5383454539999999</v>
      </c>
      <c r="N7" s="1">
        <v>2.4677403611222202</v>
      </c>
      <c r="O7" s="1">
        <v>2.49586777433333</v>
      </c>
      <c r="P7" s="1">
        <v>2.4940264839999999</v>
      </c>
      <c r="Q7" s="1">
        <v>2.4659030436666698</v>
      </c>
      <c r="R7" s="1">
        <f t="shared" si="0"/>
        <v>0.31400086693138668</v>
      </c>
      <c r="S7" s="1"/>
      <c r="T7" s="1"/>
    </row>
    <row r="8" spans="1:20" x14ac:dyDescent="0.3">
      <c r="A8" s="3"/>
      <c r="B8" s="1">
        <v>1</v>
      </c>
      <c r="C8" s="1">
        <v>2.6101600720000002</v>
      </c>
      <c r="D8" s="1">
        <v>2.55029734526667</v>
      </c>
      <c r="E8" s="1">
        <v>2.53440641998333</v>
      </c>
      <c r="F8" s="1">
        <v>2.5299684527666702</v>
      </c>
      <c r="G8" s="1">
        <v>2.5944014716666701</v>
      </c>
      <c r="H8" s="1">
        <v>2.5991134466666699</v>
      </c>
      <c r="I8" s="1">
        <v>2.5509862312111098</v>
      </c>
      <c r="J8" s="1">
        <v>2.5200542825499999</v>
      </c>
      <c r="K8" s="1">
        <v>2.4691495178833298</v>
      </c>
      <c r="L8" s="1">
        <v>2.4314729103333299</v>
      </c>
      <c r="M8" s="1">
        <v>2.3945762590444399</v>
      </c>
      <c r="N8" s="1">
        <v>2.4975320958111098</v>
      </c>
      <c r="O8" s="1">
        <v>2.48187136866667</v>
      </c>
      <c r="P8" s="1">
        <v>2.4993991823333301</v>
      </c>
      <c r="Q8" s="1">
        <v>2.5194975962833301</v>
      </c>
      <c r="R8" s="1">
        <f t="shared" si="0"/>
        <v>6.0134374192224803E-2</v>
      </c>
      <c r="S8" s="1"/>
      <c r="T8" s="1"/>
    </row>
    <row r="9" spans="1:20" x14ac:dyDescent="0.3">
      <c r="A9" s="3"/>
      <c r="B9" s="1">
        <v>1.2</v>
      </c>
      <c r="C9" s="1">
        <v>2.8370626276111102</v>
      </c>
      <c r="D9" s="1">
        <v>2.8438134144</v>
      </c>
      <c r="E9" s="1">
        <v>2.8843903583000001</v>
      </c>
      <c r="F9" s="1">
        <v>2.9408600571333299</v>
      </c>
      <c r="G9" s="1">
        <v>2.5912944436666701</v>
      </c>
      <c r="H9" s="1">
        <v>2.7411976007222201</v>
      </c>
      <c r="I9" s="1">
        <v>2.5840240484666701</v>
      </c>
      <c r="J9" s="1">
        <v>2.7497667805999999</v>
      </c>
      <c r="K9" s="1">
        <v>2.6912424682666698</v>
      </c>
      <c r="L9" s="1">
        <v>2.6773273231888899</v>
      </c>
      <c r="M9" s="1">
        <v>2.5866653418666701</v>
      </c>
      <c r="N9" s="1">
        <v>2.5368192083333301</v>
      </c>
      <c r="O9" s="1">
        <v>2.6657889874</v>
      </c>
      <c r="P9" s="1">
        <v>2.5352481824333299</v>
      </c>
      <c r="Q9" s="1">
        <v>2.5487237392222202</v>
      </c>
      <c r="R9" s="1">
        <f t="shared" si="0"/>
        <v>0.13408263833375605</v>
      </c>
      <c r="S9" s="1"/>
      <c r="T9" s="1"/>
    </row>
    <row r="10" spans="1:20" x14ac:dyDescent="0.3">
      <c r="A10" s="3"/>
      <c r="B10" s="1">
        <v>1.4</v>
      </c>
      <c r="C10" s="1">
        <v>3.6181243888500001</v>
      </c>
      <c r="D10" s="1">
        <v>3.7968223078666701</v>
      </c>
      <c r="E10" s="1">
        <v>3.8344562455500002</v>
      </c>
      <c r="F10" s="1">
        <v>4.0527906960333304</v>
      </c>
      <c r="G10" s="1">
        <v>3.0070856287222201</v>
      </c>
      <c r="H10" s="1">
        <v>2.8798012417777801</v>
      </c>
      <c r="I10" s="1">
        <v>3.0916618658777799</v>
      </c>
      <c r="J10" s="1">
        <v>2.7511550619</v>
      </c>
      <c r="K10" s="1">
        <v>3.8047666489333301</v>
      </c>
      <c r="L10" s="1">
        <v>3.1257254008333302</v>
      </c>
      <c r="M10" s="1">
        <v>3.3103728993555501</v>
      </c>
      <c r="N10" s="1">
        <v>2.84769037771111</v>
      </c>
      <c r="O10" s="1">
        <v>2.63595323093333</v>
      </c>
      <c r="P10" s="1">
        <v>2.8559989441666702</v>
      </c>
      <c r="Q10" s="1">
        <v>3.0214576573666698</v>
      </c>
      <c r="R10" s="1">
        <f t="shared" si="0"/>
        <v>0.46003841157874686</v>
      </c>
      <c r="S10" s="1"/>
      <c r="T10" s="1">
        <f>STDEV(R3:R17)</f>
        <v>0.27844493706197648</v>
      </c>
    </row>
    <row r="11" spans="1:20" x14ac:dyDescent="0.3">
      <c r="A11" s="3"/>
      <c r="B11" s="1">
        <v>1.6</v>
      </c>
      <c r="C11" s="1">
        <v>3.23036784</v>
      </c>
      <c r="D11" s="1">
        <v>4.1594340344555603</v>
      </c>
      <c r="E11" s="1">
        <v>3.9162154446166699</v>
      </c>
      <c r="F11" s="1">
        <v>3.8319691578777801</v>
      </c>
      <c r="G11" s="1">
        <v>2.9199711133999999</v>
      </c>
      <c r="H11" s="1">
        <v>3.7962346445833299</v>
      </c>
      <c r="I11" s="1">
        <v>3.7819584206666699</v>
      </c>
      <c r="J11" s="1">
        <v>4.6889496347222197</v>
      </c>
      <c r="K11" s="1">
        <v>3.3927041906666702</v>
      </c>
      <c r="L11" s="1">
        <v>3.2345090846444502</v>
      </c>
      <c r="M11" s="1">
        <v>4.1862724905555604</v>
      </c>
      <c r="N11" s="1">
        <v>3.8646527246666702</v>
      </c>
      <c r="O11" s="1">
        <v>3.7308382175000001</v>
      </c>
      <c r="P11" s="1">
        <v>4.0721195183555601</v>
      </c>
      <c r="Q11" s="1">
        <v>3.3830422461333298</v>
      </c>
      <c r="R11" s="1">
        <f t="shared" si="0"/>
        <v>0.45364742558619764</v>
      </c>
      <c r="S11" s="1"/>
      <c r="T11" s="1"/>
    </row>
    <row r="12" spans="1:20" x14ac:dyDescent="0.3">
      <c r="A12" s="3"/>
      <c r="B12" s="1">
        <v>1.8</v>
      </c>
      <c r="C12" s="1">
        <v>4.9517321058555499</v>
      </c>
      <c r="D12" s="1">
        <v>3.9007729262944402</v>
      </c>
      <c r="E12" s="1">
        <v>4.7212150035611096</v>
      </c>
      <c r="F12" s="1">
        <v>4.5481333417999998</v>
      </c>
      <c r="G12" s="1">
        <v>5.6053068581999996</v>
      </c>
      <c r="H12" s="1">
        <v>4.9548713052000002</v>
      </c>
      <c r="I12" s="1">
        <v>4.3756696829111101</v>
      </c>
      <c r="J12" s="1">
        <v>3.3740364658222202</v>
      </c>
      <c r="K12" s="1">
        <v>3.7913978886666699</v>
      </c>
      <c r="L12" s="1">
        <v>4.0349211158888902</v>
      </c>
      <c r="M12" s="1">
        <v>4.3331570946333304</v>
      </c>
      <c r="N12" s="1">
        <v>4.8298961648000001</v>
      </c>
      <c r="O12" s="1">
        <v>5.2076093842333302</v>
      </c>
      <c r="P12" s="1">
        <v>4.7557428599722202</v>
      </c>
      <c r="Q12" s="1">
        <v>3.7440104413833302</v>
      </c>
      <c r="R12" s="1">
        <f t="shared" si="0"/>
        <v>0.61584829926607176</v>
      </c>
      <c r="S12" s="1"/>
      <c r="T12" s="1"/>
    </row>
    <row r="13" spans="1:20" x14ac:dyDescent="0.3">
      <c r="A13" s="3"/>
      <c r="B13" s="1">
        <v>2</v>
      </c>
      <c r="C13" s="1">
        <v>4.7906514518777801</v>
      </c>
      <c r="D13" s="1">
        <v>4.9564890090000002</v>
      </c>
      <c r="E13" s="1">
        <v>5.9944512322333301</v>
      </c>
      <c r="F13" s="1">
        <v>6.2449623034166697</v>
      </c>
      <c r="G13" s="1">
        <v>7.4913062940000001</v>
      </c>
      <c r="H13" s="1">
        <v>5.3244526401111099</v>
      </c>
      <c r="I13" s="1">
        <v>5.2996926493333403</v>
      </c>
      <c r="J13" s="1">
        <v>5.5984374782333299</v>
      </c>
      <c r="K13" s="1">
        <v>5.9582384529111101</v>
      </c>
      <c r="L13" s="1">
        <v>5.4178886045999999</v>
      </c>
      <c r="M13" s="1">
        <v>5.7502739693777798</v>
      </c>
      <c r="N13" s="1">
        <v>4.9690723166666704</v>
      </c>
      <c r="O13" s="1">
        <v>4.5765083268666702</v>
      </c>
      <c r="P13" s="1">
        <v>5.5568911188000003</v>
      </c>
      <c r="Q13" s="1">
        <v>4.6939083168</v>
      </c>
      <c r="R13" s="1">
        <f t="shared" si="0"/>
        <v>0.74210376806435685</v>
      </c>
      <c r="S13" s="1"/>
      <c r="T13" s="1"/>
    </row>
    <row r="14" spans="1:20" x14ac:dyDescent="0.3">
      <c r="A14" s="3"/>
      <c r="B14" s="1">
        <v>2.2000000000000002</v>
      </c>
      <c r="C14" s="1">
        <v>6.4259161194555601</v>
      </c>
      <c r="D14" s="1">
        <v>7.0539818858666701</v>
      </c>
      <c r="E14" s="1">
        <v>6.3174887036111098</v>
      </c>
      <c r="F14" s="1">
        <v>5.2555600119000001</v>
      </c>
      <c r="G14" s="1">
        <v>6.5499635708333299</v>
      </c>
      <c r="H14" s="1">
        <v>6.6401114989111099</v>
      </c>
      <c r="I14" s="1">
        <v>5.9255842974444501</v>
      </c>
      <c r="J14" s="1">
        <v>6.3457030242222201</v>
      </c>
      <c r="K14" s="1">
        <v>7.6792748299999998</v>
      </c>
      <c r="L14" s="1">
        <v>6.2333633495000003</v>
      </c>
      <c r="M14" s="1">
        <v>5.0901084394999998</v>
      </c>
      <c r="N14" s="1">
        <v>6.7993410153888902</v>
      </c>
      <c r="O14" s="1">
        <v>4.7570806101333298</v>
      </c>
      <c r="P14" s="1">
        <v>6.2928493112888901</v>
      </c>
      <c r="Q14" s="1">
        <v>5.2622789407833297</v>
      </c>
      <c r="R14" s="1">
        <f t="shared" si="0"/>
        <v>0.79462472031687925</v>
      </c>
      <c r="S14" s="1"/>
      <c r="T14" s="1"/>
    </row>
    <row r="15" spans="1:20" x14ac:dyDescent="0.3">
      <c r="A15" s="3"/>
      <c r="B15" s="1">
        <v>2.4</v>
      </c>
      <c r="C15" s="1">
        <v>6.3975096751611096</v>
      </c>
      <c r="D15" s="1">
        <v>7.3083186621388903</v>
      </c>
      <c r="E15" s="1">
        <v>5.43867796156667</v>
      </c>
      <c r="F15" s="1">
        <v>5.7357029271666704</v>
      </c>
      <c r="G15" s="1">
        <v>7.7945985083333298</v>
      </c>
      <c r="H15" s="1">
        <v>4.4045357526111104</v>
      </c>
      <c r="I15" s="1">
        <v>7.1802568249999998</v>
      </c>
      <c r="J15" s="1">
        <v>6.2427578023555501</v>
      </c>
      <c r="K15" s="1">
        <v>6.3423083756944498</v>
      </c>
      <c r="L15" s="1">
        <v>5.8874797559500003</v>
      </c>
      <c r="M15" s="1">
        <v>7.7311471528055602</v>
      </c>
      <c r="N15" s="1">
        <v>7.3682427256888898</v>
      </c>
      <c r="O15" s="1">
        <v>5.9273796453333301</v>
      </c>
      <c r="P15" s="1">
        <v>5.7814961626499999</v>
      </c>
      <c r="Q15" s="1">
        <v>5.64654932925</v>
      </c>
      <c r="R15" s="1">
        <f t="shared" si="0"/>
        <v>0.95826391357065321</v>
      </c>
      <c r="S15" s="1"/>
      <c r="T15" s="1"/>
    </row>
    <row r="16" spans="1:20" x14ac:dyDescent="0.3">
      <c r="A16" s="3"/>
      <c r="B16" s="1">
        <v>2.6</v>
      </c>
      <c r="C16" s="1">
        <v>6.3518202942055604</v>
      </c>
      <c r="D16" s="1">
        <v>7.6663646273500001</v>
      </c>
      <c r="E16" s="1">
        <v>6.19118645522222</v>
      </c>
      <c r="F16" s="1">
        <v>5.6553176585388902</v>
      </c>
      <c r="G16" s="1">
        <v>6.7093691864333298</v>
      </c>
      <c r="H16" s="1">
        <v>5.9226555818333297</v>
      </c>
      <c r="I16" s="1">
        <v>6.0220868155499998</v>
      </c>
      <c r="J16" s="1">
        <v>6.10053929391667</v>
      </c>
      <c r="K16" s="1">
        <v>6.9288939555000004</v>
      </c>
      <c r="L16" s="1">
        <v>7.6913290238499998</v>
      </c>
      <c r="M16" s="1">
        <v>7.7620023985777804</v>
      </c>
      <c r="N16" s="1">
        <v>6.6753204505944499</v>
      </c>
      <c r="O16" s="1">
        <v>7.5382333585555603</v>
      </c>
      <c r="P16" s="1">
        <v>6.43036364027778</v>
      </c>
      <c r="Q16" s="1">
        <v>5.6818988056444404</v>
      </c>
      <c r="R16" s="1">
        <f t="shared" si="0"/>
        <v>0.74221663931137072</v>
      </c>
      <c r="S16" s="1"/>
      <c r="T16" s="1"/>
    </row>
    <row r="17" spans="1:20" x14ac:dyDescent="0.3">
      <c r="A17" s="3"/>
      <c r="B17" s="1">
        <v>2.8</v>
      </c>
      <c r="C17" s="1">
        <v>5.6186776018333404</v>
      </c>
      <c r="D17" s="1">
        <v>7.5013512552222199</v>
      </c>
      <c r="E17" s="1">
        <v>6.0886499647000001</v>
      </c>
      <c r="F17" s="1">
        <v>6.15552964113889</v>
      </c>
      <c r="G17" s="1">
        <v>6.6515983848999998</v>
      </c>
      <c r="H17" s="1">
        <v>6.0922183094499998</v>
      </c>
      <c r="I17" s="1">
        <v>7.1444338733777801</v>
      </c>
      <c r="J17" s="1">
        <v>8.1469669946222201</v>
      </c>
      <c r="K17" s="1">
        <v>5.8799378065777796</v>
      </c>
      <c r="L17" s="1">
        <v>5.8738837839777798</v>
      </c>
      <c r="M17" s="1">
        <v>6.8234292082500003</v>
      </c>
      <c r="N17" s="1">
        <v>6.8295942067111097</v>
      </c>
      <c r="O17" s="1">
        <v>5.5791486672166704</v>
      </c>
      <c r="P17" s="1">
        <v>5.9294499176611097</v>
      </c>
      <c r="Q17" s="1">
        <v>6.5785822197333301</v>
      </c>
      <c r="R17" s="1">
        <f t="shared" si="0"/>
        <v>0.73335072110818</v>
      </c>
      <c r="S17" s="1"/>
      <c r="T17" s="1"/>
    </row>
    <row r="18" spans="1:20" x14ac:dyDescent="0.3">
      <c r="C18">
        <f>SQRT(VAR(C3:C17))</f>
        <v>1.4901565887469521</v>
      </c>
      <c r="D18" s="1">
        <f t="shared" ref="D18:Q18" si="1">SQRT(VAR(D3:D17))</f>
        <v>1.9292985982045594</v>
      </c>
      <c r="E18" s="1">
        <f t="shared" si="1"/>
        <v>1.4555435412200382</v>
      </c>
      <c r="F18" s="1">
        <f t="shared" si="1"/>
        <v>1.440152452981228</v>
      </c>
      <c r="G18" s="1">
        <f t="shared" si="1"/>
        <v>2.1302008452149601</v>
      </c>
      <c r="H18" s="1">
        <f t="shared" si="1"/>
        <v>1.5083263937186639</v>
      </c>
      <c r="I18" s="1">
        <f t="shared" si="1"/>
        <v>1.7852608500539022</v>
      </c>
      <c r="J18" s="1">
        <f t="shared" si="1"/>
        <v>1.9061395292866334</v>
      </c>
      <c r="K18" s="1">
        <f t="shared" si="1"/>
        <v>1.89968141261067</v>
      </c>
      <c r="L18" s="1">
        <f t="shared" si="1"/>
        <v>1.7998016448877308</v>
      </c>
      <c r="M18" s="1">
        <f t="shared" si="1"/>
        <v>1.9868446018697217</v>
      </c>
      <c r="N18" s="1">
        <f t="shared" si="1"/>
        <v>1.9166306749880904</v>
      </c>
      <c r="O18" s="1">
        <f t="shared" si="1"/>
        <v>1.587153128322736</v>
      </c>
      <c r="P18" s="1">
        <f t="shared" si="1"/>
        <v>1.5675204216562384</v>
      </c>
      <c r="Q18" s="1">
        <f t="shared" si="1"/>
        <v>1.4173474933507757</v>
      </c>
    </row>
    <row r="22" spans="1:20" x14ac:dyDescent="0.3">
      <c r="I22">
        <f>STDEV(C18:Q18)</f>
        <v>0.23571419199768204</v>
      </c>
    </row>
  </sheetData>
  <mergeCells count="2">
    <mergeCell ref="C1:Q1"/>
    <mergeCell ref="A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n4</vt:lpstr>
      <vt:lpstr>n2</vt:lpstr>
      <vt:lpstr>n</vt:lpstr>
      <vt:lpstr>5n4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2022-06-25T11:07:00Z</dcterms:modified>
</cp:coreProperties>
</file>