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l\Desktop\gss_hackathon\product\pro_dev\data\"/>
    </mc:Choice>
  </mc:AlternateContent>
  <xr:revisionPtr revIDLastSave="0" documentId="13_ncr:1_{B3F8ACFF-53C4-4B5F-A219-FAB02D0D0C4E}" xr6:coauthVersionLast="47" xr6:coauthVersionMax="47" xr10:uidLastSave="{00000000-0000-0000-0000-000000000000}"/>
  <bookViews>
    <workbookView xWindow="-96" yWindow="0" windowWidth="16740" windowHeight="12336" xr2:uid="{D6E9668A-14A4-4CE1-A20A-29EA51FEF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D177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D184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D197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D20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D219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D236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D244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D251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D267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D279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D167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D123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D8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D7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D40" i="1"/>
  <c r="AB17" i="1"/>
  <c r="AC17" i="1"/>
  <c r="AD17" i="1"/>
  <c r="AF17" i="1"/>
  <c r="AA17" i="1"/>
  <c r="N17" i="1"/>
  <c r="O17" i="1"/>
  <c r="P17" i="1"/>
  <c r="Q17" i="1"/>
  <c r="R17" i="1"/>
  <c r="S17" i="1"/>
  <c r="T17" i="1"/>
  <c r="U17" i="1"/>
  <c r="W17" i="1"/>
  <c r="X17" i="1"/>
  <c r="Y17" i="1"/>
  <c r="Z17" i="1"/>
  <c r="E17" i="1"/>
  <c r="F17" i="1"/>
  <c r="G17" i="1"/>
  <c r="H17" i="1"/>
  <c r="I17" i="1"/>
  <c r="J17" i="1"/>
  <c r="K17" i="1"/>
  <c r="L17" i="1"/>
  <c r="M17" i="1"/>
  <c r="D17" i="1"/>
  <c r="V4" i="1"/>
  <c r="AG4" i="1" s="1"/>
  <c r="V5" i="1"/>
  <c r="AG5" i="1" s="1"/>
  <c r="V6" i="1"/>
  <c r="AG6" i="1" s="1"/>
  <c r="V7" i="1"/>
  <c r="AG7" i="1" s="1"/>
  <c r="V8" i="1"/>
  <c r="AG8" i="1" s="1"/>
  <c r="V9" i="1"/>
  <c r="AG9" i="1" s="1"/>
  <c r="V10" i="1"/>
  <c r="AG10" i="1" s="1"/>
  <c r="V11" i="1"/>
  <c r="AG11" i="1" s="1"/>
  <c r="V12" i="1"/>
  <c r="AG12" i="1" s="1"/>
  <c r="V13" i="1"/>
  <c r="AG13" i="1" s="1"/>
  <c r="V14" i="1"/>
  <c r="AG14" i="1" s="1"/>
  <c r="V15" i="1"/>
  <c r="AG15" i="1" s="1"/>
  <c r="V16" i="1"/>
  <c r="AG16" i="1" s="1"/>
  <c r="V18" i="1"/>
  <c r="AG18" i="1" s="1"/>
  <c r="V19" i="1"/>
  <c r="AG19" i="1" s="1"/>
  <c r="V20" i="1"/>
  <c r="AG20" i="1" s="1"/>
  <c r="V21" i="1"/>
  <c r="AG21" i="1" s="1"/>
  <c r="V22" i="1"/>
  <c r="AG22" i="1" s="1"/>
  <c r="V23" i="1"/>
  <c r="AG23" i="1" s="1"/>
  <c r="V24" i="1"/>
  <c r="AG24" i="1" s="1"/>
  <c r="V25" i="1"/>
  <c r="AG25" i="1" s="1"/>
  <c r="V26" i="1"/>
  <c r="AG26" i="1" s="1"/>
  <c r="V27" i="1"/>
  <c r="AG27" i="1" s="1"/>
  <c r="V28" i="1"/>
  <c r="AG28" i="1" s="1"/>
  <c r="V29" i="1"/>
  <c r="AG29" i="1" s="1"/>
  <c r="V30" i="1"/>
  <c r="AG30" i="1" s="1"/>
  <c r="V31" i="1"/>
  <c r="AG31" i="1" s="1"/>
  <c r="V32" i="1"/>
  <c r="AG32" i="1" s="1"/>
  <c r="V33" i="1"/>
  <c r="AG33" i="1" s="1"/>
  <c r="V34" i="1"/>
  <c r="AG34" i="1" s="1"/>
  <c r="V35" i="1"/>
  <c r="AG35" i="1" s="1"/>
  <c r="V36" i="1"/>
  <c r="AG36" i="1" s="1"/>
  <c r="V37" i="1"/>
  <c r="AG37" i="1" s="1"/>
  <c r="V38" i="1"/>
  <c r="AG38" i="1" s="1"/>
  <c r="V39" i="1"/>
  <c r="AG39" i="1" s="1"/>
  <c r="V41" i="1"/>
  <c r="AG41" i="1" s="1"/>
  <c r="V42" i="1"/>
  <c r="AG42" i="1" s="1"/>
  <c r="V43" i="1"/>
  <c r="AG43" i="1" s="1"/>
  <c r="V44" i="1"/>
  <c r="AG44" i="1" s="1"/>
  <c r="V45" i="1"/>
  <c r="AG45" i="1" s="1"/>
  <c r="V46" i="1"/>
  <c r="AG46" i="1" s="1"/>
  <c r="V47" i="1"/>
  <c r="AG47" i="1" s="1"/>
  <c r="V48" i="1"/>
  <c r="AG48" i="1" s="1"/>
  <c r="V49" i="1"/>
  <c r="AG49" i="1" s="1"/>
  <c r="V50" i="1"/>
  <c r="AG50" i="1" s="1"/>
  <c r="V51" i="1"/>
  <c r="AG51" i="1" s="1"/>
  <c r="V52" i="1"/>
  <c r="AG52" i="1" s="1"/>
  <c r="V53" i="1"/>
  <c r="AG53" i="1" s="1"/>
  <c r="V54" i="1"/>
  <c r="AG54" i="1" s="1"/>
  <c r="V55" i="1"/>
  <c r="AG55" i="1" s="1"/>
  <c r="V56" i="1"/>
  <c r="AG56" i="1" s="1"/>
  <c r="V57" i="1"/>
  <c r="AG57" i="1" s="1"/>
  <c r="V58" i="1"/>
  <c r="AG58" i="1" s="1"/>
  <c r="V59" i="1"/>
  <c r="AG59" i="1" s="1"/>
  <c r="V60" i="1"/>
  <c r="AG60" i="1" s="1"/>
  <c r="V61" i="1"/>
  <c r="AG61" i="1" s="1"/>
  <c r="V62" i="1"/>
  <c r="AG62" i="1" s="1"/>
  <c r="V63" i="1"/>
  <c r="AG63" i="1" s="1"/>
  <c r="V64" i="1"/>
  <c r="AG64" i="1" s="1"/>
  <c r="V65" i="1"/>
  <c r="AG65" i="1" s="1"/>
  <c r="V66" i="1"/>
  <c r="AG66" i="1" s="1"/>
  <c r="V67" i="1"/>
  <c r="AG67" i="1" s="1"/>
  <c r="V68" i="1"/>
  <c r="AG68" i="1" s="1"/>
  <c r="V69" i="1"/>
  <c r="AG69" i="1" s="1"/>
  <c r="V71" i="1"/>
  <c r="AG71" i="1" s="1"/>
  <c r="V72" i="1"/>
  <c r="AG72" i="1" s="1"/>
  <c r="V73" i="1"/>
  <c r="AG73" i="1" s="1"/>
  <c r="V74" i="1"/>
  <c r="AG74" i="1" s="1"/>
  <c r="V75" i="1"/>
  <c r="AG75" i="1" s="1"/>
  <c r="V76" i="1"/>
  <c r="AG76" i="1" s="1"/>
  <c r="V77" i="1"/>
  <c r="AG77" i="1" s="1"/>
  <c r="V78" i="1"/>
  <c r="AG78" i="1" s="1"/>
  <c r="V79" i="1"/>
  <c r="AG79" i="1" s="1"/>
  <c r="V80" i="1"/>
  <c r="AG80" i="1" s="1"/>
  <c r="V81" i="1"/>
  <c r="AG81" i="1" s="1"/>
  <c r="V82" i="1"/>
  <c r="AG82" i="1" s="1"/>
  <c r="V83" i="1"/>
  <c r="AG83" i="1" s="1"/>
  <c r="V84" i="1"/>
  <c r="AG84" i="1" s="1"/>
  <c r="V85" i="1"/>
  <c r="AG85" i="1" s="1"/>
  <c r="V86" i="1"/>
  <c r="AG86" i="1" s="1"/>
  <c r="V87" i="1"/>
  <c r="AG87" i="1" s="1"/>
  <c r="V88" i="1"/>
  <c r="AG88" i="1" s="1"/>
  <c r="V90" i="1"/>
  <c r="AG90" i="1" s="1"/>
  <c r="V91" i="1"/>
  <c r="AG91" i="1" s="1"/>
  <c r="V92" i="1"/>
  <c r="AG92" i="1" s="1"/>
  <c r="V93" i="1"/>
  <c r="AG93" i="1" s="1"/>
  <c r="V94" i="1"/>
  <c r="AG94" i="1" s="1"/>
  <c r="V95" i="1"/>
  <c r="AG95" i="1" s="1"/>
  <c r="V96" i="1"/>
  <c r="AG96" i="1" s="1"/>
  <c r="V97" i="1"/>
  <c r="AG97" i="1" s="1"/>
  <c r="V98" i="1"/>
  <c r="AG98" i="1" s="1"/>
  <c r="V99" i="1"/>
  <c r="AG99" i="1" s="1"/>
  <c r="V100" i="1"/>
  <c r="AG100" i="1" s="1"/>
  <c r="V101" i="1"/>
  <c r="AG101" i="1" s="1"/>
  <c r="V102" i="1"/>
  <c r="AG102" i="1" s="1"/>
  <c r="V103" i="1"/>
  <c r="AG103" i="1" s="1"/>
  <c r="V104" i="1"/>
  <c r="AG104" i="1" s="1"/>
  <c r="V105" i="1"/>
  <c r="AG105" i="1" s="1"/>
  <c r="V106" i="1"/>
  <c r="AG106" i="1" s="1"/>
  <c r="V107" i="1"/>
  <c r="AG107" i="1" s="1"/>
  <c r="V108" i="1"/>
  <c r="AG108" i="1" s="1"/>
  <c r="V109" i="1"/>
  <c r="AG109" i="1" s="1"/>
  <c r="V110" i="1"/>
  <c r="AG110" i="1" s="1"/>
  <c r="V111" i="1"/>
  <c r="AG111" i="1" s="1"/>
  <c r="V112" i="1"/>
  <c r="AG112" i="1" s="1"/>
  <c r="V113" i="1"/>
  <c r="AG113" i="1" s="1"/>
  <c r="V114" i="1"/>
  <c r="AG114" i="1" s="1"/>
  <c r="V115" i="1"/>
  <c r="AG115" i="1" s="1"/>
  <c r="V116" i="1"/>
  <c r="AG116" i="1" s="1"/>
  <c r="V117" i="1"/>
  <c r="AG117" i="1" s="1"/>
  <c r="V118" i="1"/>
  <c r="AG118" i="1" s="1"/>
  <c r="V119" i="1"/>
  <c r="AG119" i="1" s="1"/>
  <c r="V120" i="1"/>
  <c r="AG120" i="1" s="1"/>
  <c r="V121" i="1"/>
  <c r="AG121" i="1" s="1"/>
  <c r="V122" i="1"/>
  <c r="AG122" i="1" s="1"/>
  <c r="V124" i="1"/>
  <c r="AG124" i="1" s="1"/>
  <c r="V125" i="1"/>
  <c r="AG125" i="1" s="1"/>
  <c r="V126" i="1"/>
  <c r="AG126" i="1" s="1"/>
  <c r="V127" i="1"/>
  <c r="AG127" i="1" s="1"/>
  <c r="V128" i="1"/>
  <c r="AG128" i="1" s="1"/>
  <c r="V129" i="1"/>
  <c r="AG129" i="1" s="1"/>
  <c r="V130" i="1"/>
  <c r="AG130" i="1" s="1"/>
  <c r="V131" i="1"/>
  <c r="AG131" i="1" s="1"/>
  <c r="V132" i="1"/>
  <c r="AG132" i="1" s="1"/>
  <c r="V133" i="1"/>
  <c r="AG133" i="1" s="1"/>
  <c r="V134" i="1"/>
  <c r="AG134" i="1" s="1"/>
  <c r="V135" i="1"/>
  <c r="AG135" i="1" s="1"/>
  <c r="V136" i="1"/>
  <c r="AG136" i="1" s="1"/>
  <c r="V137" i="1"/>
  <c r="AG137" i="1" s="1"/>
  <c r="V138" i="1"/>
  <c r="AG138" i="1" s="1"/>
  <c r="V139" i="1"/>
  <c r="AG139" i="1" s="1"/>
  <c r="V140" i="1"/>
  <c r="AG140" i="1" s="1"/>
  <c r="V141" i="1"/>
  <c r="AG141" i="1" s="1"/>
  <c r="V142" i="1"/>
  <c r="AG142" i="1" s="1"/>
  <c r="V143" i="1"/>
  <c r="AG143" i="1" s="1"/>
  <c r="V144" i="1"/>
  <c r="AG144" i="1" s="1"/>
  <c r="V145" i="1"/>
  <c r="AG145" i="1" s="1"/>
  <c r="V146" i="1"/>
  <c r="AG146" i="1" s="1"/>
  <c r="V147" i="1"/>
  <c r="AG147" i="1" s="1"/>
  <c r="V148" i="1"/>
  <c r="AG148" i="1" s="1"/>
  <c r="V149" i="1"/>
  <c r="AG149" i="1" s="1"/>
  <c r="V150" i="1"/>
  <c r="AG150" i="1" s="1"/>
  <c r="V151" i="1"/>
  <c r="AG151" i="1" s="1"/>
  <c r="V152" i="1"/>
  <c r="AG152" i="1" s="1"/>
  <c r="V153" i="1"/>
  <c r="AG153" i="1" s="1"/>
  <c r="V154" i="1"/>
  <c r="AG154" i="1" s="1"/>
  <c r="V155" i="1"/>
  <c r="AG155" i="1" s="1"/>
  <c r="V156" i="1"/>
  <c r="AG156" i="1" s="1"/>
  <c r="V157" i="1"/>
  <c r="AG157" i="1" s="1"/>
  <c r="V158" i="1"/>
  <c r="AG158" i="1" s="1"/>
  <c r="V159" i="1"/>
  <c r="AG159" i="1" s="1"/>
  <c r="V160" i="1"/>
  <c r="AG160" i="1" s="1"/>
  <c r="V161" i="1"/>
  <c r="AG161" i="1" s="1"/>
  <c r="V162" i="1"/>
  <c r="AG162" i="1" s="1"/>
  <c r="V163" i="1"/>
  <c r="AG163" i="1" s="1"/>
  <c r="V164" i="1"/>
  <c r="AG164" i="1" s="1"/>
  <c r="V165" i="1"/>
  <c r="AG165" i="1" s="1"/>
  <c r="V166" i="1"/>
  <c r="AG166" i="1" s="1"/>
  <c r="V168" i="1"/>
  <c r="AG168" i="1" s="1"/>
  <c r="V169" i="1"/>
  <c r="AG169" i="1" s="1"/>
  <c r="V170" i="1"/>
  <c r="AG170" i="1" s="1"/>
  <c r="V171" i="1"/>
  <c r="AG171" i="1" s="1"/>
  <c r="V172" i="1"/>
  <c r="AG172" i="1" s="1"/>
  <c r="V173" i="1"/>
  <c r="AG173" i="1" s="1"/>
  <c r="V174" i="1"/>
  <c r="AG174" i="1" s="1"/>
  <c r="V175" i="1"/>
  <c r="AG175" i="1" s="1"/>
  <c r="V176" i="1"/>
  <c r="AG176" i="1" s="1"/>
  <c r="V178" i="1"/>
  <c r="AG178" i="1" s="1"/>
  <c r="V179" i="1"/>
  <c r="AG179" i="1" s="1"/>
  <c r="V180" i="1"/>
  <c r="AG180" i="1" s="1"/>
  <c r="V181" i="1"/>
  <c r="AG181" i="1" s="1"/>
  <c r="V182" i="1"/>
  <c r="AG182" i="1" s="1"/>
  <c r="V183" i="1"/>
  <c r="AG183" i="1" s="1"/>
  <c r="V185" i="1"/>
  <c r="AG185" i="1" s="1"/>
  <c r="V186" i="1"/>
  <c r="AG186" i="1" s="1"/>
  <c r="V187" i="1"/>
  <c r="AG187" i="1" s="1"/>
  <c r="V188" i="1"/>
  <c r="AG188" i="1" s="1"/>
  <c r="V189" i="1"/>
  <c r="AG189" i="1" s="1"/>
  <c r="V190" i="1"/>
  <c r="AG190" i="1" s="1"/>
  <c r="V191" i="1"/>
  <c r="AG191" i="1" s="1"/>
  <c r="V192" i="1"/>
  <c r="AG192" i="1" s="1"/>
  <c r="V193" i="1"/>
  <c r="AG193" i="1" s="1"/>
  <c r="V194" i="1"/>
  <c r="AG194" i="1" s="1"/>
  <c r="V195" i="1"/>
  <c r="AG195" i="1" s="1"/>
  <c r="V196" i="1"/>
  <c r="AG196" i="1" s="1"/>
  <c r="V198" i="1"/>
  <c r="AG198" i="1" s="1"/>
  <c r="V199" i="1"/>
  <c r="AG199" i="1" s="1"/>
  <c r="V200" i="1"/>
  <c r="AG200" i="1" s="1"/>
  <c r="V201" i="1"/>
  <c r="AG201" i="1" s="1"/>
  <c r="V202" i="1"/>
  <c r="AG202" i="1" s="1"/>
  <c r="V203" i="1"/>
  <c r="AG203" i="1" s="1"/>
  <c r="V204" i="1"/>
  <c r="AG204" i="1" s="1"/>
  <c r="V205" i="1"/>
  <c r="AG205" i="1" s="1"/>
  <c r="V206" i="1"/>
  <c r="AG206" i="1" s="1"/>
  <c r="V207" i="1"/>
  <c r="AG207" i="1" s="1"/>
  <c r="V208" i="1"/>
  <c r="AG208" i="1" s="1"/>
  <c r="V210" i="1"/>
  <c r="AG210" i="1" s="1"/>
  <c r="V211" i="1"/>
  <c r="AG211" i="1" s="1"/>
  <c r="V212" i="1"/>
  <c r="AG212" i="1" s="1"/>
  <c r="V213" i="1"/>
  <c r="AG213" i="1" s="1"/>
  <c r="V214" i="1"/>
  <c r="AG214" i="1" s="1"/>
  <c r="V215" i="1"/>
  <c r="AG215" i="1" s="1"/>
  <c r="V216" i="1"/>
  <c r="AG216" i="1" s="1"/>
  <c r="V217" i="1"/>
  <c r="AG217" i="1" s="1"/>
  <c r="V218" i="1"/>
  <c r="AG218" i="1" s="1"/>
  <c r="V220" i="1"/>
  <c r="AG220" i="1" s="1"/>
  <c r="V221" i="1"/>
  <c r="AG221" i="1" s="1"/>
  <c r="V222" i="1"/>
  <c r="AG222" i="1" s="1"/>
  <c r="V223" i="1"/>
  <c r="AG223" i="1" s="1"/>
  <c r="V224" i="1"/>
  <c r="AG224" i="1" s="1"/>
  <c r="V225" i="1"/>
  <c r="AG225" i="1" s="1"/>
  <c r="V226" i="1"/>
  <c r="AG226" i="1" s="1"/>
  <c r="V227" i="1"/>
  <c r="AG227" i="1" s="1"/>
  <c r="V228" i="1"/>
  <c r="AG228" i="1" s="1"/>
  <c r="V229" i="1"/>
  <c r="AG229" i="1" s="1"/>
  <c r="V230" i="1"/>
  <c r="AG230" i="1" s="1"/>
  <c r="V231" i="1"/>
  <c r="AG231" i="1" s="1"/>
  <c r="V232" i="1"/>
  <c r="AG232" i="1" s="1"/>
  <c r="V233" i="1"/>
  <c r="AG233" i="1" s="1"/>
  <c r="V234" i="1"/>
  <c r="AG234" i="1" s="1"/>
  <c r="V235" i="1"/>
  <c r="AG235" i="1" s="1"/>
  <c r="V237" i="1"/>
  <c r="AG237" i="1" s="1"/>
  <c r="V238" i="1"/>
  <c r="AG238" i="1" s="1"/>
  <c r="V239" i="1"/>
  <c r="AG239" i="1" s="1"/>
  <c r="V240" i="1"/>
  <c r="AG240" i="1" s="1"/>
  <c r="V241" i="1"/>
  <c r="AG241" i="1" s="1"/>
  <c r="V242" i="1"/>
  <c r="AG242" i="1" s="1"/>
  <c r="V243" i="1"/>
  <c r="AG243" i="1" s="1"/>
  <c r="V245" i="1"/>
  <c r="AG245" i="1" s="1"/>
  <c r="V246" i="1"/>
  <c r="AG246" i="1" s="1"/>
  <c r="V247" i="1"/>
  <c r="AG247" i="1" s="1"/>
  <c r="V248" i="1"/>
  <c r="AG248" i="1" s="1"/>
  <c r="V249" i="1"/>
  <c r="AG249" i="1" s="1"/>
  <c r="V250" i="1"/>
  <c r="AG250" i="1" s="1"/>
  <c r="V252" i="1"/>
  <c r="AG252" i="1" s="1"/>
  <c r="V253" i="1"/>
  <c r="AG253" i="1" s="1"/>
  <c r="V254" i="1"/>
  <c r="AG254" i="1" s="1"/>
  <c r="V255" i="1"/>
  <c r="AG255" i="1" s="1"/>
  <c r="V256" i="1"/>
  <c r="AG256" i="1" s="1"/>
  <c r="V257" i="1"/>
  <c r="AG257" i="1" s="1"/>
  <c r="V258" i="1"/>
  <c r="AG258" i="1" s="1"/>
  <c r="V259" i="1"/>
  <c r="AG259" i="1" s="1"/>
  <c r="V260" i="1"/>
  <c r="AG260" i="1" s="1"/>
  <c r="V261" i="1"/>
  <c r="AG261" i="1" s="1"/>
  <c r="V262" i="1"/>
  <c r="AG262" i="1" s="1"/>
  <c r="V263" i="1"/>
  <c r="AG263" i="1" s="1"/>
  <c r="V264" i="1"/>
  <c r="AG264" i="1" s="1"/>
  <c r="V265" i="1"/>
  <c r="AG265" i="1" s="1"/>
  <c r="V266" i="1"/>
  <c r="AG266" i="1" s="1"/>
  <c r="V268" i="1"/>
  <c r="AG268" i="1" s="1"/>
  <c r="V269" i="1"/>
  <c r="AG269" i="1" s="1"/>
  <c r="V270" i="1"/>
  <c r="AG270" i="1" s="1"/>
  <c r="V271" i="1"/>
  <c r="AG271" i="1" s="1"/>
  <c r="V272" i="1"/>
  <c r="AG272" i="1" s="1"/>
  <c r="V273" i="1"/>
  <c r="AG273" i="1" s="1"/>
  <c r="V274" i="1"/>
  <c r="AG274" i="1" s="1"/>
  <c r="V275" i="1"/>
  <c r="AG275" i="1" s="1"/>
  <c r="V276" i="1"/>
  <c r="AG276" i="1" s="1"/>
  <c r="V277" i="1"/>
  <c r="AG277" i="1" s="1"/>
  <c r="V278" i="1"/>
  <c r="AG278" i="1" s="1"/>
  <c r="V3" i="1"/>
  <c r="AG3" i="1" s="1"/>
  <c r="AE278" i="1"/>
  <c r="AE277" i="1"/>
  <c r="AE276" i="1"/>
  <c r="AE275" i="1"/>
  <c r="AE274" i="1"/>
  <c r="AE273" i="1"/>
  <c r="AE272" i="1"/>
  <c r="AE271" i="1"/>
  <c r="AE270" i="1"/>
  <c r="AE269" i="1"/>
  <c r="AE268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0" i="1"/>
  <c r="AE249" i="1"/>
  <c r="AE248" i="1"/>
  <c r="AE247" i="1"/>
  <c r="AE246" i="1"/>
  <c r="AE245" i="1"/>
  <c r="AE243" i="1"/>
  <c r="AE242" i="1"/>
  <c r="AE241" i="1"/>
  <c r="AE240" i="1"/>
  <c r="AE239" i="1"/>
  <c r="AE238" i="1"/>
  <c r="AE237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8" i="1"/>
  <c r="AE217" i="1"/>
  <c r="AE216" i="1"/>
  <c r="AE215" i="1"/>
  <c r="AE214" i="1"/>
  <c r="AE213" i="1"/>
  <c r="AE212" i="1"/>
  <c r="AE211" i="1"/>
  <c r="AE210" i="1"/>
  <c r="AE208" i="1"/>
  <c r="AE207" i="1"/>
  <c r="AE206" i="1"/>
  <c r="AE205" i="1"/>
  <c r="AE204" i="1"/>
  <c r="AE203" i="1"/>
  <c r="AE202" i="1"/>
  <c r="AE201" i="1"/>
  <c r="AE200" i="1"/>
  <c r="AE199" i="1"/>
  <c r="AE198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3" i="1"/>
  <c r="AE182" i="1"/>
  <c r="AE181" i="1"/>
  <c r="AE180" i="1"/>
  <c r="AE179" i="1"/>
  <c r="AE178" i="1"/>
  <c r="AE176" i="1"/>
  <c r="AE175" i="1"/>
  <c r="AE174" i="1"/>
  <c r="AE173" i="1"/>
  <c r="AE172" i="1"/>
  <c r="AE171" i="1"/>
  <c r="AE170" i="1"/>
  <c r="AE169" i="1"/>
  <c r="AE168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G17" i="1" l="1"/>
  <c r="AE17" i="1"/>
  <c r="V17" i="1"/>
</calcChain>
</file>

<file path=xl/sharedStrings.xml><?xml version="1.0" encoding="utf-8"?>
<sst xmlns="http://schemas.openxmlformats.org/spreadsheetml/2006/main" count="553" uniqueCount="308">
  <si>
    <t>preprimary_km</t>
  </si>
  <si>
    <t>primary_km</t>
  </si>
  <si>
    <t>jhs_km</t>
  </si>
  <si>
    <t>health_km</t>
  </si>
  <si>
    <t>maternity_km</t>
  </si>
  <si>
    <t>traditionalherbal_km</t>
  </si>
  <si>
    <t>police_km</t>
  </si>
  <si>
    <t>bank_km</t>
  </si>
  <si>
    <t>savingcreditunion_km</t>
  </si>
  <si>
    <t>microfinance_km</t>
  </si>
  <si>
    <t>Jomoro Municipal</t>
  </si>
  <si>
    <t>Ellembelle</t>
  </si>
  <si>
    <t>Nzema East Municipal</t>
  </si>
  <si>
    <t>Ahanta West Municipal</t>
  </si>
  <si>
    <t>Effia Kwesimintsim Municipal</t>
  </si>
  <si>
    <t>Sekondi Takoradi Metropolitan Area (STM</t>
  </si>
  <si>
    <t>Shama</t>
  </si>
  <si>
    <t>Wassa East</t>
  </si>
  <si>
    <t>Mpohor</t>
  </si>
  <si>
    <t>Tarkwa-Nsuaem Municipal</t>
  </si>
  <si>
    <t>Prestea/Huni Valley Municipal</t>
  </si>
  <si>
    <t>Wassa Amenfi East Municipal</t>
  </si>
  <si>
    <t>Wassa Amenfi Central</t>
  </si>
  <si>
    <t>Wassa Amenfi West Municipal</t>
  </si>
  <si>
    <t>Komenda Edina Eguafo Abirem Municipal</t>
  </si>
  <si>
    <t>Cape Coast Metropolitan Area (CCMA)</t>
  </si>
  <si>
    <t>Abura Asebu Kwamankese</t>
  </si>
  <si>
    <t>Mfantsiman Municipal</t>
  </si>
  <si>
    <t>Ekumfi</t>
  </si>
  <si>
    <t>Gomoa West</t>
  </si>
  <si>
    <t>Effutu Municipal</t>
  </si>
  <si>
    <t>Gomoa Central</t>
  </si>
  <si>
    <t>Gomoa East</t>
  </si>
  <si>
    <t>Awutu Senya East Municipal</t>
  </si>
  <si>
    <t>Awutu Senya</t>
  </si>
  <si>
    <t>Agona East</t>
  </si>
  <si>
    <t>Agona West Municipal</t>
  </si>
  <si>
    <t>Asikuma Odoben Brakwa</t>
  </si>
  <si>
    <t>Ajumako Enyan Essiam</t>
  </si>
  <si>
    <t>Assin South</t>
  </si>
  <si>
    <t>Twifo Heman Lower Denkyira</t>
  </si>
  <si>
    <t>Twifo Ati Morkwa</t>
  </si>
  <si>
    <t>Assin Fosu Municipal</t>
  </si>
  <si>
    <t>Assin North</t>
  </si>
  <si>
    <t>Upper Denkyira East Municipal</t>
  </si>
  <si>
    <t>Upper Denkyira West</t>
  </si>
  <si>
    <t>Ga South Municipal</t>
  </si>
  <si>
    <t>Weija Gbawe Municipal</t>
  </si>
  <si>
    <t>Ga Central Municipal</t>
  </si>
  <si>
    <t>Ablekuma North Municipal</t>
  </si>
  <si>
    <t>Ablekuma West Municipal</t>
  </si>
  <si>
    <t>Ablekuma Central Municipal</t>
  </si>
  <si>
    <t>Accra Metropolitan Area (AMA)</t>
  </si>
  <si>
    <t>Korle Klottey Municipal</t>
  </si>
  <si>
    <t>Ayawaso Central Municipal</t>
  </si>
  <si>
    <t>Ayawaso East Municipal</t>
  </si>
  <si>
    <t>Ayawaso North Municipal</t>
  </si>
  <si>
    <t>La Dade-Kotopon Municipal</t>
  </si>
  <si>
    <t>Ledzokuku Municipal</t>
  </si>
  <si>
    <t>Krowor Municipal</t>
  </si>
  <si>
    <t>Adentan Municipal</t>
  </si>
  <si>
    <t>Ayawaso West Municipal</t>
  </si>
  <si>
    <t>Okaikoi North Municipal</t>
  </si>
  <si>
    <t>Ga North Municipal</t>
  </si>
  <si>
    <t>Ga West Municipal</t>
  </si>
  <si>
    <t>Ga East Municipal</t>
  </si>
  <si>
    <t>La Nkwantanang Madina Municipal</t>
  </si>
  <si>
    <t>Kpone Katamanso Municipal</t>
  </si>
  <si>
    <t>Ashaiman Municipal</t>
  </si>
  <si>
    <t>Tema West Municipal</t>
  </si>
  <si>
    <t>Tema Metropolitan Area (TMA)</t>
  </si>
  <si>
    <t>Ningo-Prampram</t>
  </si>
  <si>
    <t>Shai-Osudoku</t>
  </si>
  <si>
    <t>Ada West</t>
  </si>
  <si>
    <t>Ada East</t>
  </si>
  <si>
    <t>South Tongu</t>
  </si>
  <si>
    <t>Anloga</t>
  </si>
  <si>
    <t>Keta Municipal</t>
  </si>
  <si>
    <t>Ketu South Municipal</t>
  </si>
  <si>
    <t>Ketu North Municipal</t>
  </si>
  <si>
    <t>Akatsi North</t>
  </si>
  <si>
    <t>Akatsi South Municipal</t>
  </si>
  <si>
    <t>Central Tongu</t>
  </si>
  <si>
    <t>North Tongu</t>
  </si>
  <si>
    <t>Ho West</t>
  </si>
  <si>
    <t>Adaklu</t>
  </si>
  <si>
    <t>Agortime-Ziope</t>
  </si>
  <si>
    <t>Ho Municipal</t>
  </si>
  <si>
    <t>South Dayi</t>
  </si>
  <si>
    <t>Afadzato South</t>
  </si>
  <si>
    <t>North Dayi</t>
  </si>
  <si>
    <t>Kpando Municipal</t>
  </si>
  <si>
    <t>Hohoe Municipal</t>
  </si>
  <si>
    <t>Birim South</t>
  </si>
  <si>
    <t>Birim Central Municipal</t>
  </si>
  <si>
    <t>Achiase</t>
  </si>
  <si>
    <t>Asene Manso Akroso</t>
  </si>
  <si>
    <t>West Akim Municipal</t>
  </si>
  <si>
    <t>Upper West Akim</t>
  </si>
  <si>
    <t>Ayensuano</t>
  </si>
  <si>
    <t>Nsawam Adoagyiri Municipal</t>
  </si>
  <si>
    <t>Akwapim South Municipal</t>
  </si>
  <si>
    <t>Akwapim North Municipal</t>
  </si>
  <si>
    <t>Okere</t>
  </si>
  <si>
    <t>New Juaben South Municipal</t>
  </si>
  <si>
    <t>New Juaben North Municipal</t>
  </si>
  <si>
    <t>Suhum Municipal</t>
  </si>
  <si>
    <t>Abuakwa North Municipal</t>
  </si>
  <si>
    <t>Abuakwa South Municipal</t>
  </si>
  <si>
    <t>Denkyembuor</t>
  </si>
  <si>
    <t>Akyemansa</t>
  </si>
  <si>
    <t>Kwaebibirem Municipal</t>
  </si>
  <si>
    <t>Birim North</t>
  </si>
  <si>
    <t>Atiwa West</t>
  </si>
  <si>
    <t>Atiwa East</t>
  </si>
  <si>
    <t>Fanteakwa South</t>
  </si>
  <si>
    <t>Yilo Krobo Municipal</t>
  </si>
  <si>
    <t>Lower Manya Krobo Municipal</t>
  </si>
  <si>
    <t>Asuogyaman</t>
  </si>
  <si>
    <t>Upper Manya Krobo</t>
  </si>
  <si>
    <t>Fanteakwa North</t>
  </si>
  <si>
    <t>Kwahu South Municipal</t>
  </si>
  <si>
    <t>Kwahu West Municipal</t>
  </si>
  <si>
    <t>Kwahu East</t>
  </si>
  <si>
    <t>Kwahu Afram Plains South</t>
  </si>
  <si>
    <t>Kwahu Afram Plains North</t>
  </si>
  <si>
    <t>Amansie South</t>
  </si>
  <si>
    <t>Amansie Central</t>
  </si>
  <si>
    <t>Akrofuom</t>
  </si>
  <si>
    <t>Adansi South</t>
  </si>
  <si>
    <t>Adansi Asokwa</t>
  </si>
  <si>
    <t>Obuasi East</t>
  </si>
  <si>
    <t>Obuasi Municipal</t>
  </si>
  <si>
    <t>Adansi North</t>
  </si>
  <si>
    <t>Bekwai Municipal</t>
  </si>
  <si>
    <t>Amansie West</t>
  </si>
  <si>
    <t>Atwima Kwanwoma</t>
  </si>
  <si>
    <t>Bosomtwi</t>
  </si>
  <si>
    <t>Bosome Freho</t>
  </si>
  <si>
    <t>Asante Akim Central Municipal</t>
  </si>
  <si>
    <t>Asante Akim South Municipal</t>
  </si>
  <si>
    <t>Asante Akim North Municipal</t>
  </si>
  <si>
    <t>Sekyere Kumawu</t>
  </si>
  <si>
    <t>Sekyere East</t>
  </si>
  <si>
    <t>Juaben Municipal</t>
  </si>
  <si>
    <t>Ejisu Municipal</t>
  </si>
  <si>
    <t>Oforikrom Municipal</t>
  </si>
  <si>
    <t>Asokwa Municipal</t>
  </si>
  <si>
    <t>Kumasi Metropolitan Area (KMA)</t>
  </si>
  <si>
    <t>Kwadaso Municipal</t>
  </si>
  <si>
    <t>Suame Municipal</t>
  </si>
  <si>
    <t>Old Tafo Municipal</t>
  </si>
  <si>
    <t>Asokore Mampong Municipal</t>
  </si>
  <si>
    <t>Kwabre East</t>
  </si>
  <si>
    <t>Afigya Kwabre South</t>
  </si>
  <si>
    <t>Atwima Nwabiagya North</t>
  </si>
  <si>
    <t>Atwima Nwabiagya South Municipal</t>
  </si>
  <si>
    <t>Atwima Mponua</t>
  </si>
  <si>
    <t>Ahafo Ano South West</t>
  </si>
  <si>
    <t>Ahafo Ano North Municipal</t>
  </si>
  <si>
    <t>Ahafo Ano South East</t>
  </si>
  <si>
    <t>Offinso North</t>
  </si>
  <si>
    <t>Offinso Municipal</t>
  </si>
  <si>
    <t>Afigya Kwabre North</t>
  </si>
  <si>
    <t>Sekyere South</t>
  </si>
  <si>
    <t>Mampong Municipal</t>
  </si>
  <si>
    <t>Ejura Sekyedumase Municipal</t>
  </si>
  <si>
    <t>Sekyere Central</t>
  </si>
  <si>
    <t>Sekyere Afram Plains</t>
  </si>
  <si>
    <t>Aowin Municipal</t>
  </si>
  <si>
    <t>Sefwi Akontombra</t>
  </si>
  <si>
    <t>Suaman</t>
  </si>
  <si>
    <t>Bodi</t>
  </si>
  <si>
    <t>Sefwi Wiawso Municipal</t>
  </si>
  <si>
    <t>Bibiani Anhwiaso Bekwai Municipal</t>
  </si>
  <si>
    <t>Juaboso</t>
  </si>
  <si>
    <t>Bia West</t>
  </si>
  <si>
    <t>Bia East</t>
  </si>
  <si>
    <t>Asunafo South</t>
  </si>
  <si>
    <t>Asunafo North Municipal</t>
  </si>
  <si>
    <t>Asutifi South</t>
  </si>
  <si>
    <t>Asutifi North</t>
  </si>
  <si>
    <t>Tano North Municipal</t>
  </si>
  <si>
    <t>Tano South Municipal</t>
  </si>
  <si>
    <t>Dormaa West</t>
  </si>
  <si>
    <t>Dormaa Central Municipal</t>
  </si>
  <si>
    <t>Dormaa East</t>
  </si>
  <si>
    <t>Sunyani Municipal</t>
  </si>
  <si>
    <t>Sunyani West Municipal</t>
  </si>
  <si>
    <t>Berekum East Municipal</t>
  </si>
  <si>
    <t>Berekum West</t>
  </si>
  <si>
    <t>Jaman South</t>
  </si>
  <si>
    <t>Jaman North</t>
  </si>
  <si>
    <t>Tain</t>
  </si>
  <si>
    <t>Wenchi Municipal</t>
  </si>
  <si>
    <t>Banda</t>
  </si>
  <si>
    <t>Nkoranza South Municipal</t>
  </si>
  <si>
    <t>Techiman Municipal</t>
  </si>
  <si>
    <t>Nkoranza North</t>
  </si>
  <si>
    <t>Techiman North</t>
  </si>
  <si>
    <t>Atebubu Amantin Municipal</t>
  </si>
  <si>
    <t>Sene West</t>
  </si>
  <si>
    <t>Sene East</t>
  </si>
  <si>
    <t>Pru West</t>
  </si>
  <si>
    <t>Pru East</t>
  </si>
  <si>
    <t>Kintampo South</t>
  </si>
  <si>
    <t>Kintampo North Municipal</t>
  </si>
  <si>
    <t>Biakoye</t>
  </si>
  <si>
    <t>Jasikan Municipal</t>
  </si>
  <si>
    <t>Kadjebi</t>
  </si>
  <si>
    <t>Krachi East Municipal</t>
  </si>
  <si>
    <t>Krachi West Municipal</t>
  </si>
  <si>
    <t>Krachi Nchumuru</t>
  </si>
  <si>
    <t>Nkwanta South Municipal</t>
  </si>
  <si>
    <t>Nkwanta North (Kpassa)</t>
  </si>
  <si>
    <t>Guan</t>
  </si>
  <si>
    <t>Kpandai</t>
  </si>
  <si>
    <t>Nanumba South</t>
  </si>
  <si>
    <t>Nanumba North Municipal</t>
  </si>
  <si>
    <t>Zabzugu</t>
  </si>
  <si>
    <t>Tatale Sanguli</t>
  </si>
  <si>
    <t>Saboba</t>
  </si>
  <si>
    <t>Yendi Municipal</t>
  </si>
  <si>
    <t>Mion</t>
  </si>
  <si>
    <t>Nanton</t>
  </si>
  <si>
    <t>Tamale Metropolitan Area (TMA)</t>
  </si>
  <si>
    <t>Sagnarigu Municipal</t>
  </si>
  <si>
    <t>Tolon</t>
  </si>
  <si>
    <t>Kumbungu</t>
  </si>
  <si>
    <t>Savelugu Municipal</t>
  </si>
  <si>
    <t>Karaga</t>
  </si>
  <si>
    <t>Gushegu Municipal</t>
  </si>
  <si>
    <t>Bole</t>
  </si>
  <si>
    <t>Sawla Tuna Kalba</t>
  </si>
  <si>
    <t>North Gonja</t>
  </si>
  <si>
    <t>West Gonja</t>
  </si>
  <si>
    <t>Central Gonja</t>
  </si>
  <si>
    <t>East Gonja Municipal</t>
  </si>
  <si>
    <t>North East Gonja</t>
  </si>
  <si>
    <t>Mamprugu Moagduri</t>
  </si>
  <si>
    <t>West Mamprusi Municipal</t>
  </si>
  <si>
    <t>East Mamprusi Municipal</t>
  </si>
  <si>
    <t>Bunkpurugu Nakpanduri</t>
  </si>
  <si>
    <t>Yunyoo Nasuan</t>
  </si>
  <si>
    <t>Chereponi</t>
  </si>
  <si>
    <t>Builsa South</t>
  </si>
  <si>
    <t>Builsa North Municipal</t>
  </si>
  <si>
    <t>Kasena Nankana Municipal</t>
  </si>
  <si>
    <t>Kasena Nankana West</t>
  </si>
  <si>
    <t>Bolgatanga Municipal</t>
  </si>
  <si>
    <t>Talensi</t>
  </si>
  <si>
    <t>Bolgatanga East</t>
  </si>
  <si>
    <t>Bongo</t>
  </si>
  <si>
    <t>Nabdam</t>
  </si>
  <si>
    <t>Bawku West</t>
  </si>
  <si>
    <t>Binduri</t>
  </si>
  <si>
    <t>Bawku Municipal</t>
  </si>
  <si>
    <t>Garu</t>
  </si>
  <si>
    <t>Tempane</t>
  </si>
  <si>
    <t>Pusiga</t>
  </si>
  <si>
    <t>Wa West</t>
  </si>
  <si>
    <t>Wa East</t>
  </si>
  <si>
    <t>Wa Municipal</t>
  </si>
  <si>
    <t>Nadowli Kaleo</t>
  </si>
  <si>
    <t>Daffiama Bussie Issa</t>
  </si>
  <si>
    <t>Sissala East Municipal</t>
  </si>
  <si>
    <t>Sissala West</t>
  </si>
  <si>
    <t>Jirapa Municipal</t>
  </si>
  <si>
    <t>Lawra Municipal</t>
  </si>
  <si>
    <t>Lambussie Karni</t>
  </si>
  <si>
    <t>Nandom</t>
  </si>
  <si>
    <t>Districts</t>
  </si>
  <si>
    <t>Region</t>
  </si>
  <si>
    <t>Central</t>
  </si>
  <si>
    <t>Greater Accra</t>
  </si>
  <si>
    <t>Volta</t>
  </si>
  <si>
    <t>Eastern</t>
  </si>
  <si>
    <t>Ashanti</t>
  </si>
  <si>
    <t>Western North</t>
  </si>
  <si>
    <t>Ahafo</t>
  </si>
  <si>
    <t>Bono</t>
  </si>
  <si>
    <t>Oti</t>
  </si>
  <si>
    <t>Northern</t>
  </si>
  <si>
    <t>Savannah</t>
  </si>
  <si>
    <t>PrePrimary</t>
  </si>
  <si>
    <t>Primary</t>
  </si>
  <si>
    <t>JHS</t>
  </si>
  <si>
    <t>Hospital</t>
  </si>
  <si>
    <t>Polyclinic</t>
  </si>
  <si>
    <t>Clinic</t>
  </si>
  <si>
    <t>CHPS_Compound</t>
  </si>
  <si>
    <t>Maternity_Home</t>
  </si>
  <si>
    <t>Police</t>
  </si>
  <si>
    <t>Bank</t>
  </si>
  <si>
    <t>Microfinance</t>
  </si>
  <si>
    <t>Savings_Loans</t>
  </si>
  <si>
    <t>Distance</t>
  </si>
  <si>
    <t>Number of FACILITIES</t>
  </si>
  <si>
    <t>Distcode</t>
  </si>
  <si>
    <t>Total Population</t>
  </si>
  <si>
    <t>Land area(sq KM)</t>
  </si>
  <si>
    <t>Population density</t>
  </si>
  <si>
    <t xml:space="preserve">Western </t>
  </si>
  <si>
    <t>Bon East</t>
  </si>
  <si>
    <t>North East</t>
  </si>
  <si>
    <t>Upper East</t>
  </si>
  <si>
    <t>Upper West</t>
  </si>
  <si>
    <t>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</si>
</sst>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3" fontId="0" fillId="0" borderId="0" xfId="0" applyNumberFormat="1"/>
    <xf numFmtId="166" fontId="4" fillId="0" borderId="0" xfId="1" applyNumberFormat="1" applyFont="1" applyBorder="1" applyAlignment="1">
      <alignment wrapText="1"/>
    </xf>
    <xf numFmtId="166" fontId="0" fillId="0" borderId="0" xfId="0" applyNumberFormat="1"/>
    <xf numFmtId="166" fontId="0" fillId="0" borderId="0" xfId="1" applyNumberFormat="1" applyFont="1" applyBorder="1"/>
    <xf numFmtId="166" fontId="5" fillId="0" borderId="0" xfId="1" applyNumberFormat="1" applyFont="1" applyFill="1" applyBorder="1" applyAlignment="1" applyProtection="1"/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CA77-7AFC-4D68-958B-7E972C8434AE}">
  <dimension ref="A1:AK279"/>
  <sheetViews>
    <sheetView tabSelected="1" workbookViewId="0">
      <selection activeCell="E16" sqref="E16"/>
    </sheetView>
  </sheetViews>
  <sheetFormatPr defaultRowHeight="14.4" x14ac:dyDescent="0.3"/>
  <cols>
    <col min="1" max="1" width="12.21875" bestFit="1" customWidth="1"/>
    <col min="2" max="2" width="8.5546875" bestFit="1" customWidth="1"/>
    <col min="3" max="3" width="38.6640625" bestFit="1" customWidth="1"/>
    <col min="4" max="4" width="16.109375" bestFit="1" customWidth="1"/>
    <col min="5" max="5" width="13.109375" bestFit="1" customWidth="1"/>
    <col min="6" max="6" width="8.6640625" bestFit="1" customWidth="1"/>
    <col min="7" max="7" width="11.88671875" style="17" bestFit="1" customWidth="1"/>
    <col min="8" max="8" width="15" bestFit="1" customWidth="1"/>
    <col min="9" max="9" width="21.5546875" bestFit="1" customWidth="1"/>
    <col min="10" max="10" width="11.5546875" bestFit="1" customWidth="1"/>
    <col min="11" max="11" width="10.44140625" bestFit="1" customWidth="1"/>
    <col min="12" max="12" width="22.44140625" bestFit="1" customWidth="1"/>
    <col min="13" max="13" width="18" bestFit="1" customWidth="1"/>
    <col min="14" max="14" width="5.44140625" customWidth="1"/>
    <col min="15" max="15" width="9.88671875" bestFit="1" customWidth="1"/>
    <col min="18" max="18" width="11.109375" bestFit="1" customWidth="1"/>
    <col min="19" max="19" width="9.33203125" customWidth="1"/>
    <col min="20" max="20" width="8.44140625" style="6" customWidth="1"/>
    <col min="21" max="22" width="10" customWidth="1"/>
    <col min="26" max="26" width="12.77734375" customWidth="1"/>
    <col min="27" max="27" width="13.33203125" bestFit="1" customWidth="1"/>
    <col min="28" max="28" width="6.21875" customWidth="1"/>
    <col min="29" max="29" width="16.33203125" customWidth="1"/>
    <col min="30" max="30" width="16.6640625" style="12" customWidth="1"/>
    <col min="31" max="31" width="16.109375" bestFit="1" customWidth="1"/>
  </cols>
  <sheetData>
    <row r="1" spans="1:33" x14ac:dyDescent="0.3">
      <c r="D1" s="14" t="s">
        <v>296</v>
      </c>
      <c r="E1" s="14"/>
      <c r="F1" s="14"/>
      <c r="G1" s="14"/>
      <c r="H1" s="14"/>
      <c r="I1" s="14"/>
      <c r="J1" s="14"/>
      <c r="K1" s="14"/>
      <c r="L1" s="14"/>
      <c r="M1" s="14"/>
      <c r="O1" s="14" t="s">
        <v>297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3" ht="27" x14ac:dyDescent="0.3">
      <c r="A2" t="s">
        <v>272</v>
      </c>
      <c r="B2" s="3" t="s">
        <v>298</v>
      </c>
      <c r="C2" s="3" t="s">
        <v>271</v>
      </c>
      <c r="D2" s="1" t="s">
        <v>0</v>
      </c>
      <c r="E2" s="1" t="s">
        <v>1</v>
      </c>
      <c r="F2" s="1" t="s">
        <v>2</v>
      </c>
      <c r="G2" s="15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/>
      <c r="O2" s="3" t="s">
        <v>284</v>
      </c>
      <c r="P2" s="3" t="s">
        <v>285</v>
      </c>
      <c r="Q2" s="3" t="s">
        <v>286</v>
      </c>
      <c r="R2" s="3" t="s">
        <v>287</v>
      </c>
      <c r="S2" s="4" t="s">
        <v>288</v>
      </c>
      <c r="T2" s="5" t="s">
        <v>289</v>
      </c>
      <c r="U2" s="4" t="s">
        <v>290</v>
      </c>
      <c r="V2" s="4" t="s">
        <v>307</v>
      </c>
      <c r="W2" s="4" t="s">
        <v>291</v>
      </c>
      <c r="X2" s="3" t="s">
        <v>292</v>
      </c>
      <c r="Y2" s="4" t="s">
        <v>293</v>
      </c>
      <c r="Z2" s="4" t="s">
        <v>294</v>
      </c>
      <c r="AA2" s="3" t="s">
        <v>295</v>
      </c>
      <c r="AC2" s="7" t="s">
        <v>299</v>
      </c>
      <c r="AD2" s="8" t="s">
        <v>300</v>
      </c>
      <c r="AE2" s="7" t="s">
        <v>301</v>
      </c>
    </row>
    <row r="3" spans="1:33" ht="15.6" x14ac:dyDescent="0.3">
      <c r="A3" t="s">
        <v>302</v>
      </c>
      <c r="B3">
        <v>101</v>
      </c>
      <c r="C3" t="s">
        <v>10</v>
      </c>
      <c r="D3" s="2">
        <v>1.8409399058350502</v>
      </c>
      <c r="E3" s="2">
        <v>0.98580802835051551</v>
      </c>
      <c r="F3" s="2">
        <v>1.8314284951546391</v>
      </c>
      <c r="G3" s="16">
        <v>1.9685796493814436</v>
      </c>
      <c r="H3" s="2">
        <v>8.9309390392783463</v>
      </c>
      <c r="I3" s="2">
        <v>5.8316817006185593</v>
      </c>
      <c r="J3" s="2">
        <v>7.6581758983092811</v>
      </c>
      <c r="K3" s="2">
        <v>7.964613097731962</v>
      </c>
      <c r="L3" s="2">
        <v>13.592008669690722</v>
      </c>
      <c r="M3" s="2">
        <v>13.255199711237115</v>
      </c>
      <c r="N3" s="2"/>
      <c r="O3">
        <v>92</v>
      </c>
      <c r="P3">
        <v>187</v>
      </c>
      <c r="Q3">
        <v>116</v>
      </c>
      <c r="R3">
        <v>16</v>
      </c>
      <c r="S3">
        <v>6</v>
      </c>
      <c r="T3" s="6">
        <v>28</v>
      </c>
      <c r="U3">
        <v>20</v>
      </c>
      <c r="V3">
        <f>SUM(R3:U3)</f>
        <v>70</v>
      </c>
      <c r="W3">
        <v>6</v>
      </c>
      <c r="X3">
        <v>9</v>
      </c>
      <c r="Y3">
        <v>20</v>
      </c>
      <c r="Z3">
        <v>2</v>
      </c>
      <c r="AA3">
        <v>5</v>
      </c>
      <c r="AC3" s="9">
        <v>126576</v>
      </c>
      <c r="AD3" s="10">
        <v>1443.3719332446731</v>
      </c>
      <c r="AE3" s="11">
        <f>AC3/AD3</f>
        <v>87.694652420917961</v>
      </c>
      <c r="AG3">
        <f>AC3/V3</f>
        <v>1808.2285714285715</v>
      </c>
    </row>
    <row r="4" spans="1:33" ht="15.6" x14ac:dyDescent="0.3">
      <c r="A4" t="s">
        <v>302</v>
      </c>
      <c r="B4">
        <v>102</v>
      </c>
      <c r="C4" t="s">
        <v>11</v>
      </c>
      <c r="D4" s="2">
        <v>1.2202597777011495</v>
      </c>
      <c r="E4" s="2">
        <v>0.82425260088505736</v>
      </c>
      <c r="F4" s="2">
        <v>1.3501056624022982</v>
      </c>
      <c r="G4" s="16">
        <v>1.8976214797701159</v>
      </c>
      <c r="H4" s="2">
        <v>9.2989954072413763</v>
      </c>
      <c r="I4" s="2">
        <v>7.778968248620691</v>
      </c>
      <c r="J4" s="2">
        <v>10.067862560114939</v>
      </c>
      <c r="K4" s="2">
        <v>6.4070623062068952</v>
      </c>
      <c r="L4" s="2">
        <v>9.3485057705747128</v>
      </c>
      <c r="M4" s="2">
        <v>14.875008835747121</v>
      </c>
      <c r="N4" s="2"/>
      <c r="O4">
        <v>122</v>
      </c>
      <c r="P4">
        <v>220</v>
      </c>
      <c r="Q4">
        <v>98</v>
      </c>
      <c r="R4">
        <v>25</v>
      </c>
      <c r="S4">
        <v>0</v>
      </c>
      <c r="T4" s="6">
        <v>30</v>
      </c>
      <c r="U4">
        <v>28</v>
      </c>
      <c r="V4">
        <f t="shared" ref="V4:V69" si="0">SUM(R4:U4)</f>
        <v>83</v>
      </c>
      <c r="W4">
        <v>4</v>
      </c>
      <c r="X4">
        <v>12</v>
      </c>
      <c r="Y4">
        <v>24</v>
      </c>
      <c r="Z4">
        <v>1</v>
      </c>
      <c r="AA4">
        <v>5</v>
      </c>
      <c r="AC4" s="9">
        <v>120893</v>
      </c>
      <c r="AD4" s="10">
        <v>972.80901255901131</v>
      </c>
      <c r="AE4" s="11">
        <f t="shared" ref="AE4:AE69" si="1">AC4/AD4</f>
        <v>124.27208058238107</v>
      </c>
      <c r="AG4">
        <f t="shared" ref="AG4:AG69" si="2">AC4/V4</f>
        <v>1456.5421686746988</v>
      </c>
    </row>
    <row r="5" spans="1:33" ht="15.6" x14ac:dyDescent="0.3">
      <c r="A5" t="s">
        <v>302</v>
      </c>
      <c r="B5">
        <v>103</v>
      </c>
      <c r="C5" t="s">
        <v>12</v>
      </c>
      <c r="D5" s="2">
        <v>1.2159974969583329</v>
      </c>
      <c r="E5" s="2">
        <v>0.77897888319444475</v>
      </c>
      <c r="F5" s="2">
        <v>1.5504479081944447</v>
      </c>
      <c r="G5" s="16">
        <v>2.1926464246666675</v>
      </c>
      <c r="H5" s="2">
        <v>12.356291319305559</v>
      </c>
      <c r="I5" s="2">
        <v>13.971749223611109</v>
      </c>
      <c r="J5" s="2">
        <v>9.6723764793055533</v>
      </c>
      <c r="K5" s="2">
        <v>5.3942352033333325</v>
      </c>
      <c r="L5" s="2">
        <v>9.308799626805552</v>
      </c>
      <c r="M5" s="2">
        <v>12.174755330694444</v>
      </c>
      <c r="N5" s="2"/>
      <c r="O5">
        <v>87</v>
      </c>
      <c r="P5">
        <v>132</v>
      </c>
      <c r="Q5">
        <v>62</v>
      </c>
      <c r="R5">
        <v>17</v>
      </c>
      <c r="S5">
        <v>1</v>
      </c>
      <c r="T5" s="6">
        <v>12</v>
      </c>
      <c r="U5">
        <v>17</v>
      </c>
      <c r="V5">
        <f t="shared" si="0"/>
        <v>47</v>
      </c>
      <c r="W5">
        <v>1</v>
      </c>
      <c r="X5">
        <v>1</v>
      </c>
      <c r="Y5">
        <v>9</v>
      </c>
      <c r="Z5">
        <v>1</v>
      </c>
      <c r="AA5">
        <v>3</v>
      </c>
      <c r="AC5" s="9">
        <v>94621</v>
      </c>
      <c r="AD5" s="10">
        <v>996.91789999743344</v>
      </c>
      <c r="AE5" s="11">
        <f t="shared" si="1"/>
        <v>94.913533000303843</v>
      </c>
      <c r="AG5">
        <f t="shared" si="2"/>
        <v>2013.2127659574469</v>
      </c>
    </row>
    <row r="6" spans="1:33" ht="15.6" x14ac:dyDescent="0.3">
      <c r="A6" t="s">
        <v>302</v>
      </c>
      <c r="B6">
        <v>104</v>
      </c>
      <c r="C6" t="s">
        <v>13</v>
      </c>
      <c r="D6" s="2">
        <v>0.62328360230769242</v>
      </c>
      <c r="E6" s="2">
        <v>0.49929005487179484</v>
      </c>
      <c r="F6" s="2">
        <v>0.73277192012820525</v>
      </c>
      <c r="G6" s="16">
        <v>1.1032137085897438</v>
      </c>
      <c r="H6" s="2">
        <v>5.8637633402564093</v>
      </c>
      <c r="I6" s="2">
        <v>5.6812167651282071</v>
      </c>
      <c r="J6" s="2">
        <v>3.738407678461539</v>
      </c>
      <c r="K6" s="2">
        <v>4.2020606223076928</v>
      </c>
      <c r="L6" s="2">
        <v>4.6981364175641041</v>
      </c>
      <c r="M6" s="2">
        <v>5.6448985415384616</v>
      </c>
      <c r="N6" s="2"/>
      <c r="O6">
        <v>163</v>
      </c>
      <c r="P6">
        <v>206</v>
      </c>
      <c r="Q6">
        <v>124</v>
      </c>
      <c r="R6">
        <v>22</v>
      </c>
      <c r="S6">
        <v>0</v>
      </c>
      <c r="T6" s="6">
        <v>38</v>
      </c>
      <c r="U6">
        <v>24</v>
      </c>
      <c r="V6">
        <f t="shared" si="0"/>
        <v>84</v>
      </c>
      <c r="W6">
        <v>4</v>
      </c>
      <c r="X6">
        <v>7</v>
      </c>
      <c r="Y6">
        <v>22</v>
      </c>
      <c r="Z6">
        <v>5</v>
      </c>
      <c r="AA6">
        <v>7</v>
      </c>
      <c r="AC6" s="9">
        <v>153140</v>
      </c>
      <c r="AD6" s="10">
        <v>539.84231079841732</v>
      </c>
      <c r="AE6" s="11">
        <f t="shared" si="1"/>
        <v>283.67543065216324</v>
      </c>
      <c r="AG6">
        <f t="shared" si="2"/>
        <v>1823.0952380952381</v>
      </c>
    </row>
    <row r="7" spans="1:33" ht="15.6" x14ac:dyDescent="0.3">
      <c r="A7" t="s">
        <v>302</v>
      </c>
      <c r="B7">
        <v>105</v>
      </c>
      <c r="C7" t="s">
        <v>14</v>
      </c>
      <c r="D7" s="2">
        <v>0.17221749736842101</v>
      </c>
      <c r="E7" s="2">
        <v>0.22056416526315789</v>
      </c>
      <c r="F7" s="2">
        <v>0.27953084578947363</v>
      </c>
      <c r="G7" s="16">
        <v>0.30801207263157898</v>
      </c>
      <c r="H7" s="2">
        <v>0.9857077931578947</v>
      </c>
      <c r="I7" s="2">
        <v>0.65162868315789479</v>
      </c>
      <c r="J7" s="2">
        <v>1.1305268542105267</v>
      </c>
      <c r="K7" s="2">
        <v>0.79779699842105267</v>
      </c>
      <c r="L7" s="2">
        <v>0.8167320578947368</v>
      </c>
      <c r="M7" s="2">
        <v>1.0992126842105263</v>
      </c>
      <c r="N7" s="2"/>
      <c r="O7">
        <v>209</v>
      </c>
      <c r="P7">
        <v>167</v>
      </c>
      <c r="Q7">
        <v>102</v>
      </c>
      <c r="R7">
        <v>11</v>
      </c>
      <c r="S7">
        <v>0</v>
      </c>
      <c r="T7" s="6">
        <v>48</v>
      </c>
      <c r="U7">
        <v>13</v>
      </c>
      <c r="V7">
        <f t="shared" si="0"/>
        <v>72</v>
      </c>
      <c r="W7">
        <v>5</v>
      </c>
      <c r="X7">
        <v>5</v>
      </c>
      <c r="Y7">
        <v>19</v>
      </c>
      <c r="Z7">
        <v>9</v>
      </c>
      <c r="AA7">
        <v>12</v>
      </c>
      <c r="AC7" s="9">
        <v>173975</v>
      </c>
      <c r="AD7" s="10">
        <v>49.385850585590887</v>
      </c>
      <c r="AE7" s="11">
        <f t="shared" si="1"/>
        <v>3522.7701444259419</v>
      </c>
      <c r="AG7">
        <f t="shared" si="2"/>
        <v>2416.3194444444443</v>
      </c>
    </row>
    <row r="8" spans="1:33" x14ac:dyDescent="0.3">
      <c r="A8" t="s">
        <v>302</v>
      </c>
      <c r="B8">
        <v>106</v>
      </c>
      <c r="C8" t="s">
        <v>15</v>
      </c>
      <c r="D8" s="2">
        <v>0.34627356705882351</v>
      </c>
      <c r="E8" s="2">
        <v>0.28808579411764695</v>
      </c>
      <c r="F8" s="2">
        <v>0.42172953588235285</v>
      </c>
      <c r="G8" s="16">
        <v>0.65269394705882322</v>
      </c>
      <c r="H8" s="2">
        <v>2.7158299692156862</v>
      </c>
      <c r="I8" s="2">
        <v>1.4957049739215684</v>
      </c>
      <c r="J8" s="2">
        <v>1.7530074303921566</v>
      </c>
      <c r="K8" s="2">
        <v>1.2215138652941175</v>
      </c>
      <c r="L8" s="2">
        <v>1.73182966372549</v>
      </c>
      <c r="M8" s="2">
        <v>1.9610675027450988</v>
      </c>
      <c r="N8" s="2"/>
      <c r="O8">
        <v>261</v>
      </c>
      <c r="P8">
        <v>260</v>
      </c>
      <c r="Q8">
        <v>171</v>
      </c>
      <c r="R8">
        <v>46</v>
      </c>
      <c r="S8">
        <v>0</v>
      </c>
      <c r="T8" s="6">
        <v>74</v>
      </c>
      <c r="U8">
        <v>13</v>
      </c>
      <c r="V8">
        <f t="shared" si="0"/>
        <v>133</v>
      </c>
      <c r="W8">
        <v>6</v>
      </c>
      <c r="X8">
        <v>25</v>
      </c>
      <c r="Y8">
        <v>77</v>
      </c>
      <c r="Z8">
        <v>11</v>
      </c>
      <c r="AA8">
        <v>22</v>
      </c>
      <c r="AC8" s="9">
        <v>245382</v>
      </c>
      <c r="AD8" s="12">
        <v>65</v>
      </c>
      <c r="AE8" s="11">
        <f t="shared" si="1"/>
        <v>3775.1076923076921</v>
      </c>
      <c r="AG8">
        <f t="shared" si="2"/>
        <v>1844.9774436090227</v>
      </c>
    </row>
    <row r="9" spans="1:33" x14ac:dyDescent="0.3">
      <c r="A9" t="s">
        <v>302</v>
      </c>
      <c r="B9">
        <v>107</v>
      </c>
      <c r="C9" t="s">
        <v>16</v>
      </c>
      <c r="D9" s="2">
        <v>0.45883158222222231</v>
      </c>
      <c r="E9" s="2">
        <v>0.33265931599999993</v>
      </c>
      <c r="F9" s="2">
        <v>0.5323034917777778</v>
      </c>
      <c r="G9" s="16">
        <v>1.004265777333333</v>
      </c>
      <c r="H9" s="2">
        <v>5.0817466544444452</v>
      </c>
      <c r="I9" s="2">
        <v>2.7066949175555557</v>
      </c>
      <c r="J9" s="2">
        <v>2.5667648726666661</v>
      </c>
      <c r="K9" s="2">
        <v>2.3212943708888885</v>
      </c>
      <c r="L9" s="2">
        <v>3.1016717377777785</v>
      </c>
      <c r="M9" s="2">
        <v>12.980120313333341</v>
      </c>
      <c r="N9" s="2"/>
      <c r="O9">
        <v>128</v>
      </c>
      <c r="P9">
        <v>159</v>
      </c>
      <c r="Q9">
        <v>81</v>
      </c>
      <c r="R9">
        <v>6</v>
      </c>
      <c r="S9">
        <v>0</v>
      </c>
      <c r="T9" s="6">
        <v>16</v>
      </c>
      <c r="U9">
        <v>19</v>
      </c>
      <c r="V9">
        <f t="shared" si="0"/>
        <v>41</v>
      </c>
      <c r="W9">
        <v>2</v>
      </c>
      <c r="X9">
        <v>7</v>
      </c>
      <c r="Y9">
        <v>11</v>
      </c>
      <c r="Z9">
        <v>0</v>
      </c>
      <c r="AA9">
        <v>3</v>
      </c>
      <c r="AC9" s="9">
        <v>117224</v>
      </c>
      <c r="AD9" s="12">
        <v>194.059630927314</v>
      </c>
      <c r="AE9" s="11">
        <f t="shared" si="1"/>
        <v>604.06174864831542</v>
      </c>
      <c r="AG9">
        <f t="shared" si="2"/>
        <v>2859.1219512195121</v>
      </c>
    </row>
    <row r="10" spans="1:33" x14ac:dyDescent="0.3">
      <c r="A10" t="s">
        <v>302</v>
      </c>
      <c r="B10">
        <v>108</v>
      </c>
      <c r="C10" t="s">
        <v>17</v>
      </c>
      <c r="D10" s="2">
        <v>1.3383101638942307</v>
      </c>
      <c r="E10" s="2">
        <v>0.8033045883076918</v>
      </c>
      <c r="F10" s="2">
        <v>1.4743946499999998</v>
      </c>
      <c r="G10" s="16">
        <v>2.167586329576924</v>
      </c>
      <c r="H10" s="2">
        <v>7.6602117523076894</v>
      </c>
      <c r="I10" s="2">
        <v>7.2112771729807683</v>
      </c>
      <c r="J10" s="2">
        <v>5.2380072752884601</v>
      </c>
      <c r="K10" s="2">
        <v>6.7096203521153841</v>
      </c>
      <c r="L10" s="2">
        <v>6.2314618132692301</v>
      </c>
      <c r="M10" s="2">
        <v>10.593991787403843</v>
      </c>
      <c r="N10" s="2"/>
      <c r="O10">
        <v>102</v>
      </c>
      <c r="P10">
        <v>186</v>
      </c>
      <c r="Q10">
        <v>76</v>
      </c>
      <c r="R10">
        <v>7</v>
      </c>
      <c r="S10">
        <v>1</v>
      </c>
      <c r="T10" s="6">
        <v>21</v>
      </c>
      <c r="U10">
        <v>19</v>
      </c>
      <c r="V10">
        <f t="shared" si="0"/>
        <v>48</v>
      </c>
      <c r="W10">
        <v>3</v>
      </c>
      <c r="X10">
        <v>7</v>
      </c>
      <c r="Y10">
        <v>10</v>
      </c>
      <c r="Z10">
        <v>3</v>
      </c>
      <c r="AA10">
        <v>7</v>
      </c>
      <c r="AC10" s="9">
        <v>99641</v>
      </c>
      <c r="AD10" s="12">
        <v>1481.1362729751027</v>
      </c>
      <c r="AE10" s="11">
        <f t="shared" si="1"/>
        <v>67.273350749728706</v>
      </c>
      <c r="AG10">
        <f t="shared" si="2"/>
        <v>2075.8541666666665</v>
      </c>
    </row>
    <row r="11" spans="1:33" x14ac:dyDescent="0.3">
      <c r="A11" t="s">
        <v>302</v>
      </c>
      <c r="B11">
        <v>109</v>
      </c>
      <c r="C11" t="s">
        <v>18</v>
      </c>
      <c r="D11" s="2">
        <v>1.5823051165625002</v>
      </c>
      <c r="E11" s="2">
        <v>1.0202716489375001</v>
      </c>
      <c r="F11" s="2">
        <v>1.4992036671875</v>
      </c>
      <c r="G11" s="16">
        <v>1.4637792553125002</v>
      </c>
      <c r="H11" s="2">
        <v>13.78682311875</v>
      </c>
      <c r="I11" s="2">
        <v>7.9156859965624982</v>
      </c>
      <c r="J11" s="2">
        <v>5.9085159778124998</v>
      </c>
      <c r="K11" s="2">
        <v>4.7780654321874998</v>
      </c>
      <c r="L11" s="2">
        <v>5.7172967399999992</v>
      </c>
      <c r="M11" s="2">
        <v>6.3023281103124997</v>
      </c>
      <c r="N11" s="2"/>
      <c r="O11">
        <v>48</v>
      </c>
      <c r="P11">
        <v>84</v>
      </c>
      <c r="Q11">
        <v>41</v>
      </c>
      <c r="R11">
        <v>0</v>
      </c>
      <c r="S11">
        <v>0</v>
      </c>
      <c r="T11" s="6">
        <v>14</v>
      </c>
      <c r="U11">
        <v>13</v>
      </c>
      <c r="V11">
        <f t="shared" si="0"/>
        <v>27</v>
      </c>
      <c r="W11">
        <v>0</v>
      </c>
      <c r="X11">
        <v>3</v>
      </c>
      <c r="Y11">
        <v>8</v>
      </c>
      <c r="Z11">
        <v>2</v>
      </c>
      <c r="AA11">
        <v>3</v>
      </c>
      <c r="AC11" s="9">
        <v>52028</v>
      </c>
      <c r="AD11" s="12">
        <v>698.87750206409839</v>
      </c>
      <c r="AE11" s="11">
        <f t="shared" si="1"/>
        <v>74.445092088868222</v>
      </c>
      <c r="AG11">
        <f t="shared" si="2"/>
        <v>1926.962962962963</v>
      </c>
    </row>
    <row r="12" spans="1:33" x14ac:dyDescent="0.3">
      <c r="A12" t="s">
        <v>302</v>
      </c>
      <c r="B12">
        <v>110</v>
      </c>
      <c r="C12" t="s">
        <v>19</v>
      </c>
      <c r="D12" s="2">
        <v>1.2260317202666675</v>
      </c>
      <c r="E12" s="2">
        <v>0.80213055093333341</v>
      </c>
      <c r="F12" s="2">
        <v>1.1269978622666665</v>
      </c>
      <c r="G12" s="16">
        <v>1.4699495777333338</v>
      </c>
      <c r="H12" s="2">
        <v>8.4118905962666659</v>
      </c>
      <c r="I12" s="2">
        <v>5.7548880918666656</v>
      </c>
      <c r="J12" s="2">
        <v>4.3902353446666673</v>
      </c>
      <c r="K12" s="2">
        <v>4.2529568832000004</v>
      </c>
      <c r="L12" s="2">
        <v>6.3876444345333327</v>
      </c>
      <c r="M12" s="2">
        <v>4.5143275005866697</v>
      </c>
      <c r="N12" s="2"/>
      <c r="O12">
        <v>168</v>
      </c>
      <c r="P12">
        <v>212</v>
      </c>
      <c r="Q12">
        <v>128</v>
      </c>
      <c r="R12">
        <v>47</v>
      </c>
      <c r="S12">
        <v>13</v>
      </c>
      <c r="T12" s="6">
        <v>43</v>
      </c>
      <c r="U12">
        <v>17</v>
      </c>
      <c r="V12">
        <f t="shared" si="0"/>
        <v>120</v>
      </c>
      <c r="W12">
        <v>4</v>
      </c>
      <c r="X12">
        <v>18</v>
      </c>
      <c r="Y12">
        <v>40</v>
      </c>
      <c r="Z12">
        <v>13</v>
      </c>
      <c r="AA12">
        <v>8</v>
      </c>
      <c r="AC12" s="9">
        <v>219109</v>
      </c>
      <c r="AD12" s="12">
        <v>928.84813314787732</v>
      </c>
      <c r="AE12" s="11">
        <f t="shared" si="1"/>
        <v>235.89324474113653</v>
      </c>
      <c r="AG12">
        <f t="shared" si="2"/>
        <v>1825.9083333333333</v>
      </c>
    </row>
    <row r="13" spans="1:33" x14ac:dyDescent="0.3">
      <c r="A13" t="s">
        <v>302</v>
      </c>
      <c r="B13">
        <v>111</v>
      </c>
      <c r="C13" t="s">
        <v>20</v>
      </c>
      <c r="D13" s="2">
        <v>1.7130598416901412</v>
      </c>
      <c r="E13" s="2">
        <v>0.85454320183098631</v>
      </c>
      <c r="F13" s="2">
        <v>1.4753248947887325</v>
      </c>
      <c r="G13" s="16">
        <v>2.5031665247183104</v>
      </c>
      <c r="H13" s="2">
        <v>7.5052192416197165</v>
      </c>
      <c r="I13" s="2">
        <v>7.3634524638028163</v>
      </c>
      <c r="J13" s="2">
        <v>6.7487950781690138</v>
      </c>
      <c r="K13" s="2">
        <v>5.8132827506338032</v>
      </c>
      <c r="L13" s="2">
        <v>7.7222455290845069</v>
      </c>
      <c r="M13" s="2">
        <v>10.826251238591549</v>
      </c>
      <c r="N13" s="2"/>
      <c r="O13">
        <v>186</v>
      </c>
      <c r="P13">
        <v>332</v>
      </c>
      <c r="Q13">
        <v>155</v>
      </c>
      <c r="R13">
        <v>13</v>
      </c>
      <c r="S13">
        <v>7</v>
      </c>
      <c r="T13" s="6">
        <v>40</v>
      </c>
      <c r="U13">
        <v>23</v>
      </c>
      <c r="V13">
        <f t="shared" si="0"/>
        <v>83</v>
      </c>
      <c r="W13">
        <v>7</v>
      </c>
      <c r="X13">
        <v>8</v>
      </c>
      <c r="Y13">
        <v>29</v>
      </c>
      <c r="Z13">
        <v>4</v>
      </c>
      <c r="AA13">
        <v>13</v>
      </c>
      <c r="AC13" s="9">
        <v>229301</v>
      </c>
      <c r="AD13" s="12">
        <v>1741.9914076408627</v>
      </c>
      <c r="AE13" s="11">
        <f t="shared" si="1"/>
        <v>131.63153330964869</v>
      </c>
      <c r="AG13">
        <f t="shared" si="2"/>
        <v>2762.6626506024095</v>
      </c>
    </row>
    <row r="14" spans="1:33" x14ac:dyDescent="0.3">
      <c r="A14" t="s">
        <v>302</v>
      </c>
      <c r="B14">
        <v>112</v>
      </c>
      <c r="C14" t="s">
        <v>21</v>
      </c>
      <c r="D14" s="2">
        <v>1.9595899458707475</v>
      </c>
      <c r="E14" s="2">
        <v>0.71884284739455806</v>
      </c>
      <c r="F14" s="2">
        <v>1.5531487253741492</v>
      </c>
      <c r="G14" s="16">
        <v>1.7292285680476194</v>
      </c>
      <c r="H14" s="2">
        <v>8.5068664583673481</v>
      </c>
      <c r="I14" s="2">
        <v>9.0129052402040788</v>
      </c>
      <c r="J14" s="2">
        <v>7.2159263794557837</v>
      </c>
      <c r="K14" s="2">
        <v>7.4025664250748298</v>
      </c>
      <c r="L14" s="2">
        <v>8.8575296611564642</v>
      </c>
      <c r="M14" s="2">
        <v>9.4824231569115724</v>
      </c>
      <c r="N14" s="2"/>
      <c r="O14">
        <v>111</v>
      </c>
      <c r="P14">
        <v>253</v>
      </c>
      <c r="Q14">
        <v>129</v>
      </c>
      <c r="R14">
        <v>26</v>
      </c>
      <c r="S14">
        <v>1</v>
      </c>
      <c r="T14" s="6">
        <v>29</v>
      </c>
      <c r="U14">
        <v>40</v>
      </c>
      <c r="V14">
        <f t="shared" si="0"/>
        <v>96</v>
      </c>
      <c r="W14">
        <v>5</v>
      </c>
      <c r="X14">
        <v>7</v>
      </c>
      <c r="Y14">
        <v>10</v>
      </c>
      <c r="Z14">
        <v>7</v>
      </c>
      <c r="AA14">
        <v>4</v>
      </c>
      <c r="AC14" s="9">
        <v>179696</v>
      </c>
      <c r="AD14" s="12">
        <v>1682.0342641275231</v>
      </c>
      <c r="AE14" s="11">
        <f t="shared" si="1"/>
        <v>106.8325442782873</v>
      </c>
      <c r="AG14">
        <f t="shared" si="2"/>
        <v>1871.8333333333333</v>
      </c>
    </row>
    <row r="15" spans="1:33" x14ac:dyDescent="0.3">
      <c r="A15" t="s">
        <v>302</v>
      </c>
      <c r="B15">
        <v>113</v>
      </c>
      <c r="C15" t="s">
        <v>22</v>
      </c>
      <c r="D15" s="2">
        <v>2.2213938151485144</v>
      </c>
      <c r="E15" s="2">
        <v>0.63989164871287119</v>
      </c>
      <c r="F15" s="2">
        <v>1.4465612348217811</v>
      </c>
      <c r="G15" s="16">
        <v>2.0859375866336638</v>
      </c>
      <c r="H15" s="2">
        <v>10.871280672178214</v>
      </c>
      <c r="I15" s="2">
        <v>8.9905080579207901</v>
      </c>
      <c r="J15" s="2">
        <v>7.3558798958415812</v>
      </c>
      <c r="K15" s="2">
        <v>4.2679414633663342</v>
      </c>
      <c r="L15" s="2">
        <v>8.1063226387128662</v>
      </c>
      <c r="M15" s="2">
        <v>9.8631927039603973</v>
      </c>
      <c r="N15" s="2"/>
      <c r="O15">
        <v>78</v>
      </c>
      <c r="P15">
        <v>208</v>
      </c>
      <c r="Q15">
        <v>101</v>
      </c>
      <c r="R15">
        <v>4</v>
      </c>
      <c r="S15">
        <v>3</v>
      </c>
      <c r="T15" s="6">
        <v>25</v>
      </c>
      <c r="U15">
        <v>19</v>
      </c>
      <c r="V15">
        <f t="shared" si="0"/>
        <v>51</v>
      </c>
      <c r="W15">
        <v>2</v>
      </c>
      <c r="X15">
        <v>9</v>
      </c>
      <c r="Y15">
        <v>18</v>
      </c>
      <c r="Z15">
        <v>3</v>
      </c>
      <c r="AA15">
        <v>3</v>
      </c>
      <c r="AC15" s="9">
        <v>117999</v>
      </c>
      <c r="AD15" s="12">
        <v>1598.7053951935366</v>
      </c>
      <c r="AE15" s="11">
        <f t="shared" si="1"/>
        <v>73.809096006531732</v>
      </c>
      <c r="AG15">
        <f t="shared" si="2"/>
        <v>2313.705882352941</v>
      </c>
    </row>
    <row r="16" spans="1:33" x14ac:dyDescent="0.3">
      <c r="A16" t="s">
        <v>302</v>
      </c>
      <c r="B16">
        <v>114</v>
      </c>
      <c r="C16" t="s">
        <v>23</v>
      </c>
      <c r="D16" s="2">
        <v>1.486745686901408</v>
      </c>
      <c r="E16" s="2">
        <v>0.64833790812676062</v>
      </c>
      <c r="F16" s="2">
        <v>1.5991385405633802</v>
      </c>
      <c r="G16" s="16">
        <v>1.3924397667605635</v>
      </c>
      <c r="H16" s="2">
        <v>9.4881938870422484</v>
      </c>
      <c r="I16" s="2">
        <v>8.0028484270422524</v>
      </c>
      <c r="J16" s="2">
        <v>9.3051962859154891</v>
      </c>
      <c r="K16" s="2">
        <v>6.3567503671830972</v>
      </c>
      <c r="L16" s="2">
        <v>9.0469011357746449</v>
      </c>
      <c r="M16" s="2">
        <v>12.866108502816902</v>
      </c>
      <c r="N16" s="2"/>
      <c r="O16">
        <v>122</v>
      </c>
      <c r="P16">
        <v>234</v>
      </c>
      <c r="Q16">
        <v>108</v>
      </c>
      <c r="R16">
        <v>35</v>
      </c>
      <c r="S16">
        <v>1</v>
      </c>
      <c r="T16" s="6">
        <v>30</v>
      </c>
      <c r="U16">
        <v>51</v>
      </c>
      <c r="V16">
        <f t="shared" si="0"/>
        <v>117</v>
      </c>
      <c r="W16">
        <v>4</v>
      </c>
      <c r="X16">
        <v>8</v>
      </c>
      <c r="Y16">
        <v>19</v>
      </c>
      <c r="Z16">
        <v>1</v>
      </c>
      <c r="AA16">
        <v>5</v>
      </c>
      <c r="AC16" s="9">
        <v>131000</v>
      </c>
      <c r="AD16" s="12">
        <v>1449.4013586835231</v>
      </c>
      <c r="AE16" s="11">
        <f t="shared" si="1"/>
        <v>90.382142403251237</v>
      </c>
      <c r="AG16">
        <f t="shared" si="2"/>
        <v>1119.6581196581196</v>
      </c>
    </row>
    <row r="17" spans="1:33" x14ac:dyDescent="0.3">
      <c r="D17" s="2">
        <f>SUM(D3:D16)</f>
        <v>17.405239719785904</v>
      </c>
      <c r="E17" s="2">
        <f t="shared" ref="E17:N17" si="3">SUM(E3:E16)</f>
        <v>9.4169612369263191</v>
      </c>
      <c r="F17" s="2">
        <f t="shared" si="3"/>
        <v>16.873087434331399</v>
      </c>
      <c r="G17" s="16">
        <f t="shared" si="3"/>
        <v>21.939120668214624</v>
      </c>
      <c r="H17" s="2">
        <f t="shared" si="3"/>
        <v>111.46375924943159</v>
      </c>
      <c r="I17" s="2">
        <f t="shared" si="3"/>
        <v>92.369209962993466</v>
      </c>
      <c r="J17" s="2">
        <f t="shared" si="3"/>
        <v>82.749678010610154</v>
      </c>
      <c r="K17" s="2">
        <f t="shared" si="3"/>
        <v>67.88976013794489</v>
      </c>
      <c r="L17" s="2">
        <f t="shared" si="3"/>
        <v>94.667085896564146</v>
      </c>
      <c r="M17" s="2">
        <f t="shared" si="3"/>
        <v>126.43888592008953</v>
      </c>
      <c r="N17" s="2">
        <f t="shared" si="3"/>
        <v>0</v>
      </c>
      <c r="O17" s="2">
        <f t="shared" ref="O17" si="4">SUM(O3:O16)</f>
        <v>1877</v>
      </c>
      <c r="P17" s="2">
        <f t="shared" ref="P17" si="5">SUM(P3:P16)</f>
        <v>2840</v>
      </c>
      <c r="Q17" s="2">
        <f t="shared" ref="Q17" si="6">SUM(Q3:Q16)</f>
        <v>1492</v>
      </c>
      <c r="R17" s="2">
        <f t="shared" ref="R17" si="7">SUM(R3:R16)</f>
        <v>275</v>
      </c>
      <c r="S17" s="2">
        <f t="shared" ref="S17" si="8">SUM(S3:S16)</f>
        <v>33</v>
      </c>
      <c r="T17" s="2">
        <f t="shared" ref="T17" si="9">SUM(T3:T16)</f>
        <v>448</v>
      </c>
      <c r="U17" s="2">
        <f t="shared" ref="U17" si="10">SUM(U3:U16)</f>
        <v>316</v>
      </c>
      <c r="V17" s="2">
        <f t="shared" ref="V17" si="11">SUM(V3:V16)</f>
        <v>1072</v>
      </c>
      <c r="W17" s="2">
        <f t="shared" ref="W17:X17" si="12">SUM(W3:W16)</f>
        <v>53</v>
      </c>
      <c r="X17" s="2">
        <f t="shared" si="12"/>
        <v>126</v>
      </c>
      <c r="Y17" s="2">
        <f t="shared" ref="Y17" si="13">SUM(Y3:Y16)</f>
        <v>316</v>
      </c>
      <c r="Z17" s="2">
        <f t="shared" ref="Z17" si="14">SUM(Z3:Z16)</f>
        <v>62</v>
      </c>
      <c r="AA17" s="2">
        <f>SUM(AA3:AA16)</f>
        <v>100</v>
      </c>
      <c r="AB17" s="2">
        <f>SUM(AB3:AB16)</f>
        <v>0</v>
      </c>
      <c r="AC17" s="2">
        <f t="shared" ref="AC17" si="15">SUM(AC3:AC16)</f>
        <v>2060585</v>
      </c>
      <c r="AD17" s="2">
        <f t="shared" ref="AD17" si="16">SUM(AD3:AD16)</f>
        <v>13842.380971944964</v>
      </c>
      <c r="AE17" s="2">
        <f t="shared" ref="AE17" si="17">SUM(AE3:AE16)</f>
        <v>9272.7622856151684</v>
      </c>
      <c r="AF17" s="2">
        <f t="shared" ref="AF17" si="18">SUM(AF3:AF16)</f>
        <v>0</v>
      </c>
      <c r="AG17" s="2">
        <f t="shared" ref="AG17" si="19">SUM(AG3:AG16)</f>
        <v>28118.083032338702</v>
      </c>
    </row>
    <row r="18" spans="1:33" x14ac:dyDescent="0.3">
      <c r="A18" t="s">
        <v>273</v>
      </c>
      <c r="B18">
        <v>201</v>
      </c>
      <c r="C18" t="s">
        <v>24</v>
      </c>
      <c r="D18" s="2">
        <v>0.40654328614457835</v>
      </c>
      <c r="E18" s="2">
        <v>0.39844843469879515</v>
      </c>
      <c r="F18" s="2">
        <v>0.54646323951807207</v>
      </c>
      <c r="G18" s="16">
        <v>1.4479700557831323</v>
      </c>
      <c r="H18" s="2">
        <v>9.4657201151807229</v>
      </c>
      <c r="I18" s="2">
        <v>4.6327046878313238</v>
      </c>
      <c r="J18" s="2">
        <v>3.7408867967469863</v>
      </c>
      <c r="K18" s="2">
        <v>3.3850045562650593</v>
      </c>
      <c r="L18" s="2">
        <v>5.7191309218072277</v>
      </c>
      <c r="M18" s="2">
        <v>11.076475541566264</v>
      </c>
      <c r="N18" s="2"/>
      <c r="O18">
        <v>210</v>
      </c>
      <c r="P18">
        <v>249</v>
      </c>
      <c r="Q18">
        <v>172</v>
      </c>
      <c r="R18">
        <v>87</v>
      </c>
      <c r="S18">
        <v>1</v>
      </c>
      <c r="T18" s="6">
        <v>24</v>
      </c>
      <c r="U18">
        <v>13</v>
      </c>
      <c r="V18">
        <f t="shared" si="0"/>
        <v>125</v>
      </c>
      <c r="W18">
        <v>3</v>
      </c>
      <c r="X18">
        <v>7</v>
      </c>
      <c r="Y18">
        <v>24</v>
      </c>
      <c r="Z18">
        <v>2</v>
      </c>
      <c r="AA18">
        <v>5</v>
      </c>
      <c r="AC18" s="9">
        <v>166017</v>
      </c>
      <c r="AD18" s="12">
        <v>468.01093189384397</v>
      </c>
      <c r="AE18" s="11">
        <f t="shared" si="1"/>
        <v>354.72889346451552</v>
      </c>
      <c r="AG18">
        <f t="shared" si="2"/>
        <v>1328.136</v>
      </c>
    </row>
    <row r="19" spans="1:33" x14ac:dyDescent="0.3">
      <c r="A19" t="s">
        <v>273</v>
      </c>
      <c r="B19">
        <v>202</v>
      </c>
      <c r="C19" t="s">
        <v>25</v>
      </c>
      <c r="D19" s="2">
        <v>0.24558186911926591</v>
      </c>
      <c r="E19" s="2">
        <v>0.25683391793577987</v>
      </c>
      <c r="F19" s="2">
        <v>0.33014853691743112</v>
      </c>
      <c r="G19" s="16">
        <v>0.52052877385321106</v>
      </c>
      <c r="H19" s="2">
        <v>18.792845684403666</v>
      </c>
      <c r="I19" s="2">
        <v>1.2258050112844032</v>
      </c>
      <c r="J19" s="2">
        <v>1.2428309920183491</v>
      </c>
      <c r="K19" s="2">
        <v>1.2631404052752297</v>
      </c>
      <c r="L19" s="2">
        <v>2.0229126120733945</v>
      </c>
      <c r="M19" s="2">
        <v>2.1498120628440356</v>
      </c>
      <c r="N19" s="2"/>
      <c r="O19">
        <v>203</v>
      </c>
      <c r="P19">
        <v>218</v>
      </c>
      <c r="Q19">
        <v>131</v>
      </c>
      <c r="R19">
        <v>88</v>
      </c>
      <c r="S19">
        <v>4</v>
      </c>
      <c r="T19" s="6">
        <v>34</v>
      </c>
      <c r="U19">
        <v>14</v>
      </c>
      <c r="V19">
        <f t="shared" si="0"/>
        <v>140</v>
      </c>
      <c r="W19">
        <v>0</v>
      </c>
      <c r="X19">
        <v>9</v>
      </c>
      <c r="Y19">
        <v>35</v>
      </c>
      <c r="Z19">
        <v>6</v>
      </c>
      <c r="AA19">
        <v>11</v>
      </c>
      <c r="AC19" s="9">
        <v>189925</v>
      </c>
      <c r="AD19" s="12">
        <v>124.42176833676407</v>
      </c>
      <c r="AE19" s="11">
        <f t="shared" si="1"/>
        <v>1526.4611855213527</v>
      </c>
      <c r="AG19">
        <f t="shared" si="2"/>
        <v>1356.6071428571429</v>
      </c>
    </row>
    <row r="20" spans="1:33" x14ac:dyDescent="0.3">
      <c r="A20" t="s">
        <v>273</v>
      </c>
      <c r="B20">
        <v>203</v>
      </c>
      <c r="C20" t="s">
        <v>26</v>
      </c>
      <c r="D20" s="2">
        <v>0.47258653247311838</v>
      </c>
      <c r="E20" s="2">
        <v>0.36675766166666701</v>
      </c>
      <c r="F20" s="2">
        <v>0.48658354912903229</v>
      </c>
      <c r="G20" s="16">
        <v>0.98780737064516111</v>
      </c>
      <c r="H20" s="2">
        <v>15.232659444086019</v>
      </c>
      <c r="I20" s="2">
        <v>3.2560779741935471</v>
      </c>
      <c r="J20" s="2">
        <v>4.2344796415053754</v>
      </c>
      <c r="K20" s="2">
        <v>3.9645491231182786</v>
      </c>
      <c r="L20" s="2">
        <v>4.9702408113978507</v>
      </c>
      <c r="M20" s="2">
        <v>7.3569570307526888</v>
      </c>
      <c r="N20" s="2"/>
      <c r="O20">
        <v>154</v>
      </c>
      <c r="P20">
        <v>203</v>
      </c>
      <c r="Q20">
        <v>131</v>
      </c>
      <c r="R20">
        <v>5</v>
      </c>
      <c r="S20">
        <v>1</v>
      </c>
      <c r="T20" s="6">
        <v>9</v>
      </c>
      <c r="U20">
        <v>38</v>
      </c>
      <c r="V20">
        <f t="shared" si="0"/>
        <v>53</v>
      </c>
      <c r="W20">
        <v>0</v>
      </c>
      <c r="X20">
        <v>6</v>
      </c>
      <c r="Y20">
        <v>10</v>
      </c>
      <c r="Z20">
        <v>1</v>
      </c>
      <c r="AA20">
        <v>5</v>
      </c>
      <c r="AC20" s="9">
        <v>124465</v>
      </c>
      <c r="AD20" s="12">
        <v>394.00828698613759</v>
      </c>
      <c r="AE20" s="11">
        <f t="shared" si="1"/>
        <v>315.89437103483829</v>
      </c>
      <c r="AG20">
        <f t="shared" si="2"/>
        <v>2348.3962264150941</v>
      </c>
    </row>
    <row r="21" spans="1:33" x14ac:dyDescent="0.3">
      <c r="A21" t="s">
        <v>273</v>
      </c>
      <c r="B21">
        <v>204</v>
      </c>
      <c r="C21" t="s">
        <v>27</v>
      </c>
      <c r="D21" s="2">
        <v>0.53314392916666664</v>
      </c>
      <c r="E21" s="2">
        <v>0.3579121375333334</v>
      </c>
      <c r="F21" s="2">
        <v>0.52016062133333352</v>
      </c>
      <c r="G21" s="16">
        <v>1.1898536976666667</v>
      </c>
      <c r="H21" s="2">
        <v>16.980856476666666</v>
      </c>
      <c r="I21" s="2">
        <v>2.5457453568333341</v>
      </c>
      <c r="J21" s="2">
        <v>2.932328643166668</v>
      </c>
      <c r="K21" s="2">
        <v>4.0108867796666674</v>
      </c>
      <c r="L21" s="2">
        <v>4.8327550699999984</v>
      </c>
      <c r="M21" s="2">
        <v>6.1017645793333326</v>
      </c>
      <c r="N21" s="2"/>
      <c r="O21">
        <v>178</v>
      </c>
      <c r="P21">
        <v>219</v>
      </c>
      <c r="Q21">
        <v>147</v>
      </c>
      <c r="R21">
        <v>4</v>
      </c>
      <c r="S21">
        <v>6</v>
      </c>
      <c r="T21" s="6">
        <v>31</v>
      </c>
      <c r="U21">
        <v>12</v>
      </c>
      <c r="V21">
        <f t="shared" si="0"/>
        <v>53</v>
      </c>
      <c r="W21">
        <v>0</v>
      </c>
      <c r="X21">
        <v>13</v>
      </c>
      <c r="Y21">
        <v>14</v>
      </c>
      <c r="Z21">
        <v>3</v>
      </c>
      <c r="AA21">
        <v>10</v>
      </c>
      <c r="AC21" s="9">
        <v>168905</v>
      </c>
      <c r="AD21" s="12">
        <v>320.61620007614755</v>
      </c>
      <c r="AE21" s="11">
        <f t="shared" si="1"/>
        <v>526.81367928346856</v>
      </c>
      <c r="AG21">
        <f t="shared" si="2"/>
        <v>3186.8867924528304</v>
      </c>
    </row>
    <row r="22" spans="1:33" x14ac:dyDescent="0.3">
      <c r="A22" t="s">
        <v>273</v>
      </c>
      <c r="B22">
        <v>205</v>
      </c>
      <c r="C22" t="s">
        <v>28</v>
      </c>
      <c r="D22" s="2">
        <v>0.49223334895833337</v>
      </c>
      <c r="E22" s="2">
        <v>0.36058791520833317</v>
      </c>
      <c r="F22" s="2">
        <v>0.49144554766666648</v>
      </c>
      <c r="G22" s="16">
        <v>1.2793518943750002</v>
      </c>
      <c r="H22" s="2">
        <v>6.6642069939583317</v>
      </c>
      <c r="I22" s="2">
        <v>6.2210412572916658</v>
      </c>
      <c r="J22" s="2">
        <v>3.9737609189583325</v>
      </c>
      <c r="K22" s="2">
        <v>4.9774634779166682</v>
      </c>
      <c r="L22" s="2">
        <v>6.1745064643750007</v>
      </c>
      <c r="M22" s="2">
        <v>5.2047518231250001</v>
      </c>
      <c r="N22" s="2"/>
      <c r="O22">
        <v>63</v>
      </c>
      <c r="P22">
        <v>98</v>
      </c>
      <c r="Q22">
        <v>69</v>
      </c>
      <c r="R22">
        <v>0</v>
      </c>
      <c r="S22">
        <v>2</v>
      </c>
      <c r="T22" s="6">
        <v>14</v>
      </c>
      <c r="U22">
        <v>20</v>
      </c>
      <c r="V22">
        <f t="shared" si="0"/>
        <v>36</v>
      </c>
      <c r="W22">
        <v>2</v>
      </c>
      <c r="X22">
        <v>3</v>
      </c>
      <c r="Y22">
        <v>3</v>
      </c>
      <c r="Z22">
        <v>2</v>
      </c>
      <c r="AA22">
        <v>1</v>
      </c>
      <c r="AC22" s="9">
        <v>56741</v>
      </c>
      <c r="AD22" s="12">
        <v>275.62576980670269</v>
      </c>
      <c r="AE22" s="11">
        <f t="shared" si="1"/>
        <v>205.86246358529053</v>
      </c>
      <c r="AG22">
        <f t="shared" si="2"/>
        <v>1576.1388888888889</v>
      </c>
    </row>
    <row r="23" spans="1:33" x14ac:dyDescent="0.3">
      <c r="A23" t="s">
        <v>273</v>
      </c>
      <c r="B23">
        <v>206</v>
      </c>
      <c r="C23" t="s">
        <v>29</v>
      </c>
      <c r="D23" s="2">
        <v>0.48262020112676046</v>
      </c>
      <c r="E23" s="2">
        <v>0.30885803690140834</v>
      </c>
      <c r="F23" s="2">
        <v>0.35551617211267611</v>
      </c>
      <c r="G23" s="16">
        <v>1.0773471538028174</v>
      </c>
      <c r="H23" s="2">
        <v>3.6894007967605624</v>
      </c>
      <c r="I23" s="2">
        <v>4.2384402381690149</v>
      </c>
      <c r="J23" s="2">
        <v>3.4842037971830986</v>
      </c>
      <c r="K23" s="2">
        <v>3.7897946947887315</v>
      </c>
      <c r="L23" s="2">
        <v>4.8987888002816913</v>
      </c>
      <c r="M23" s="2">
        <v>7.6979232322535198</v>
      </c>
      <c r="N23" s="2"/>
      <c r="O23">
        <v>115</v>
      </c>
      <c r="P23">
        <v>175</v>
      </c>
      <c r="Q23">
        <v>127</v>
      </c>
      <c r="R23">
        <v>11</v>
      </c>
      <c r="S23">
        <v>8</v>
      </c>
      <c r="T23" s="6">
        <v>23</v>
      </c>
      <c r="U23">
        <v>31</v>
      </c>
      <c r="V23">
        <f t="shared" si="0"/>
        <v>73</v>
      </c>
      <c r="W23">
        <v>8</v>
      </c>
      <c r="X23">
        <v>10</v>
      </c>
      <c r="Y23">
        <v>9</v>
      </c>
      <c r="Z23">
        <v>3</v>
      </c>
      <c r="AA23">
        <v>5</v>
      </c>
      <c r="AC23" s="9">
        <v>129512</v>
      </c>
      <c r="AD23" s="12">
        <v>465.06660221101242</v>
      </c>
      <c r="AE23" s="11">
        <f t="shared" si="1"/>
        <v>278.48054318301092</v>
      </c>
      <c r="AG23">
        <f t="shared" si="2"/>
        <v>1774.1369863013699</v>
      </c>
    </row>
    <row r="24" spans="1:33" x14ac:dyDescent="0.3">
      <c r="A24" t="s">
        <v>273</v>
      </c>
      <c r="B24">
        <v>207</v>
      </c>
      <c r="C24" t="s">
        <v>30</v>
      </c>
      <c r="D24" s="2">
        <v>0.38480453272727277</v>
      </c>
      <c r="E24" s="2">
        <v>0.34731206181818186</v>
      </c>
      <c r="F24" s="2">
        <v>0.54801932999999992</v>
      </c>
      <c r="G24" s="16">
        <v>0.82994878090909086</v>
      </c>
      <c r="H24" s="2">
        <v>2.4834332890909092</v>
      </c>
      <c r="I24" s="2">
        <v>1.7221241690909093</v>
      </c>
      <c r="J24" s="2">
        <v>1.5947097600000002</v>
      </c>
      <c r="K24" s="2">
        <v>2.4359551372727273</v>
      </c>
      <c r="L24" s="2">
        <v>3.2737765154545455</v>
      </c>
      <c r="M24" s="2">
        <v>4.1149160181818178</v>
      </c>
      <c r="N24" s="2"/>
      <c r="O24">
        <v>86</v>
      </c>
      <c r="P24">
        <v>104</v>
      </c>
      <c r="Q24">
        <v>56</v>
      </c>
      <c r="R24">
        <v>45</v>
      </c>
      <c r="S24">
        <v>0</v>
      </c>
      <c r="T24" s="6">
        <v>7</v>
      </c>
      <c r="U24">
        <v>8</v>
      </c>
      <c r="V24">
        <f t="shared" si="0"/>
        <v>60</v>
      </c>
      <c r="W24">
        <v>10</v>
      </c>
      <c r="X24">
        <v>7</v>
      </c>
      <c r="Y24">
        <v>15</v>
      </c>
      <c r="Z24">
        <v>1</v>
      </c>
      <c r="AA24">
        <v>5</v>
      </c>
      <c r="AC24" s="9">
        <v>108816</v>
      </c>
      <c r="AD24" s="12">
        <v>82.03715739335729</v>
      </c>
      <c r="AE24" s="11">
        <f t="shared" si="1"/>
        <v>1326.4233361748716</v>
      </c>
      <c r="AG24">
        <f t="shared" si="2"/>
        <v>1813.6</v>
      </c>
    </row>
    <row r="25" spans="1:33" x14ac:dyDescent="0.3">
      <c r="A25" t="s">
        <v>273</v>
      </c>
      <c r="B25">
        <v>208</v>
      </c>
      <c r="C25" t="s">
        <v>31</v>
      </c>
      <c r="D25" s="2">
        <v>0.34605934545454548</v>
      </c>
      <c r="E25" s="2">
        <v>0.32856594484848484</v>
      </c>
      <c r="F25" s="2">
        <v>0.35233395151515162</v>
      </c>
      <c r="G25" s="16">
        <v>0.82828689090909124</v>
      </c>
      <c r="H25" s="2">
        <v>4.2462674700000003</v>
      </c>
      <c r="I25" s="2">
        <v>1.157138041818182</v>
      </c>
      <c r="J25" s="2">
        <v>2.6220522663636361</v>
      </c>
      <c r="K25" s="2">
        <v>2.8199117836363632</v>
      </c>
      <c r="L25" s="2">
        <v>4.4673799718181817</v>
      </c>
      <c r="M25" s="2">
        <v>4.7682827266666665</v>
      </c>
      <c r="N25" s="2"/>
      <c r="O25">
        <v>83</v>
      </c>
      <c r="P25">
        <v>103</v>
      </c>
      <c r="Q25">
        <v>70</v>
      </c>
      <c r="R25">
        <v>1</v>
      </c>
      <c r="S25">
        <v>0</v>
      </c>
      <c r="T25" s="6">
        <v>12</v>
      </c>
      <c r="U25">
        <v>10</v>
      </c>
      <c r="V25">
        <f t="shared" si="0"/>
        <v>23</v>
      </c>
      <c r="W25">
        <v>1</v>
      </c>
      <c r="X25">
        <v>4</v>
      </c>
      <c r="Y25">
        <v>5</v>
      </c>
      <c r="Z25">
        <v>0</v>
      </c>
      <c r="AA25">
        <v>0</v>
      </c>
      <c r="AC25" s="9">
        <v>82592</v>
      </c>
      <c r="AD25" s="12">
        <v>229.1871247274035</v>
      </c>
      <c r="AE25" s="11">
        <f t="shared" si="1"/>
        <v>360.36928382532574</v>
      </c>
      <c r="AG25">
        <f t="shared" si="2"/>
        <v>3590.9565217391305</v>
      </c>
    </row>
    <row r="26" spans="1:33" x14ac:dyDescent="0.3">
      <c r="A26" t="s">
        <v>273</v>
      </c>
      <c r="B26">
        <v>209</v>
      </c>
      <c r="C26" t="s">
        <v>32</v>
      </c>
      <c r="D26" s="2">
        <v>0.50531640804878053</v>
      </c>
      <c r="E26" s="2">
        <v>0.39975617585365858</v>
      </c>
      <c r="F26" s="2">
        <v>0.51750516073170738</v>
      </c>
      <c r="G26" s="16">
        <v>0.94531171512195133</v>
      </c>
      <c r="H26" s="2">
        <v>5.26059739512195</v>
      </c>
      <c r="I26" s="2">
        <v>2.6277555439024396</v>
      </c>
      <c r="J26" s="2">
        <v>2.680800822926829</v>
      </c>
      <c r="K26" s="2">
        <v>3.1333530729268295</v>
      </c>
      <c r="L26" s="2">
        <v>5.4493942251219494</v>
      </c>
      <c r="M26" s="2">
        <v>4.3882217519512183</v>
      </c>
      <c r="N26" s="2"/>
      <c r="O26">
        <v>416</v>
      </c>
      <c r="P26">
        <v>449</v>
      </c>
      <c r="Q26">
        <v>271</v>
      </c>
      <c r="R26">
        <v>24</v>
      </c>
      <c r="S26">
        <v>2</v>
      </c>
      <c r="T26" s="6">
        <v>61</v>
      </c>
      <c r="U26">
        <v>14</v>
      </c>
      <c r="V26">
        <f t="shared" si="0"/>
        <v>101</v>
      </c>
      <c r="W26">
        <v>5</v>
      </c>
      <c r="X26">
        <v>21</v>
      </c>
      <c r="Y26">
        <v>15</v>
      </c>
      <c r="Z26">
        <v>6</v>
      </c>
      <c r="AA26">
        <v>7</v>
      </c>
      <c r="AC26" s="9">
        <v>308697</v>
      </c>
      <c r="AD26" s="12">
        <v>378.0407328194874</v>
      </c>
      <c r="AE26" s="11">
        <f t="shared" si="1"/>
        <v>816.5707374908759</v>
      </c>
      <c r="AG26">
        <f t="shared" si="2"/>
        <v>3056.4059405940593</v>
      </c>
    </row>
    <row r="27" spans="1:33" x14ac:dyDescent="0.3">
      <c r="A27" t="s">
        <v>273</v>
      </c>
      <c r="B27">
        <v>210</v>
      </c>
      <c r="C27" t="s">
        <v>33</v>
      </c>
      <c r="D27" s="2">
        <v>0.18724803938333334</v>
      </c>
      <c r="E27" s="2">
        <v>0.19190152293333326</v>
      </c>
      <c r="F27" s="2">
        <v>0.27110242493333336</v>
      </c>
      <c r="G27" s="16">
        <v>0.57691227249999977</v>
      </c>
      <c r="H27" s="2">
        <v>1.2492114693333336</v>
      </c>
      <c r="I27" s="2">
        <v>0.72637633083333319</v>
      </c>
      <c r="J27" s="2">
        <v>1.0463523353333335</v>
      </c>
      <c r="K27" s="2">
        <v>1.2198874976666667</v>
      </c>
      <c r="L27" s="2">
        <v>0.98260164866666666</v>
      </c>
      <c r="M27" s="2">
        <v>1.3672796443333335</v>
      </c>
      <c r="N27" s="2"/>
      <c r="O27">
        <v>410</v>
      </c>
      <c r="P27">
        <v>364</v>
      </c>
      <c r="Q27">
        <v>267</v>
      </c>
      <c r="R27">
        <v>3</v>
      </c>
      <c r="S27">
        <v>6</v>
      </c>
      <c r="T27" s="6">
        <v>36</v>
      </c>
      <c r="U27">
        <v>7</v>
      </c>
      <c r="V27">
        <f t="shared" si="0"/>
        <v>52</v>
      </c>
      <c r="W27">
        <v>10</v>
      </c>
      <c r="X27">
        <v>9</v>
      </c>
      <c r="Y27">
        <v>43</v>
      </c>
      <c r="Z27">
        <v>6</v>
      </c>
      <c r="AA27">
        <v>20</v>
      </c>
      <c r="AC27" s="9">
        <v>236527</v>
      </c>
      <c r="AD27" s="12">
        <v>63.421210701656705</v>
      </c>
      <c r="AE27" s="11">
        <f t="shared" si="1"/>
        <v>3729.4620740158998</v>
      </c>
      <c r="AG27">
        <f t="shared" si="2"/>
        <v>4548.5961538461543</v>
      </c>
    </row>
    <row r="28" spans="1:33" x14ac:dyDescent="0.3">
      <c r="A28" t="s">
        <v>273</v>
      </c>
      <c r="B28">
        <v>211</v>
      </c>
      <c r="C28" t="s">
        <v>34</v>
      </c>
      <c r="D28" s="2">
        <v>0.58940026975308646</v>
      </c>
      <c r="E28" s="2">
        <v>0.42464409814814807</v>
      </c>
      <c r="F28" s="2">
        <v>0.57396919814814806</v>
      </c>
      <c r="G28" s="16">
        <v>1.096761707654321</v>
      </c>
      <c r="H28" s="2">
        <v>4.1859082332098776</v>
      </c>
      <c r="I28" s="2">
        <v>3.0990741114814813</v>
      </c>
      <c r="J28" s="2">
        <v>3.0550204981481488</v>
      </c>
      <c r="K28" s="2">
        <v>2.9576429108641964</v>
      </c>
      <c r="L28" s="2">
        <v>3.6276771453086418</v>
      </c>
      <c r="M28" s="2">
        <v>4.5161356582716055</v>
      </c>
      <c r="N28" s="2"/>
      <c r="O28">
        <v>159</v>
      </c>
      <c r="P28">
        <v>211</v>
      </c>
      <c r="Q28">
        <v>125</v>
      </c>
      <c r="R28">
        <v>3</v>
      </c>
      <c r="S28">
        <v>8</v>
      </c>
      <c r="T28" s="6">
        <v>23</v>
      </c>
      <c r="U28">
        <v>19</v>
      </c>
      <c r="V28">
        <f t="shared" si="0"/>
        <v>53</v>
      </c>
      <c r="W28">
        <v>10</v>
      </c>
      <c r="X28">
        <v>7</v>
      </c>
      <c r="Y28">
        <v>17</v>
      </c>
      <c r="Z28">
        <v>7</v>
      </c>
      <c r="AA28">
        <v>6</v>
      </c>
      <c r="AC28" s="9">
        <v>161460</v>
      </c>
      <c r="AD28" s="12">
        <v>236.87908462270443</v>
      </c>
      <c r="AE28" s="11">
        <f t="shared" si="1"/>
        <v>681.6135762140832</v>
      </c>
      <c r="AG28">
        <f t="shared" si="2"/>
        <v>3046.4150943396226</v>
      </c>
    </row>
    <row r="29" spans="1:33" x14ac:dyDescent="0.3">
      <c r="A29" t="s">
        <v>273</v>
      </c>
      <c r="B29">
        <v>212</v>
      </c>
      <c r="C29" t="s">
        <v>35</v>
      </c>
      <c r="D29" s="2">
        <v>0.64160668694444456</v>
      </c>
      <c r="E29" s="2">
        <v>0.43126019763888884</v>
      </c>
      <c r="F29" s="2">
        <v>0.691558055</v>
      </c>
      <c r="G29" s="16">
        <v>1.1624757049999999</v>
      </c>
      <c r="H29" s="2">
        <v>5.4471952231944449</v>
      </c>
      <c r="I29" s="2">
        <v>3.7884258741666668</v>
      </c>
      <c r="J29" s="2">
        <v>3.9739756134722235</v>
      </c>
      <c r="K29" s="2">
        <v>5.5332083236111105</v>
      </c>
      <c r="L29" s="2">
        <v>3.3989516962083326</v>
      </c>
      <c r="M29" s="2">
        <v>5.3010763995833363</v>
      </c>
      <c r="N29" s="2"/>
      <c r="O29">
        <v>101</v>
      </c>
      <c r="P29">
        <v>161</v>
      </c>
      <c r="Q29">
        <v>96</v>
      </c>
      <c r="R29">
        <v>7</v>
      </c>
      <c r="S29">
        <v>6</v>
      </c>
      <c r="T29" s="6">
        <v>15</v>
      </c>
      <c r="U29">
        <v>15</v>
      </c>
      <c r="V29">
        <f t="shared" si="0"/>
        <v>43</v>
      </c>
      <c r="W29">
        <v>3</v>
      </c>
      <c r="X29">
        <v>5</v>
      </c>
      <c r="Y29">
        <v>4</v>
      </c>
      <c r="Z29">
        <v>2</v>
      </c>
      <c r="AA29">
        <v>7</v>
      </c>
      <c r="AC29" s="9">
        <v>98637</v>
      </c>
      <c r="AD29" s="12">
        <v>324.25532707949634</v>
      </c>
      <c r="AE29" s="11">
        <f t="shared" si="1"/>
        <v>304.19546500100392</v>
      </c>
      <c r="AG29">
        <f t="shared" si="2"/>
        <v>2293.8837209302324</v>
      </c>
    </row>
    <row r="30" spans="1:33" x14ac:dyDescent="0.3">
      <c r="A30" t="s">
        <v>273</v>
      </c>
      <c r="B30">
        <v>213</v>
      </c>
      <c r="C30" t="s">
        <v>36</v>
      </c>
      <c r="D30" s="2">
        <v>1.2022820809302326</v>
      </c>
      <c r="E30" s="2">
        <v>0.66080139930232551</v>
      </c>
      <c r="F30" s="2">
        <v>0.83522697511627908</v>
      </c>
      <c r="G30" s="16">
        <v>1.4320646286046508</v>
      </c>
      <c r="H30" s="2">
        <v>6.2053530367441869</v>
      </c>
      <c r="I30" s="2">
        <v>3.3133865330232561</v>
      </c>
      <c r="J30" s="2">
        <v>3.6913180386046514</v>
      </c>
      <c r="K30" s="2">
        <v>4.9692055455813939</v>
      </c>
      <c r="L30" s="2">
        <v>6.7027399758139516</v>
      </c>
      <c r="M30" s="2">
        <v>8.2253959534883681</v>
      </c>
      <c r="N30" s="2"/>
      <c r="O30">
        <v>165</v>
      </c>
      <c r="P30">
        <v>222</v>
      </c>
      <c r="Q30">
        <v>141</v>
      </c>
      <c r="R30">
        <v>17</v>
      </c>
      <c r="S30">
        <v>0</v>
      </c>
      <c r="T30" s="6">
        <v>23</v>
      </c>
      <c r="U30">
        <v>15</v>
      </c>
      <c r="V30">
        <f t="shared" si="0"/>
        <v>55</v>
      </c>
      <c r="W30">
        <v>3</v>
      </c>
      <c r="X30">
        <v>9</v>
      </c>
      <c r="Y30">
        <v>24</v>
      </c>
      <c r="Z30">
        <v>4</v>
      </c>
      <c r="AA30">
        <v>17</v>
      </c>
      <c r="AC30" s="9">
        <v>136569</v>
      </c>
      <c r="AD30" s="12">
        <v>360.60886351589738</v>
      </c>
      <c r="AE30" s="11">
        <f t="shared" si="1"/>
        <v>378.7178126141078</v>
      </c>
      <c r="AG30">
        <f t="shared" si="2"/>
        <v>2483.0727272727272</v>
      </c>
    </row>
    <row r="31" spans="1:33" x14ac:dyDescent="0.3">
      <c r="A31" t="s">
        <v>273</v>
      </c>
      <c r="B31">
        <v>214</v>
      </c>
      <c r="C31" t="s">
        <v>37</v>
      </c>
      <c r="D31" s="2">
        <v>1.174081315330189</v>
      </c>
      <c r="E31" s="2">
        <v>0.718087920122641</v>
      </c>
      <c r="F31" s="2">
        <v>0.9466061884716982</v>
      </c>
      <c r="G31" s="16">
        <v>1.8441034168509429</v>
      </c>
      <c r="H31" s="2">
        <v>8.9114476710377364</v>
      </c>
      <c r="I31" s="2">
        <v>8.4327700988679233</v>
      </c>
      <c r="J31" s="2">
        <v>6.0680806387735871</v>
      </c>
      <c r="K31" s="2">
        <v>4.9847695310377356</v>
      </c>
      <c r="L31" s="2">
        <v>6.2141625944339633</v>
      </c>
      <c r="M31" s="2">
        <v>7.9995335130188652</v>
      </c>
      <c r="N31" s="2"/>
      <c r="O31">
        <v>130</v>
      </c>
      <c r="P31">
        <v>201</v>
      </c>
      <c r="Q31">
        <v>131</v>
      </c>
      <c r="R31">
        <v>13</v>
      </c>
      <c r="S31">
        <v>3</v>
      </c>
      <c r="T31" s="6">
        <v>13</v>
      </c>
      <c r="U31">
        <v>35</v>
      </c>
      <c r="V31">
        <f t="shared" si="0"/>
        <v>64</v>
      </c>
      <c r="W31">
        <v>3</v>
      </c>
      <c r="X31">
        <v>6</v>
      </c>
      <c r="Y31">
        <v>11</v>
      </c>
      <c r="Z31">
        <v>3</v>
      </c>
      <c r="AA31">
        <v>5</v>
      </c>
      <c r="AC31" s="9">
        <v>126993</v>
      </c>
      <c r="AD31" s="12">
        <v>739.70289145526272</v>
      </c>
      <c r="AE31" s="11">
        <f t="shared" si="1"/>
        <v>171.68109178288989</v>
      </c>
      <c r="AG31">
        <f t="shared" si="2"/>
        <v>1984.265625</v>
      </c>
    </row>
    <row r="32" spans="1:33" x14ac:dyDescent="0.3">
      <c r="A32" t="s">
        <v>273</v>
      </c>
      <c r="B32">
        <v>215</v>
      </c>
      <c r="C32" t="s">
        <v>38</v>
      </c>
      <c r="D32" s="2">
        <v>0.82354345452631561</v>
      </c>
      <c r="E32" s="2">
        <v>0.50463606010526285</v>
      </c>
      <c r="F32" s="2">
        <v>0.80415597115789517</v>
      </c>
      <c r="G32" s="16">
        <v>1.4029774356842108</v>
      </c>
      <c r="H32" s="2">
        <v>6.8428709453684178</v>
      </c>
      <c r="I32" s="2">
        <v>5.1214772035789462</v>
      </c>
      <c r="J32" s="2">
        <v>4.322278802736844</v>
      </c>
      <c r="K32" s="2">
        <v>4.8753822996842091</v>
      </c>
      <c r="L32" s="2">
        <v>5.7819563507368423</v>
      </c>
      <c r="M32" s="2">
        <v>7.4646713314736868</v>
      </c>
      <c r="N32" s="2"/>
      <c r="O32">
        <v>115</v>
      </c>
      <c r="P32">
        <v>190</v>
      </c>
      <c r="Q32">
        <v>126</v>
      </c>
      <c r="R32">
        <v>8</v>
      </c>
      <c r="S32">
        <v>5</v>
      </c>
      <c r="T32" s="6">
        <v>18</v>
      </c>
      <c r="U32">
        <v>19</v>
      </c>
      <c r="V32">
        <f t="shared" si="0"/>
        <v>50</v>
      </c>
      <c r="W32">
        <v>4</v>
      </c>
      <c r="X32">
        <v>6</v>
      </c>
      <c r="Y32">
        <v>12</v>
      </c>
      <c r="Z32">
        <v>1</v>
      </c>
      <c r="AA32">
        <v>5</v>
      </c>
      <c r="AC32" s="9">
        <v>120586</v>
      </c>
      <c r="AD32" s="12">
        <v>553.47686485544148</v>
      </c>
      <c r="AE32" s="11">
        <f t="shared" si="1"/>
        <v>217.86999178636844</v>
      </c>
      <c r="AG32">
        <f t="shared" si="2"/>
        <v>2411.7199999999998</v>
      </c>
    </row>
    <row r="33" spans="1:33" x14ac:dyDescent="0.3">
      <c r="A33" t="s">
        <v>273</v>
      </c>
      <c r="B33">
        <v>216</v>
      </c>
      <c r="C33" t="s">
        <v>39</v>
      </c>
      <c r="D33" s="2">
        <v>0.86049830667592608</v>
      </c>
      <c r="E33" s="2">
        <v>0.62126130804629631</v>
      </c>
      <c r="F33" s="2">
        <v>0.84179607734259265</v>
      </c>
      <c r="G33" s="16">
        <v>2.122814878796297</v>
      </c>
      <c r="H33" s="2">
        <v>10.159670033703698</v>
      </c>
      <c r="I33" s="2">
        <v>7.568579087407409</v>
      </c>
      <c r="J33" s="2">
        <v>6.9687649817592572</v>
      </c>
      <c r="K33" s="2">
        <v>5.9307899075925912</v>
      </c>
      <c r="L33" s="2">
        <v>11.006044858148149</v>
      </c>
      <c r="M33" s="2">
        <v>11.231901994629624</v>
      </c>
      <c r="N33" s="2"/>
      <c r="O33">
        <v>111</v>
      </c>
      <c r="P33">
        <v>194</v>
      </c>
      <c r="Q33">
        <v>111</v>
      </c>
      <c r="R33">
        <v>1</v>
      </c>
      <c r="S33">
        <v>1</v>
      </c>
      <c r="T33" s="6">
        <v>16</v>
      </c>
      <c r="U33">
        <v>24</v>
      </c>
      <c r="V33">
        <f t="shared" si="0"/>
        <v>42</v>
      </c>
      <c r="W33">
        <v>2</v>
      </c>
      <c r="X33">
        <v>7</v>
      </c>
      <c r="Y33">
        <v>13</v>
      </c>
      <c r="Z33">
        <v>2</v>
      </c>
      <c r="AA33">
        <v>1</v>
      </c>
      <c r="AC33" s="9">
        <v>105995</v>
      </c>
      <c r="AD33" s="12">
        <v>1131.6943566413524</v>
      </c>
      <c r="AE33" s="11">
        <f t="shared" si="1"/>
        <v>93.660447609346079</v>
      </c>
      <c r="AG33">
        <f t="shared" si="2"/>
        <v>2523.6904761904761</v>
      </c>
    </row>
    <row r="34" spans="1:33" x14ac:dyDescent="0.3">
      <c r="A34" t="s">
        <v>273</v>
      </c>
      <c r="B34">
        <v>217</v>
      </c>
      <c r="C34" t="s">
        <v>40</v>
      </c>
      <c r="D34" s="2">
        <v>0.81079856073770484</v>
      </c>
      <c r="E34" s="2">
        <v>0.54697614573770514</v>
      </c>
      <c r="F34" s="2">
        <v>0.75009477344262288</v>
      </c>
      <c r="G34" s="16">
        <v>1.7401685422950821</v>
      </c>
      <c r="H34" s="2">
        <v>10.817713308524588</v>
      </c>
      <c r="I34" s="2">
        <v>4.966020894098361</v>
      </c>
      <c r="J34" s="2">
        <v>5.7066406634426254</v>
      </c>
      <c r="K34" s="2">
        <v>7.0719096286885232</v>
      </c>
      <c r="L34" s="2">
        <v>7.3727683742622956</v>
      </c>
      <c r="M34" s="2">
        <v>10.957514278852457</v>
      </c>
      <c r="N34" s="2"/>
      <c r="O34">
        <v>81</v>
      </c>
      <c r="P34">
        <v>130</v>
      </c>
      <c r="Q34">
        <v>85</v>
      </c>
      <c r="R34">
        <v>1</v>
      </c>
      <c r="S34">
        <v>0</v>
      </c>
      <c r="T34" s="6">
        <v>17</v>
      </c>
      <c r="U34">
        <v>9</v>
      </c>
      <c r="V34">
        <f t="shared" si="0"/>
        <v>27</v>
      </c>
      <c r="W34">
        <v>1</v>
      </c>
      <c r="X34">
        <v>3</v>
      </c>
      <c r="Y34">
        <v>6</v>
      </c>
      <c r="Z34">
        <v>1</v>
      </c>
      <c r="AA34">
        <v>3</v>
      </c>
      <c r="AC34" s="9">
        <v>66075</v>
      </c>
      <c r="AD34" s="12">
        <v>577.39977597396842</v>
      </c>
      <c r="AE34" s="11">
        <f t="shared" si="1"/>
        <v>114.43544446920419</v>
      </c>
      <c r="AG34">
        <f t="shared" si="2"/>
        <v>2447.2222222222222</v>
      </c>
    </row>
    <row r="35" spans="1:33" x14ac:dyDescent="0.3">
      <c r="A35" t="s">
        <v>273</v>
      </c>
      <c r="B35">
        <v>218</v>
      </c>
      <c r="C35" t="s">
        <v>41</v>
      </c>
      <c r="D35" s="2">
        <v>1.0570399512499995</v>
      </c>
      <c r="E35" s="2">
        <v>0.61226333713636372</v>
      </c>
      <c r="F35" s="2">
        <v>0.86553035443181825</v>
      </c>
      <c r="G35" s="16">
        <v>2.1468212719318176</v>
      </c>
      <c r="H35" s="2">
        <v>7.9371421175000023</v>
      </c>
      <c r="I35" s="2">
        <v>8.4293319496590922</v>
      </c>
      <c r="J35" s="2">
        <v>6.2000100531818196</v>
      </c>
      <c r="K35" s="2">
        <v>5.5797640012500018</v>
      </c>
      <c r="L35" s="2">
        <v>9.8014168122727323</v>
      </c>
      <c r="M35" s="2">
        <v>9.2283498784090892</v>
      </c>
      <c r="N35" s="2"/>
      <c r="O35">
        <v>100</v>
      </c>
      <c r="P35">
        <v>170</v>
      </c>
      <c r="Q35">
        <v>120</v>
      </c>
      <c r="R35">
        <v>16</v>
      </c>
      <c r="S35">
        <v>1</v>
      </c>
      <c r="T35" s="6">
        <v>7</v>
      </c>
      <c r="U35">
        <v>21</v>
      </c>
      <c r="V35">
        <f t="shared" si="0"/>
        <v>45</v>
      </c>
      <c r="W35">
        <v>2</v>
      </c>
      <c r="X35">
        <v>4</v>
      </c>
      <c r="Y35">
        <v>17</v>
      </c>
      <c r="Z35">
        <v>1</v>
      </c>
      <c r="AA35">
        <v>2</v>
      </c>
      <c r="AC35" s="9">
        <v>100851</v>
      </c>
      <c r="AD35" s="12">
        <v>974.75114912378842</v>
      </c>
      <c r="AE35" s="11">
        <f t="shared" si="1"/>
        <v>103.46333019525626</v>
      </c>
      <c r="AG35">
        <f t="shared" si="2"/>
        <v>2241.1333333333332</v>
      </c>
    </row>
    <row r="36" spans="1:33" x14ac:dyDescent="0.3">
      <c r="A36" t="s">
        <v>273</v>
      </c>
      <c r="B36">
        <v>219</v>
      </c>
      <c r="C36" t="s">
        <v>42</v>
      </c>
      <c r="D36" s="2">
        <v>1.0054206685294123</v>
      </c>
      <c r="E36" s="2">
        <v>0.71329963000000007</v>
      </c>
      <c r="F36" s="2">
        <v>0.9663194797058825</v>
      </c>
      <c r="G36" s="16">
        <v>2.007970102352941</v>
      </c>
      <c r="H36" s="2">
        <v>7.6819446914705889</v>
      </c>
      <c r="I36" s="2">
        <v>3.8700810297058821</v>
      </c>
      <c r="J36" s="2">
        <v>3.8668763591176472</v>
      </c>
      <c r="K36" s="2">
        <v>4.5826711208823525</v>
      </c>
      <c r="L36" s="2">
        <v>10.695655214705885</v>
      </c>
      <c r="M36" s="2">
        <v>11.126358258235294</v>
      </c>
      <c r="N36" s="2"/>
      <c r="O36">
        <v>88</v>
      </c>
      <c r="P36">
        <v>142</v>
      </c>
      <c r="Q36">
        <v>89</v>
      </c>
      <c r="R36">
        <v>9</v>
      </c>
      <c r="S36">
        <v>1</v>
      </c>
      <c r="T36" s="6">
        <v>13</v>
      </c>
      <c r="U36">
        <v>6</v>
      </c>
      <c r="V36">
        <f t="shared" si="0"/>
        <v>29</v>
      </c>
      <c r="W36">
        <v>1</v>
      </c>
      <c r="X36">
        <v>9</v>
      </c>
      <c r="Y36">
        <v>11</v>
      </c>
      <c r="Z36">
        <v>4</v>
      </c>
      <c r="AA36">
        <v>2</v>
      </c>
      <c r="AC36" s="9">
        <v>88753</v>
      </c>
      <c r="AD36" s="12">
        <v>295.15144271031096</v>
      </c>
      <c r="AE36" s="11">
        <f t="shared" si="1"/>
        <v>300.7032565553489</v>
      </c>
      <c r="AG36">
        <f t="shared" si="2"/>
        <v>3060.4482758620688</v>
      </c>
    </row>
    <row r="37" spans="1:33" x14ac:dyDescent="0.3">
      <c r="A37" t="s">
        <v>273</v>
      </c>
      <c r="B37">
        <v>220</v>
      </c>
      <c r="C37" t="s">
        <v>43</v>
      </c>
      <c r="D37" s="2">
        <v>1.5628001905045048</v>
      </c>
      <c r="E37" s="2">
        <v>0.79321813600000068</v>
      </c>
      <c r="F37" s="2">
        <v>1.0928906014414412</v>
      </c>
      <c r="G37" s="16">
        <v>2.2824432271171173</v>
      </c>
      <c r="H37" s="2">
        <v>7.4396192247747743</v>
      </c>
      <c r="I37" s="2">
        <v>6.3574954557657692</v>
      </c>
      <c r="J37" s="2">
        <v>6.2251680699099099</v>
      </c>
      <c r="K37" s="2">
        <v>4.9732003972792826</v>
      </c>
      <c r="L37" s="2">
        <v>10.240000062612612</v>
      </c>
      <c r="M37" s="2">
        <v>12.97981486261261</v>
      </c>
      <c r="N37" s="2"/>
      <c r="O37">
        <v>71</v>
      </c>
      <c r="P37">
        <v>146</v>
      </c>
      <c r="Q37">
        <v>95</v>
      </c>
      <c r="R37">
        <v>1</v>
      </c>
      <c r="S37">
        <v>1</v>
      </c>
      <c r="T37" s="6">
        <v>13</v>
      </c>
      <c r="U37">
        <v>23</v>
      </c>
      <c r="V37">
        <f t="shared" si="0"/>
        <v>38</v>
      </c>
      <c r="W37">
        <v>2</v>
      </c>
      <c r="X37">
        <v>7</v>
      </c>
      <c r="Y37">
        <v>6</v>
      </c>
      <c r="Z37">
        <v>1</v>
      </c>
      <c r="AA37">
        <v>2</v>
      </c>
      <c r="AC37" s="9">
        <v>80539</v>
      </c>
      <c r="AD37" s="12">
        <v>718.86203294665552</v>
      </c>
      <c r="AE37" s="11">
        <f t="shared" si="1"/>
        <v>112.03679747818389</v>
      </c>
      <c r="AG37">
        <f t="shared" si="2"/>
        <v>2119.4473684210525</v>
      </c>
    </row>
    <row r="38" spans="1:33" x14ac:dyDescent="0.3">
      <c r="A38" t="s">
        <v>273</v>
      </c>
      <c r="B38">
        <v>221</v>
      </c>
      <c r="C38" t="s">
        <v>44</v>
      </c>
      <c r="D38" s="2">
        <v>1.3499695837254906</v>
      </c>
      <c r="E38" s="2">
        <v>0.54060486960784315</v>
      </c>
      <c r="F38" s="2">
        <v>0.86106817490196086</v>
      </c>
      <c r="G38" s="16">
        <v>1.0529463498039218</v>
      </c>
      <c r="H38" s="2">
        <v>5.5273447811764695</v>
      </c>
      <c r="I38" s="2">
        <v>4.6003591170588223</v>
      </c>
      <c r="J38" s="2">
        <v>6.1813279813725481</v>
      </c>
      <c r="K38" s="2">
        <v>7.2634573572549037</v>
      </c>
      <c r="L38" s="2">
        <v>11.29980563490196</v>
      </c>
      <c r="M38" s="2">
        <v>15.019035266666664</v>
      </c>
      <c r="N38" s="2"/>
      <c r="O38">
        <v>105</v>
      </c>
      <c r="P38">
        <v>147</v>
      </c>
      <c r="Q38">
        <v>95</v>
      </c>
      <c r="R38">
        <v>6</v>
      </c>
      <c r="S38">
        <v>0</v>
      </c>
      <c r="T38" s="6">
        <v>24</v>
      </c>
      <c r="U38">
        <v>34</v>
      </c>
      <c r="V38">
        <f t="shared" si="0"/>
        <v>64</v>
      </c>
      <c r="W38">
        <v>5</v>
      </c>
      <c r="X38">
        <v>5</v>
      </c>
      <c r="Y38">
        <v>21</v>
      </c>
      <c r="Z38">
        <v>0</v>
      </c>
      <c r="AA38">
        <v>2</v>
      </c>
      <c r="AC38" s="9">
        <v>110141</v>
      </c>
      <c r="AD38" s="12">
        <v>524.23713941627034</v>
      </c>
      <c r="AE38" s="11">
        <f t="shared" si="1"/>
        <v>210.09766710279291</v>
      </c>
      <c r="AG38">
        <f t="shared" si="2"/>
        <v>1720.953125</v>
      </c>
    </row>
    <row r="39" spans="1:33" x14ac:dyDescent="0.3">
      <c r="A39" t="s">
        <v>273</v>
      </c>
      <c r="B39">
        <v>222</v>
      </c>
      <c r="C39" t="s">
        <v>45</v>
      </c>
      <c r="D39" s="2">
        <v>1.1041009259038463</v>
      </c>
      <c r="E39" s="2">
        <v>0.59907092692307695</v>
      </c>
      <c r="F39" s="2">
        <v>1.0600605725192309</v>
      </c>
      <c r="G39" s="16">
        <v>1.6919458600000001</v>
      </c>
      <c r="H39" s="2">
        <v>6.0877567965384625</v>
      </c>
      <c r="I39" s="2">
        <v>10.081797151153847</v>
      </c>
      <c r="J39" s="2">
        <v>4.3086079680769238</v>
      </c>
      <c r="K39" s="2">
        <v>6.5588640857692289</v>
      </c>
      <c r="L39" s="2">
        <v>5.6997703740384607</v>
      </c>
      <c r="M39" s="2">
        <v>7.92119738326923</v>
      </c>
      <c r="N39" s="2"/>
      <c r="O39">
        <v>60</v>
      </c>
      <c r="P39">
        <v>107</v>
      </c>
      <c r="Q39">
        <v>56</v>
      </c>
      <c r="R39">
        <v>1</v>
      </c>
      <c r="S39">
        <v>0</v>
      </c>
      <c r="T39" s="6">
        <v>20</v>
      </c>
      <c r="U39">
        <v>15</v>
      </c>
      <c r="V39">
        <f t="shared" si="0"/>
        <v>36</v>
      </c>
      <c r="W39">
        <v>5</v>
      </c>
      <c r="X39">
        <v>8</v>
      </c>
      <c r="Y39">
        <v>3</v>
      </c>
      <c r="Z39">
        <v>3</v>
      </c>
      <c r="AA39">
        <v>6</v>
      </c>
      <c r="AC39" s="9">
        <v>91025</v>
      </c>
      <c r="AD39" s="12">
        <v>588.54528670633749</v>
      </c>
      <c r="AE39" s="11">
        <f t="shared" si="1"/>
        <v>154.66099560392561</v>
      </c>
      <c r="AG39">
        <f t="shared" si="2"/>
        <v>2528.4722222222222</v>
      </c>
    </row>
    <row r="40" spans="1:33" x14ac:dyDescent="0.3">
      <c r="D40" s="2">
        <f>SUM(D18:D39)</f>
        <v>16.237679487413807</v>
      </c>
      <c r="E40" s="2">
        <f t="shared" ref="E40:AG40" si="20">SUM(E18:E39)</f>
        <v>10.483057838166527</v>
      </c>
      <c r="F40" s="2">
        <f t="shared" si="20"/>
        <v>14.708554955536973</v>
      </c>
      <c r="G40" s="16">
        <f t="shared" si="20"/>
        <v>29.666811731657425</v>
      </c>
      <c r="H40" s="2">
        <f t="shared" si="20"/>
        <v>171.30916519784543</v>
      </c>
      <c r="I40" s="2">
        <f t="shared" si="20"/>
        <v>97.982007117215616</v>
      </c>
      <c r="J40" s="2">
        <f t="shared" si="20"/>
        <v>88.120475642798795</v>
      </c>
      <c r="K40" s="2">
        <f t="shared" si="20"/>
        <v>96.280811638028766</v>
      </c>
      <c r="L40" s="2">
        <f t="shared" si="20"/>
        <v>134.6324361344403</v>
      </c>
      <c r="M40" s="2">
        <f t="shared" si="20"/>
        <v>166.19736918951872</v>
      </c>
      <c r="N40" s="2">
        <f t="shared" si="20"/>
        <v>0</v>
      </c>
      <c r="O40" s="2">
        <f t="shared" si="20"/>
        <v>3204</v>
      </c>
      <c r="P40" s="2">
        <f t="shared" si="20"/>
        <v>4203</v>
      </c>
      <c r="Q40" s="2">
        <f t="shared" si="20"/>
        <v>2711</v>
      </c>
      <c r="R40" s="2">
        <f t="shared" si="20"/>
        <v>351</v>
      </c>
      <c r="S40" s="2">
        <f t="shared" si="20"/>
        <v>56</v>
      </c>
      <c r="T40" s="2">
        <f t="shared" si="20"/>
        <v>453</v>
      </c>
      <c r="U40" s="2">
        <f t="shared" si="20"/>
        <v>402</v>
      </c>
      <c r="V40" s="2">
        <f t="shared" si="20"/>
        <v>1262</v>
      </c>
      <c r="W40" s="2">
        <f t="shared" si="20"/>
        <v>80</v>
      </c>
      <c r="X40" s="2">
        <f t="shared" si="20"/>
        <v>165</v>
      </c>
      <c r="Y40" s="2">
        <f t="shared" si="20"/>
        <v>318</v>
      </c>
      <c r="Z40" s="2">
        <f t="shared" si="20"/>
        <v>59</v>
      </c>
      <c r="AA40" s="2">
        <f t="shared" si="20"/>
        <v>127</v>
      </c>
      <c r="AB40" s="2">
        <f t="shared" si="20"/>
        <v>0</v>
      </c>
      <c r="AC40" s="2">
        <f t="shared" si="20"/>
        <v>2859821</v>
      </c>
      <c r="AD40" s="2">
        <f t="shared" si="20"/>
        <v>9826</v>
      </c>
      <c r="AE40" s="2">
        <f t="shared" si="20"/>
        <v>12284.202443991962</v>
      </c>
      <c r="AF40" s="2">
        <f t="shared" si="20"/>
        <v>0</v>
      </c>
      <c r="AG40" s="2">
        <f t="shared" si="20"/>
        <v>53440.584843888617</v>
      </c>
    </row>
    <row r="41" spans="1:33" x14ac:dyDescent="0.3">
      <c r="A41" t="s">
        <v>274</v>
      </c>
      <c r="B41">
        <v>301</v>
      </c>
      <c r="C41" t="s">
        <v>46</v>
      </c>
      <c r="D41" s="2">
        <v>0.67389522927419332</v>
      </c>
      <c r="E41" s="2">
        <v>0.52211639814516131</v>
      </c>
      <c r="F41" s="2">
        <v>0.69385921161290365</v>
      </c>
      <c r="G41" s="16">
        <v>1.4835528581451616</v>
      </c>
      <c r="H41" s="2">
        <v>3.7182873231451619</v>
      </c>
      <c r="I41" s="2">
        <v>2.2563837480564524</v>
      </c>
      <c r="J41" s="2">
        <v>3.1231150557258092</v>
      </c>
      <c r="K41" s="2">
        <v>3.5633731410483862</v>
      </c>
      <c r="L41" s="2">
        <v>3.2305711607258063</v>
      </c>
      <c r="M41" s="2">
        <v>3.7164825480645152</v>
      </c>
      <c r="N41" s="2"/>
      <c r="O41">
        <v>499</v>
      </c>
      <c r="P41">
        <v>488</v>
      </c>
      <c r="Q41">
        <v>290</v>
      </c>
      <c r="R41">
        <v>14</v>
      </c>
      <c r="S41">
        <v>21</v>
      </c>
      <c r="T41" s="6">
        <v>45</v>
      </c>
      <c r="U41">
        <v>15</v>
      </c>
      <c r="V41">
        <f t="shared" si="0"/>
        <v>95</v>
      </c>
      <c r="W41">
        <v>12</v>
      </c>
      <c r="X41">
        <v>17</v>
      </c>
      <c r="Y41">
        <v>22</v>
      </c>
      <c r="Z41">
        <v>5</v>
      </c>
      <c r="AA41">
        <v>20</v>
      </c>
      <c r="AC41" s="9">
        <v>350121</v>
      </c>
      <c r="AD41" s="12">
        <v>257.86399964956928</v>
      </c>
      <c r="AE41" s="11">
        <f t="shared" si="1"/>
        <v>1357.7738671385137</v>
      </c>
      <c r="AG41">
        <f t="shared" si="2"/>
        <v>3685.4842105263156</v>
      </c>
    </row>
    <row r="42" spans="1:33" x14ac:dyDescent="0.3">
      <c r="A42" t="s">
        <v>274</v>
      </c>
      <c r="B42">
        <v>302</v>
      </c>
      <c r="C42" t="s">
        <v>47</v>
      </c>
      <c r="D42" s="2">
        <v>0.28643809500000006</v>
      </c>
      <c r="E42" s="2">
        <v>0.28731246428571433</v>
      </c>
      <c r="F42" s="2">
        <v>0.37522448214285714</v>
      </c>
      <c r="G42" s="16">
        <v>0.61407411000000012</v>
      </c>
      <c r="H42" s="2">
        <v>1.6976220435714284</v>
      </c>
      <c r="I42" s="2">
        <v>1.3094196828571425</v>
      </c>
      <c r="J42" s="2">
        <v>1.9330387928571429</v>
      </c>
      <c r="K42" s="2">
        <v>1.6043376678571426</v>
      </c>
      <c r="L42" s="2">
        <v>2.0304243642857145</v>
      </c>
      <c r="M42" s="2">
        <v>2.0867515421428569</v>
      </c>
      <c r="N42" s="2"/>
      <c r="O42">
        <v>294</v>
      </c>
      <c r="P42">
        <v>256</v>
      </c>
      <c r="Q42">
        <v>165</v>
      </c>
      <c r="R42">
        <v>12</v>
      </c>
      <c r="S42">
        <v>2</v>
      </c>
      <c r="T42" s="6">
        <v>32</v>
      </c>
      <c r="U42">
        <v>3</v>
      </c>
      <c r="V42">
        <f t="shared" si="0"/>
        <v>49</v>
      </c>
      <c r="W42">
        <v>8</v>
      </c>
      <c r="X42">
        <v>12</v>
      </c>
      <c r="Y42">
        <v>15</v>
      </c>
      <c r="Z42">
        <v>3</v>
      </c>
      <c r="AA42">
        <v>4</v>
      </c>
      <c r="AC42" s="9">
        <v>213674</v>
      </c>
      <c r="AD42" s="12">
        <v>47.250031369055165</v>
      </c>
      <c r="AE42" s="11">
        <f t="shared" si="1"/>
        <v>4522.1980559348085</v>
      </c>
      <c r="AG42">
        <f t="shared" si="2"/>
        <v>4360.6938775510207</v>
      </c>
    </row>
    <row r="43" spans="1:33" x14ac:dyDescent="0.3">
      <c r="A43" t="s">
        <v>274</v>
      </c>
      <c r="B43">
        <v>303</v>
      </c>
      <c r="C43" t="s">
        <v>48</v>
      </c>
      <c r="D43" s="2">
        <v>0.14696486285714286</v>
      </c>
      <c r="E43" s="2">
        <v>0.16112027333333331</v>
      </c>
      <c r="F43" s="2">
        <v>0.18758748952380955</v>
      </c>
      <c r="G43" s="16">
        <v>0.42281829857142866</v>
      </c>
      <c r="H43" s="2">
        <v>0.88883387190476182</v>
      </c>
      <c r="I43" s="2">
        <v>0.62458675666666674</v>
      </c>
      <c r="J43" s="2">
        <v>1.2988221295238096</v>
      </c>
      <c r="K43" s="2">
        <v>0.95527126523809547</v>
      </c>
      <c r="L43" s="2">
        <v>0.95462734238095248</v>
      </c>
      <c r="M43" s="2">
        <v>1.419347144285714</v>
      </c>
      <c r="N43" s="2"/>
      <c r="O43">
        <v>433</v>
      </c>
      <c r="P43">
        <v>410</v>
      </c>
      <c r="Q43">
        <v>296</v>
      </c>
      <c r="R43">
        <v>12</v>
      </c>
      <c r="S43">
        <v>0</v>
      </c>
      <c r="T43" s="6">
        <v>49</v>
      </c>
      <c r="U43">
        <v>1</v>
      </c>
      <c r="V43">
        <f t="shared" si="0"/>
        <v>62</v>
      </c>
      <c r="W43">
        <v>14</v>
      </c>
      <c r="X43">
        <v>5</v>
      </c>
      <c r="Y43">
        <v>12</v>
      </c>
      <c r="Z43">
        <v>4</v>
      </c>
      <c r="AA43">
        <v>11</v>
      </c>
      <c r="AC43" s="9">
        <v>332232</v>
      </c>
      <c r="AD43" s="12">
        <v>46.519132173069927</v>
      </c>
      <c r="AE43" s="11">
        <f t="shared" si="1"/>
        <v>7141.8357239331772</v>
      </c>
      <c r="AG43">
        <f t="shared" si="2"/>
        <v>5358.5806451612907</v>
      </c>
    </row>
    <row r="44" spans="1:33" x14ac:dyDescent="0.3">
      <c r="A44" t="s">
        <v>274</v>
      </c>
      <c r="B44">
        <v>304</v>
      </c>
      <c r="C44" t="s">
        <v>49</v>
      </c>
      <c r="D44" s="2">
        <v>0.11816031414285715</v>
      </c>
      <c r="E44" s="2">
        <v>0.124540398</v>
      </c>
      <c r="F44" s="2">
        <v>0.14589241571428574</v>
      </c>
      <c r="G44" s="16">
        <v>0.29316201857142865</v>
      </c>
      <c r="H44" s="2">
        <v>1.0240486042857142</v>
      </c>
      <c r="I44" s="2">
        <v>0.41753465857142857</v>
      </c>
      <c r="J44" s="2">
        <v>0.97810255142857128</v>
      </c>
      <c r="K44" s="2">
        <v>0.48250534</v>
      </c>
      <c r="L44" s="2">
        <v>0.4992575171428571</v>
      </c>
      <c r="M44" s="2">
        <v>0.7435183242857144</v>
      </c>
      <c r="N44" s="2"/>
      <c r="O44">
        <v>173</v>
      </c>
      <c r="P44">
        <v>150</v>
      </c>
      <c r="Q44">
        <v>111</v>
      </c>
      <c r="R44">
        <v>10</v>
      </c>
      <c r="S44">
        <v>1</v>
      </c>
      <c r="T44" s="6">
        <v>15</v>
      </c>
      <c r="U44">
        <v>0</v>
      </c>
      <c r="V44">
        <f t="shared" si="0"/>
        <v>26</v>
      </c>
      <c r="W44">
        <v>1</v>
      </c>
      <c r="X44">
        <v>3</v>
      </c>
      <c r="Y44">
        <v>22</v>
      </c>
      <c r="Z44">
        <v>5</v>
      </c>
      <c r="AA44">
        <v>11</v>
      </c>
      <c r="AC44" s="9">
        <v>159208</v>
      </c>
      <c r="AD44" s="12">
        <v>10.61122147370458</v>
      </c>
      <c r="AE44" s="11">
        <f t="shared" si="1"/>
        <v>15003.739239118666</v>
      </c>
      <c r="AG44">
        <f t="shared" si="2"/>
        <v>6123.3846153846152</v>
      </c>
    </row>
    <row r="45" spans="1:33" x14ac:dyDescent="0.3">
      <c r="A45" t="s">
        <v>274</v>
      </c>
      <c r="B45">
        <v>305</v>
      </c>
      <c r="C45" t="s">
        <v>50</v>
      </c>
      <c r="D45" s="2">
        <v>0.14521625378571429</v>
      </c>
      <c r="E45" s="2">
        <v>0.15552627971428573</v>
      </c>
      <c r="F45" s="2">
        <v>0.20116954328571429</v>
      </c>
      <c r="G45" s="16">
        <v>0.34346705642857156</v>
      </c>
      <c r="H45" s="2">
        <v>1.1418630728571426</v>
      </c>
      <c r="I45" s="2">
        <v>0.57364389357142853</v>
      </c>
      <c r="J45" s="2">
        <v>0.67986461142857146</v>
      </c>
      <c r="K45" s="2">
        <v>0.70646193142857139</v>
      </c>
      <c r="L45" s="2">
        <v>0.8253624928571428</v>
      </c>
      <c r="M45" s="2">
        <v>0.95995997142857148</v>
      </c>
      <c r="N45" s="2"/>
      <c r="O45">
        <v>182</v>
      </c>
      <c r="P45">
        <v>177</v>
      </c>
      <c r="Q45">
        <v>106</v>
      </c>
      <c r="R45">
        <v>9</v>
      </c>
      <c r="S45">
        <v>2</v>
      </c>
      <c r="T45" s="6">
        <v>32</v>
      </c>
      <c r="U45">
        <v>0</v>
      </c>
      <c r="V45">
        <f t="shared" si="0"/>
        <v>43</v>
      </c>
      <c r="W45">
        <v>3</v>
      </c>
      <c r="X45">
        <v>4</v>
      </c>
      <c r="Y45">
        <v>16</v>
      </c>
      <c r="Z45">
        <v>2</v>
      </c>
      <c r="AA45">
        <v>8</v>
      </c>
      <c r="AC45" s="9">
        <v>153490</v>
      </c>
      <c r="AD45" s="12">
        <v>10.45474376047974</v>
      </c>
      <c r="AE45" s="11">
        <f t="shared" si="1"/>
        <v>14681.37369183659</v>
      </c>
      <c r="AG45">
        <f t="shared" si="2"/>
        <v>3569.5348837209303</v>
      </c>
    </row>
    <row r="46" spans="1:33" x14ac:dyDescent="0.3">
      <c r="A46" t="s">
        <v>274</v>
      </c>
      <c r="B46">
        <v>306</v>
      </c>
      <c r="C46" t="s">
        <v>51</v>
      </c>
      <c r="D46" s="2">
        <v>0.1298419432</v>
      </c>
      <c r="E46" s="2">
        <v>0.148997131</v>
      </c>
      <c r="F46" s="2">
        <v>0.181788538</v>
      </c>
      <c r="G46" s="16">
        <v>0.26229977400000004</v>
      </c>
      <c r="H46" s="2">
        <v>1.2192266729999996</v>
      </c>
      <c r="I46" s="2">
        <v>0.47260011600000007</v>
      </c>
      <c r="J46" s="2">
        <v>0.84786522499999994</v>
      </c>
      <c r="K46" s="2">
        <v>0.50277929499999996</v>
      </c>
      <c r="L46" s="2">
        <v>0.43717224500000001</v>
      </c>
      <c r="M46" s="2">
        <v>0.97475668299999996</v>
      </c>
      <c r="N46" s="2"/>
      <c r="O46">
        <v>171</v>
      </c>
      <c r="P46">
        <v>129</v>
      </c>
      <c r="Q46">
        <v>93</v>
      </c>
      <c r="R46">
        <v>14</v>
      </c>
      <c r="S46">
        <v>0</v>
      </c>
      <c r="T46" s="6">
        <v>31</v>
      </c>
      <c r="U46">
        <v>0</v>
      </c>
      <c r="V46">
        <f t="shared" si="0"/>
        <v>45</v>
      </c>
      <c r="W46">
        <v>1</v>
      </c>
      <c r="X46">
        <v>5</v>
      </c>
      <c r="Y46">
        <v>35</v>
      </c>
      <c r="Z46">
        <v>3</v>
      </c>
      <c r="AA46">
        <v>18</v>
      </c>
      <c r="AC46" s="9">
        <v>169145</v>
      </c>
      <c r="AD46" s="12">
        <v>8.848512850426232</v>
      </c>
      <c r="AE46" s="11">
        <f t="shared" si="1"/>
        <v>19115.641561378565</v>
      </c>
      <c r="AG46">
        <f t="shared" si="2"/>
        <v>3758.7777777777778</v>
      </c>
    </row>
    <row r="47" spans="1:33" x14ac:dyDescent="0.3">
      <c r="A47" t="s">
        <v>274</v>
      </c>
      <c r="B47">
        <v>307</v>
      </c>
      <c r="C47" t="s">
        <v>52</v>
      </c>
      <c r="D47" s="2">
        <v>0.16843824184210524</v>
      </c>
      <c r="E47" s="2">
        <v>0.18685733400000001</v>
      </c>
      <c r="F47" s="2">
        <v>0.23001131947368422</v>
      </c>
      <c r="G47" s="16">
        <v>0.30503456210526314</v>
      </c>
      <c r="H47" s="2">
        <v>0.90931969368421073</v>
      </c>
      <c r="I47" s="2">
        <v>0.59555722473684214</v>
      </c>
      <c r="J47" s="2">
        <v>0.72016536947368426</v>
      </c>
      <c r="K47" s="2">
        <v>0.39569503578947363</v>
      </c>
      <c r="L47" s="2">
        <v>0.59173024863157886</v>
      </c>
      <c r="M47" s="2">
        <v>0.54619830842105266</v>
      </c>
      <c r="N47" s="2"/>
      <c r="O47">
        <v>248</v>
      </c>
      <c r="P47">
        <v>213</v>
      </c>
      <c r="Q47">
        <v>145</v>
      </c>
      <c r="R47">
        <v>71</v>
      </c>
      <c r="S47">
        <v>13</v>
      </c>
      <c r="T47" s="6">
        <v>74</v>
      </c>
      <c r="U47">
        <v>0</v>
      </c>
      <c r="V47">
        <f t="shared" si="0"/>
        <v>158</v>
      </c>
      <c r="W47">
        <v>7</v>
      </c>
      <c r="X47">
        <v>19</v>
      </c>
      <c r="Y47">
        <v>87</v>
      </c>
      <c r="Z47">
        <v>17</v>
      </c>
      <c r="AA47">
        <v>20</v>
      </c>
      <c r="AC47" s="9">
        <v>284124</v>
      </c>
      <c r="AD47" s="12">
        <v>20.447168099285982</v>
      </c>
      <c r="AE47" s="11">
        <f t="shared" si="1"/>
        <v>13895.518373027004</v>
      </c>
      <c r="AG47">
        <f t="shared" si="2"/>
        <v>1798.253164556962</v>
      </c>
    </row>
    <row r="48" spans="1:33" x14ac:dyDescent="0.3">
      <c r="A48" t="s">
        <v>274</v>
      </c>
      <c r="B48">
        <v>308</v>
      </c>
      <c r="C48" t="s">
        <v>53</v>
      </c>
      <c r="D48" s="2">
        <v>0.1972724330625</v>
      </c>
      <c r="E48" s="2">
        <v>0.20758048256249997</v>
      </c>
      <c r="F48" s="2">
        <v>0.26415349124999998</v>
      </c>
      <c r="G48" s="16">
        <v>0.19591177512499999</v>
      </c>
      <c r="H48" s="2">
        <v>1.501577966875</v>
      </c>
      <c r="I48" s="2">
        <v>0.66116624750000008</v>
      </c>
      <c r="J48" s="2">
        <v>0.50958193624999992</v>
      </c>
      <c r="K48" s="2">
        <v>0.23713204549999997</v>
      </c>
      <c r="L48" s="2">
        <v>0.37747496499999994</v>
      </c>
      <c r="M48" s="2">
        <v>0.4709610116875001</v>
      </c>
      <c r="N48" s="2"/>
      <c r="O48">
        <v>65</v>
      </c>
      <c r="P48">
        <v>60</v>
      </c>
      <c r="Q48">
        <v>44</v>
      </c>
      <c r="R48">
        <v>25</v>
      </c>
      <c r="S48">
        <v>5</v>
      </c>
      <c r="T48" s="6">
        <v>61</v>
      </c>
      <c r="U48">
        <v>2</v>
      </c>
      <c r="V48">
        <f t="shared" si="0"/>
        <v>93</v>
      </c>
      <c r="W48">
        <v>1</v>
      </c>
      <c r="X48">
        <v>10</v>
      </c>
      <c r="Y48">
        <v>126</v>
      </c>
      <c r="Z48">
        <v>9</v>
      </c>
      <c r="AA48">
        <v>19</v>
      </c>
      <c r="AC48" s="9">
        <v>68633</v>
      </c>
      <c r="AD48" s="12">
        <v>10.440570854087415</v>
      </c>
      <c r="AE48" s="11">
        <f t="shared" si="1"/>
        <v>6573.6826998430479</v>
      </c>
      <c r="AG48">
        <f t="shared" si="2"/>
        <v>737.98924731182797</v>
      </c>
    </row>
    <row r="49" spans="1:33" x14ac:dyDescent="0.3">
      <c r="A49" t="s">
        <v>274</v>
      </c>
      <c r="B49">
        <v>309</v>
      </c>
      <c r="C49" t="s">
        <v>54</v>
      </c>
      <c r="D49" s="2">
        <v>0.12117643233333331</v>
      </c>
      <c r="E49" s="2">
        <v>0.13806258666666665</v>
      </c>
      <c r="F49" s="2">
        <v>0.16141102333333332</v>
      </c>
      <c r="G49" s="16">
        <v>0.28436575833333338</v>
      </c>
      <c r="H49" s="2">
        <v>0.80043557499999995</v>
      </c>
      <c r="I49" s="2">
        <v>0.37111557000000001</v>
      </c>
      <c r="J49" s="2">
        <v>1.000818515</v>
      </c>
      <c r="K49" s="2">
        <v>0.27386355333333329</v>
      </c>
      <c r="L49" s="2">
        <v>0.50422456833333329</v>
      </c>
      <c r="M49" s="2">
        <v>0.66546036833333333</v>
      </c>
      <c r="N49" s="2"/>
      <c r="O49">
        <v>108</v>
      </c>
      <c r="P49">
        <v>92</v>
      </c>
      <c r="Q49">
        <v>67</v>
      </c>
      <c r="R49">
        <v>7</v>
      </c>
      <c r="S49">
        <v>2</v>
      </c>
      <c r="T49" s="6">
        <v>13</v>
      </c>
      <c r="U49">
        <v>0</v>
      </c>
      <c r="V49">
        <f t="shared" si="0"/>
        <v>22</v>
      </c>
      <c r="W49">
        <v>3</v>
      </c>
      <c r="X49">
        <v>1</v>
      </c>
      <c r="Y49">
        <v>43</v>
      </c>
      <c r="Z49">
        <v>6</v>
      </c>
      <c r="AA49">
        <v>9</v>
      </c>
      <c r="AC49" s="9">
        <v>94831</v>
      </c>
      <c r="AD49" s="12">
        <v>5.6583938432544238</v>
      </c>
      <c r="AE49" s="11">
        <f t="shared" si="1"/>
        <v>16759.349495095939</v>
      </c>
      <c r="AG49">
        <f t="shared" si="2"/>
        <v>4310.5</v>
      </c>
    </row>
    <row r="50" spans="1:33" x14ac:dyDescent="0.3">
      <c r="A50" t="s">
        <v>274</v>
      </c>
      <c r="B50">
        <v>310</v>
      </c>
      <c r="C50" t="s">
        <v>55</v>
      </c>
      <c r="D50" s="2">
        <v>0.1321305935</v>
      </c>
      <c r="E50" s="2">
        <v>0.13180797599999999</v>
      </c>
      <c r="F50" s="2">
        <v>0.14866946</v>
      </c>
      <c r="G50" s="16">
        <v>0.22138774</v>
      </c>
      <c r="H50" s="2">
        <v>0.81708267499999998</v>
      </c>
      <c r="I50" s="2">
        <v>0.54930395499999995</v>
      </c>
      <c r="J50" s="2">
        <v>0.66468069500000004</v>
      </c>
      <c r="K50" s="2">
        <v>0.32463950000000003</v>
      </c>
      <c r="L50" s="2">
        <v>0.41328814999999997</v>
      </c>
      <c r="M50" s="2">
        <v>0.46814865499999997</v>
      </c>
      <c r="N50" s="2"/>
      <c r="O50">
        <v>50</v>
      </c>
      <c r="P50">
        <v>54</v>
      </c>
      <c r="Q50">
        <v>34</v>
      </c>
      <c r="R50">
        <v>31</v>
      </c>
      <c r="S50">
        <v>2</v>
      </c>
      <c r="T50" s="6">
        <v>18</v>
      </c>
      <c r="U50">
        <v>0</v>
      </c>
      <c r="V50">
        <f t="shared" si="0"/>
        <v>51</v>
      </c>
      <c r="W50">
        <v>1</v>
      </c>
      <c r="X50">
        <v>4</v>
      </c>
      <c r="Y50">
        <v>16</v>
      </c>
      <c r="Z50">
        <v>4</v>
      </c>
      <c r="AA50">
        <v>2</v>
      </c>
      <c r="AC50" s="9">
        <v>53004</v>
      </c>
      <c r="AD50" s="12">
        <v>3.2126588615241305</v>
      </c>
      <c r="AE50" s="11">
        <f t="shared" si="1"/>
        <v>16498.483743416866</v>
      </c>
      <c r="AG50">
        <f t="shared" si="2"/>
        <v>1039.2941176470588</v>
      </c>
    </row>
    <row r="51" spans="1:33" x14ac:dyDescent="0.3">
      <c r="A51" t="s">
        <v>274</v>
      </c>
      <c r="B51">
        <v>311</v>
      </c>
      <c r="C51" t="s">
        <v>56</v>
      </c>
      <c r="D51" s="2">
        <v>0.10960117999999999</v>
      </c>
      <c r="E51" s="2">
        <v>0.10234534449999999</v>
      </c>
      <c r="F51" s="2">
        <v>0.13539142000000001</v>
      </c>
      <c r="G51" s="16">
        <v>0.19745153999999998</v>
      </c>
      <c r="H51" s="2">
        <v>0.57603223000000003</v>
      </c>
      <c r="I51" s="2">
        <v>0.29830138999999994</v>
      </c>
      <c r="J51" s="2">
        <v>0.59987350500000003</v>
      </c>
      <c r="K51" s="2">
        <v>0.21708079499999999</v>
      </c>
      <c r="L51" s="2">
        <v>0.45536059499999998</v>
      </c>
      <c r="M51" s="2">
        <v>0.52977346999999997</v>
      </c>
      <c r="N51" s="2"/>
      <c r="O51">
        <v>40</v>
      </c>
      <c r="P51">
        <v>54</v>
      </c>
      <c r="Q51">
        <v>32</v>
      </c>
      <c r="R51">
        <v>4</v>
      </c>
      <c r="S51">
        <v>2</v>
      </c>
      <c r="T51" s="6">
        <v>12</v>
      </c>
      <c r="U51">
        <v>0</v>
      </c>
      <c r="V51">
        <f t="shared" si="0"/>
        <v>18</v>
      </c>
      <c r="W51">
        <v>1</v>
      </c>
      <c r="X51">
        <v>4</v>
      </c>
      <c r="Y51">
        <v>13</v>
      </c>
      <c r="Z51">
        <v>3</v>
      </c>
      <c r="AA51">
        <v>3</v>
      </c>
      <c r="AC51" s="9">
        <v>63386</v>
      </c>
      <c r="AD51" s="12">
        <v>1.8874166119011377</v>
      </c>
      <c r="AE51" s="11">
        <f t="shared" si="1"/>
        <v>33583.470443313097</v>
      </c>
      <c r="AG51">
        <f t="shared" si="2"/>
        <v>3521.4444444444443</v>
      </c>
    </row>
    <row r="52" spans="1:33" x14ac:dyDescent="0.3">
      <c r="A52" t="s">
        <v>274</v>
      </c>
      <c r="B52">
        <v>312</v>
      </c>
      <c r="C52" t="s">
        <v>57</v>
      </c>
      <c r="D52" s="2">
        <v>0.21496020199999999</v>
      </c>
      <c r="E52" s="2">
        <v>0.25423558800000001</v>
      </c>
      <c r="F52" s="2">
        <v>0.319801734</v>
      </c>
      <c r="G52" s="16">
        <v>0.32372469100000001</v>
      </c>
      <c r="H52" s="2">
        <v>1.3566168000000001</v>
      </c>
      <c r="I52" s="2">
        <v>1.2604027659999997</v>
      </c>
      <c r="J52" s="2">
        <v>1.141474806</v>
      </c>
      <c r="K52" s="2">
        <v>0.36526412400000002</v>
      </c>
      <c r="L52" s="2">
        <v>0.82349677300000013</v>
      </c>
      <c r="M52" s="2">
        <v>1.2058468199999999</v>
      </c>
      <c r="N52" s="2"/>
      <c r="O52">
        <v>171</v>
      </c>
      <c r="P52">
        <v>154</v>
      </c>
      <c r="Q52">
        <v>82</v>
      </c>
      <c r="R52">
        <v>47</v>
      </c>
      <c r="S52">
        <v>4</v>
      </c>
      <c r="T52" s="6">
        <v>55</v>
      </c>
      <c r="U52">
        <v>2</v>
      </c>
      <c r="V52">
        <f t="shared" si="0"/>
        <v>108</v>
      </c>
      <c r="W52">
        <v>1</v>
      </c>
      <c r="X52">
        <v>8</v>
      </c>
      <c r="Y52">
        <v>68</v>
      </c>
      <c r="Z52">
        <v>5</v>
      </c>
      <c r="AA52">
        <v>10</v>
      </c>
      <c r="AC52" s="9">
        <v>140264</v>
      </c>
      <c r="AD52" s="12">
        <v>31.667535803115999</v>
      </c>
      <c r="AE52" s="11">
        <f t="shared" si="1"/>
        <v>4429.2679061627023</v>
      </c>
      <c r="AG52">
        <f t="shared" si="2"/>
        <v>1298.7407407407406</v>
      </c>
    </row>
    <row r="53" spans="1:33" x14ac:dyDescent="0.3">
      <c r="A53" t="s">
        <v>274</v>
      </c>
      <c r="B53">
        <v>313</v>
      </c>
      <c r="C53" t="s">
        <v>58</v>
      </c>
      <c r="D53" s="2">
        <v>0.16781921222222224</v>
      </c>
      <c r="E53" s="2">
        <v>0.21169645666666667</v>
      </c>
      <c r="F53" s="2">
        <v>0.23737493222222222</v>
      </c>
      <c r="G53" s="16">
        <v>0.47527448333333339</v>
      </c>
      <c r="H53" s="2">
        <v>1.8186699799999999</v>
      </c>
      <c r="I53" s="2">
        <v>0.62300916777777771</v>
      </c>
      <c r="J53" s="2">
        <v>0.94909376666666667</v>
      </c>
      <c r="K53" s="2">
        <v>0.54687191222222209</v>
      </c>
      <c r="L53" s="2">
        <v>0.86165854222222216</v>
      </c>
      <c r="M53" s="2">
        <v>1.294065045555556</v>
      </c>
      <c r="N53" s="2"/>
      <c r="O53">
        <v>271</v>
      </c>
      <c r="P53">
        <v>203</v>
      </c>
      <c r="Q53">
        <v>156</v>
      </c>
      <c r="R53">
        <v>12</v>
      </c>
      <c r="S53">
        <v>3</v>
      </c>
      <c r="T53" s="6">
        <v>27</v>
      </c>
      <c r="U53">
        <v>5</v>
      </c>
      <c r="V53">
        <f t="shared" si="0"/>
        <v>47</v>
      </c>
      <c r="W53">
        <v>4</v>
      </c>
      <c r="X53">
        <v>7</v>
      </c>
      <c r="Y53">
        <v>39</v>
      </c>
      <c r="Z53">
        <v>7</v>
      </c>
      <c r="AA53">
        <v>10</v>
      </c>
      <c r="AC53" s="9">
        <v>217304</v>
      </c>
      <c r="AD53" s="12">
        <v>31.262879312226804</v>
      </c>
      <c r="AE53" s="11">
        <f t="shared" si="1"/>
        <v>6950.8632851681441</v>
      </c>
      <c r="AG53">
        <f t="shared" si="2"/>
        <v>4623.489361702128</v>
      </c>
    </row>
    <row r="54" spans="1:33" x14ac:dyDescent="0.3">
      <c r="A54" t="s">
        <v>274</v>
      </c>
      <c r="B54">
        <v>314</v>
      </c>
      <c r="C54" t="s">
        <v>59</v>
      </c>
      <c r="D54" s="2">
        <v>0.15120601181818186</v>
      </c>
      <c r="E54" s="2">
        <v>0.19396105454545456</v>
      </c>
      <c r="F54" s="2">
        <v>0.22780314000000002</v>
      </c>
      <c r="G54" s="16">
        <v>0.40733907454545448</v>
      </c>
      <c r="H54" s="2">
        <v>1.58311841</v>
      </c>
      <c r="I54" s="2">
        <v>0.81947227000000011</v>
      </c>
      <c r="J54" s="2">
        <v>0.98505388545454553</v>
      </c>
      <c r="K54" s="2">
        <v>0.4558645309090909</v>
      </c>
      <c r="L54" s="2">
        <v>0.89523351909090898</v>
      </c>
      <c r="M54" s="2">
        <v>0.99680726545454534</v>
      </c>
      <c r="N54" s="2"/>
      <c r="O54">
        <v>171</v>
      </c>
      <c r="P54">
        <v>148</v>
      </c>
      <c r="Q54">
        <v>99</v>
      </c>
      <c r="R54">
        <v>5</v>
      </c>
      <c r="S54">
        <v>1</v>
      </c>
      <c r="T54" s="6">
        <v>20</v>
      </c>
      <c r="U54">
        <v>2</v>
      </c>
      <c r="V54">
        <f t="shared" si="0"/>
        <v>28</v>
      </c>
      <c r="W54">
        <v>1</v>
      </c>
      <c r="X54">
        <v>5</v>
      </c>
      <c r="Y54">
        <v>34</v>
      </c>
      <c r="Z54">
        <v>4</v>
      </c>
      <c r="AA54">
        <v>8</v>
      </c>
      <c r="AC54" s="9">
        <v>143012</v>
      </c>
      <c r="AD54" s="12">
        <v>15.572816146588622</v>
      </c>
      <c r="AE54" s="11">
        <f t="shared" si="1"/>
        <v>9183.4385414823118</v>
      </c>
      <c r="AG54">
        <f t="shared" si="2"/>
        <v>5107.5714285714284</v>
      </c>
    </row>
    <row r="55" spans="1:33" x14ac:dyDescent="0.3">
      <c r="A55" t="s">
        <v>274</v>
      </c>
      <c r="B55">
        <v>315</v>
      </c>
      <c r="C55" t="s">
        <v>60</v>
      </c>
      <c r="D55" s="2">
        <v>0.22162489884615391</v>
      </c>
      <c r="E55" s="2">
        <v>0.26652179461538467</v>
      </c>
      <c r="F55" s="2">
        <v>0.3806309892307691</v>
      </c>
      <c r="G55" s="16">
        <v>0.50776658076923087</v>
      </c>
      <c r="H55" s="2">
        <v>1.3553964411538464</v>
      </c>
      <c r="I55" s="2">
        <v>1.4259537319230768</v>
      </c>
      <c r="J55" s="2">
        <v>1.1373693488461538</v>
      </c>
      <c r="K55" s="2">
        <v>0.90764322961538446</v>
      </c>
      <c r="L55" s="2">
        <v>1.5848435411538457</v>
      </c>
      <c r="M55" s="2">
        <v>1.9254044803846153</v>
      </c>
      <c r="N55" s="2"/>
      <c r="O55">
        <v>361</v>
      </c>
      <c r="P55">
        <v>250</v>
      </c>
      <c r="Q55">
        <v>166</v>
      </c>
      <c r="R55">
        <v>15</v>
      </c>
      <c r="S55">
        <v>2</v>
      </c>
      <c r="T55" s="6">
        <v>64</v>
      </c>
      <c r="U55">
        <v>6</v>
      </c>
      <c r="V55">
        <f t="shared" si="0"/>
        <v>87</v>
      </c>
      <c r="W55">
        <v>8</v>
      </c>
      <c r="X55">
        <v>18</v>
      </c>
      <c r="Y55">
        <v>47</v>
      </c>
      <c r="Z55">
        <v>7</v>
      </c>
      <c r="AA55">
        <v>13</v>
      </c>
      <c r="AC55" s="9">
        <v>265971</v>
      </c>
      <c r="AD55" s="12">
        <v>69.33693417513318</v>
      </c>
      <c r="AE55" s="11">
        <f t="shared" si="1"/>
        <v>3835.9209729147087</v>
      </c>
      <c r="AG55">
        <f t="shared" si="2"/>
        <v>3057.1379310344828</v>
      </c>
    </row>
    <row r="56" spans="1:33" x14ac:dyDescent="0.3">
      <c r="A56" t="s">
        <v>274</v>
      </c>
      <c r="B56">
        <v>316</v>
      </c>
      <c r="C56" t="s">
        <v>61</v>
      </c>
      <c r="D56" s="2">
        <v>0.27568648750000002</v>
      </c>
      <c r="E56" s="2">
        <v>0.3746792166666667</v>
      </c>
      <c r="F56" s="2">
        <v>0.42033949166666662</v>
      </c>
      <c r="G56" s="16">
        <v>0.30106633250000003</v>
      </c>
      <c r="H56" s="2">
        <v>2.7551968583333326</v>
      </c>
      <c r="I56" s="2">
        <v>1.1427901116666666</v>
      </c>
      <c r="J56" s="2">
        <v>1.3013517216666666</v>
      </c>
      <c r="K56" s="2">
        <v>0.40228281833333335</v>
      </c>
      <c r="L56" s="2">
        <v>0.67599164333333328</v>
      </c>
      <c r="M56" s="2">
        <v>1.1601886000000001</v>
      </c>
      <c r="N56" s="2"/>
      <c r="O56">
        <v>121</v>
      </c>
      <c r="P56">
        <v>90</v>
      </c>
      <c r="Q56">
        <v>55</v>
      </c>
      <c r="R56">
        <v>46</v>
      </c>
      <c r="S56">
        <v>2</v>
      </c>
      <c r="T56" s="6">
        <v>78</v>
      </c>
      <c r="U56">
        <v>0</v>
      </c>
      <c r="V56">
        <f t="shared" si="0"/>
        <v>126</v>
      </c>
      <c r="W56">
        <v>0</v>
      </c>
      <c r="X56">
        <v>11</v>
      </c>
      <c r="Y56">
        <v>93</v>
      </c>
      <c r="Z56">
        <v>4</v>
      </c>
      <c r="AA56">
        <v>16</v>
      </c>
      <c r="AC56" s="9">
        <v>75303</v>
      </c>
      <c r="AD56" s="12">
        <v>30.631346965628772</v>
      </c>
      <c r="AE56" s="11">
        <f t="shared" si="1"/>
        <v>2458.3639787207853</v>
      </c>
      <c r="AG56">
        <f t="shared" si="2"/>
        <v>597.64285714285711</v>
      </c>
    </row>
    <row r="57" spans="1:33" x14ac:dyDescent="0.3">
      <c r="A57" t="s">
        <v>274</v>
      </c>
      <c r="B57">
        <v>317</v>
      </c>
      <c r="C57" t="s">
        <v>62</v>
      </c>
      <c r="D57" s="2">
        <v>0.14760814705882352</v>
      </c>
      <c r="E57" s="2">
        <v>0.17499049705882355</v>
      </c>
      <c r="F57" s="2">
        <v>0.20179899058823525</v>
      </c>
      <c r="G57" s="16">
        <v>0.26956186470588234</v>
      </c>
      <c r="H57" s="2">
        <v>1.3970810058823531</v>
      </c>
      <c r="I57" s="2">
        <v>0.55243046058823531</v>
      </c>
      <c r="J57" s="2">
        <v>0.69888821411764723</v>
      </c>
      <c r="K57" s="2">
        <v>0.36589328058823539</v>
      </c>
      <c r="L57" s="2">
        <v>0.67757638823529398</v>
      </c>
      <c r="M57" s="2">
        <v>0.70162909411764707</v>
      </c>
      <c r="N57" s="2"/>
      <c r="O57">
        <v>169</v>
      </c>
      <c r="P57">
        <v>141</v>
      </c>
      <c r="Q57">
        <v>103</v>
      </c>
      <c r="R57">
        <v>10</v>
      </c>
      <c r="S57">
        <v>2</v>
      </c>
      <c r="T57" s="6">
        <v>42</v>
      </c>
      <c r="U57">
        <v>3</v>
      </c>
      <c r="V57">
        <f t="shared" si="0"/>
        <v>57</v>
      </c>
      <c r="W57">
        <v>2</v>
      </c>
      <c r="X57">
        <v>8</v>
      </c>
      <c r="Y57">
        <v>52</v>
      </c>
      <c r="Z57">
        <v>10</v>
      </c>
      <c r="AA57">
        <v>14</v>
      </c>
      <c r="AC57" s="9">
        <v>160446</v>
      </c>
      <c r="AD57" s="12">
        <v>18.73021509104252</v>
      </c>
      <c r="AE57" s="11">
        <f t="shared" si="1"/>
        <v>8566.1589693506085</v>
      </c>
      <c r="AG57">
        <f t="shared" si="2"/>
        <v>2814.8421052631579</v>
      </c>
    </row>
    <row r="58" spans="1:33" x14ac:dyDescent="0.3">
      <c r="A58" t="s">
        <v>274</v>
      </c>
      <c r="B58">
        <v>318</v>
      </c>
      <c r="C58" t="s">
        <v>63</v>
      </c>
      <c r="D58" s="2">
        <v>0.2042647142105263</v>
      </c>
      <c r="E58" s="2">
        <v>0.21035998842105263</v>
      </c>
      <c r="F58" s="2">
        <v>0.26106202578947368</v>
      </c>
      <c r="G58" s="16">
        <v>0.51222372947368422</v>
      </c>
      <c r="H58" s="2">
        <v>1.3590755663157894</v>
      </c>
      <c r="I58" s="2">
        <v>0.72547714210526326</v>
      </c>
      <c r="J58" s="2">
        <v>1.1074015863157893</v>
      </c>
      <c r="K58" s="2">
        <v>1.1008027905263156</v>
      </c>
      <c r="L58" s="2">
        <v>1.3007431542105266</v>
      </c>
      <c r="M58" s="2">
        <v>1.6940519905263163</v>
      </c>
      <c r="N58" s="2"/>
      <c r="O58">
        <v>310</v>
      </c>
      <c r="P58">
        <v>305</v>
      </c>
      <c r="Q58">
        <v>187</v>
      </c>
      <c r="R58">
        <v>23</v>
      </c>
      <c r="S58">
        <v>0</v>
      </c>
      <c r="T58" s="6">
        <v>35</v>
      </c>
      <c r="U58">
        <v>1</v>
      </c>
      <c r="V58">
        <f t="shared" si="0"/>
        <v>59</v>
      </c>
      <c r="W58">
        <v>6</v>
      </c>
      <c r="X58">
        <v>14</v>
      </c>
      <c r="Y58">
        <v>19</v>
      </c>
      <c r="Z58">
        <v>5</v>
      </c>
      <c r="AA58">
        <v>8</v>
      </c>
      <c r="AC58" s="9">
        <v>235292</v>
      </c>
      <c r="AD58" s="12">
        <v>46.160262744675158</v>
      </c>
      <c r="AE58" s="11">
        <f t="shared" si="1"/>
        <v>5097.2846775475127</v>
      </c>
      <c r="AG58">
        <f t="shared" si="2"/>
        <v>3988</v>
      </c>
    </row>
    <row r="59" spans="1:33" x14ac:dyDescent="0.3">
      <c r="A59" t="s">
        <v>274</v>
      </c>
      <c r="B59">
        <v>319</v>
      </c>
      <c r="C59" t="s">
        <v>64</v>
      </c>
      <c r="D59" s="2">
        <v>0.28814275132352934</v>
      </c>
      <c r="E59" s="2">
        <v>0.3183002177941176</v>
      </c>
      <c r="F59" s="2">
        <v>0.49297093397058811</v>
      </c>
      <c r="G59" s="16">
        <v>0.88830768852941178</v>
      </c>
      <c r="H59" s="2">
        <v>2.4018481982352942</v>
      </c>
      <c r="I59" s="2">
        <v>1.3460420513235294</v>
      </c>
      <c r="J59" s="2">
        <v>2.334972825735294</v>
      </c>
      <c r="K59" s="2">
        <v>2.2664326558823529</v>
      </c>
      <c r="L59" s="2">
        <v>1.9278085801470592</v>
      </c>
      <c r="M59" s="2">
        <v>2.6475603919117647</v>
      </c>
      <c r="N59" s="2"/>
      <c r="O59">
        <v>471</v>
      </c>
      <c r="P59">
        <v>427</v>
      </c>
      <c r="Q59">
        <v>201</v>
      </c>
      <c r="R59">
        <v>30</v>
      </c>
      <c r="S59">
        <v>7</v>
      </c>
      <c r="T59" s="6">
        <v>31</v>
      </c>
      <c r="U59">
        <v>5</v>
      </c>
      <c r="V59">
        <f t="shared" si="0"/>
        <v>73</v>
      </c>
      <c r="W59">
        <v>6</v>
      </c>
      <c r="X59">
        <v>8</v>
      </c>
      <c r="Y59">
        <v>20</v>
      </c>
      <c r="Z59">
        <v>8</v>
      </c>
      <c r="AA59">
        <v>8</v>
      </c>
      <c r="AC59" s="9">
        <v>314299</v>
      </c>
      <c r="AD59" s="12">
        <v>219.68357695364881</v>
      </c>
      <c r="AE59" s="11">
        <f t="shared" si="1"/>
        <v>1430.6895597676569</v>
      </c>
      <c r="AG59">
        <f t="shared" si="2"/>
        <v>4305.4657534246571</v>
      </c>
    </row>
    <row r="60" spans="1:33" x14ac:dyDescent="0.3">
      <c r="A60" t="s">
        <v>274</v>
      </c>
      <c r="B60">
        <v>320</v>
      </c>
      <c r="C60" t="s">
        <v>65</v>
      </c>
      <c r="D60" s="2">
        <v>0.22376277588235302</v>
      </c>
      <c r="E60" s="2">
        <v>0.25646768794117653</v>
      </c>
      <c r="F60" s="2">
        <v>0.33438075794117655</v>
      </c>
      <c r="G60" s="16">
        <v>0.63817164588235298</v>
      </c>
      <c r="H60" s="2">
        <v>1.4858709220588235</v>
      </c>
      <c r="I60" s="2">
        <v>0.98077954941176482</v>
      </c>
      <c r="J60" s="2">
        <v>1.0097379388235297</v>
      </c>
      <c r="K60" s="2">
        <v>0.79003777117647056</v>
      </c>
      <c r="L60" s="2">
        <v>1.3400305355882349</v>
      </c>
      <c r="M60" s="2">
        <v>1.6505829685294118</v>
      </c>
      <c r="N60" s="2"/>
      <c r="O60">
        <v>372</v>
      </c>
      <c r="P60">
        <v>340</v>
      </c>
      <c r="Q60">
        <v>214</v>
      </c>
      <c r="R60">
        <v>50</v>
      </c>
      <c r="S60">
        <v>6</v>
      </c>
      <c r="T60" s="6">
        <v>59</v>
      </c>
      <c r="U60">
        <v>5</v>
      </c>
      <c r="V60">
        <f t="shared" si="0"/>
        <v>120</v>
      </c>
      <c r="W60">
        <v>7</v>
      </c>
      <c r="X60">
        <v>13</v>
      </c>
      <c r="Y60">
        <v>54</v>
      </c>
      <c r="Z60">
        <v>9</v>
      </c>
      <c r="AA60">
        <v>16</v>
      </c>
      <c r="AC60" s="9">
        <v>283379</v>
      </c>
      <c r="AD60" s="12">
        <v>67.103062329307448</v>
      </c>
      <c r="AE60" s="11">
        <f t="shared" si="1"/>
        <v>4223.041246751468</v>
      </c>
      <c r="AG60">
        <f t="shared" si="2"/>
        <v>2361.4916666666668</v>
      </c>
    </row>
    <row r="61" spans="1:33" x14ac:dyDescent="0.3">
      <c r="A61" t="s">
        <v>274</v>
      </c>
      <c r="B61">
        <v>321</v>
      </c>
      <c r="C61" t="s">
        <v>66</v>
      </c>
      <c r="D61" s="2">
        <v>0.2377942022727273</v>
      </c>
      <c r="E61" s="2">
        <v>0.29220538045454536</v>
      </c>
      <c r="F61" s="2">
        <v>0.39213404636363636</v>
      </c>
      <c r="G61" s="16">
        <v>0.69769416181818189</v>
      </c>
      <c r="H61" s="2">
        <v>1.4670744036363632</v>
      </c>
      <c r="I61" s="2">
        <v>0.95807202636363631</v>
      </c>
      <c r="J61" s="2">
        <v>1.0190903890909093</v>
      </c>
      <c r="K61" s="2">
        <v>1.3264026063636365</v>
      </c>
      <c r="L61" s="2">
        <v>1.2307775363636364</v>
      </c>
      <c r="M61" s="2">
        <v>1.892370106818182</v>
      </c>
      <c r="N61" s="2"/>
      <c r="O61">
        <v>332</v>
      </c>
      <c r="P61">
        <v>248</v>
      </c>
      <c r="Q61">
        <v>149</v>
      </c>
      <c r="R61">
        <v>51</v>
      </c>
      <c r="S61">
        <v>25</v>
      </c>
      <c r="T61" s="6">
        <v>50</v>
      </c>
      <c r="U61">
        <v>2</v>
      </c>
      <c r="V61">
        <f t="shared" si="0"/>
        <v>128</v>
      </c>
      <c r="W61">
        <v>8</v>
      </c>
      <c r="X61">
        <v>16</v>
      </c>
      <c r="Y61">
        <v>59</v>
      </c>
      <c r="Z61">
        <v>10</v>
      </c>
      <c r="AA61">
        <v>15</v>
      </c>
      <c r="AC61" s="9">
        <v>220757</v>
      </c>
      <c r="AD61" s="12">
        <v>59.585243198802516</v>
      </c>
      <c r="AE61" s="11">
        <f t="shared" si="1"/>
        <v>3704.8938319083095</v>
      </c>
      <c r="AG61">
        <f t="shared" si="2"/>
        <v>1724.6640625</v>
      </c>
    </row>
    <row r="62" spans="1:33" x14ac:dyDescent="0.3">
      <c r="A62" t="s">
        <v>274</v>
      </c>
      <c r="B62">
        <v>322</v>
      </c>
      <c r="C62" t="s">
        <v>67</v>
      </c>
      <c r="D62" s="2">
        <v>0.35243531846153858</v>
      </c>
      <c r="E62" s="2">
        <v>0.34965100076923078</v>
      </c>
      <c r="F62" s="2">
        <v>0.51810405730769238</v>
      </c>
      <c r="G62" s="16">
        <v>0.87812879192307691</v>
      </c>
      <c r="H62" s="2">
        <v>3.3783843807692309</v>
      </c>
      <c r="I62" s="2">
        <v>1.3195543419230766</v>
      </c>
      <c r="J62" s="2">
        <v>1.508956933076923</v>
      </c>
      <c r="K62" s="2">
        <v>1.4878999226923082</v>
      </c>
      <c r="L62" s="2">
        <v>2.4485116719230771</v>
      </c>
      <c r="M62" s="2">
        <v>3.4887325076923075</v>
      </c>
      <c r="N62" s="2"/>
      <c r="O62">
        <v>628</v>
      </c>
      <c r="P62">
        <v>523</v>
      </c>
      <c r="Q62">
        <v>269</v>
      </c>
      <c r="R62">
        <v>25</v>
      </c>
      <c r="S62">
        <v>3</v>
      </c>
      <c r="T62" s="6">
        <v>63</v>
      </c>
      <c r="U62">
        <v>2</v>
      </c>
      <c r="V62">
        <f t="shared" si="0"/>
        <v>93</v>
      </c>
      <c r="W62">
        <v>2</v>
      </c>
      <c r="X62">
        <v>19</v>
      </c>
      <c r="Y62">
        <v>48</v>
      </c>
      <c r="Z62">
        <v>3</v>
      </c>
      <c r="AA62">
        <v>10</v>
      </c>
      <c r="AC62" s="9">
        <v>412828</v>
      </c>
      <c r="AD62" s="12">
        <v>207.62405840055106</v>
      </c>
      <c r="AE62" s="11">
        <f t="shared" si="1"/>
        <v>1988.3437554407437</v>
      </c>
      <c r="AG62">
        <f t="shared" si="2"/>
        <v>4439.010752688172</v>
      </c>
    </row>
    <row r="63" spans="1:33" x14ac:dyDescent="0.3">
      <c r="A63" t="s">
        <v>274</v>
      </c>
      <c r="B63">
        <v>323</v>
      </c>
      <c r="C63" t="s">
        <v>68</v>
      </c>
      <c r="D63" s="2">
        <v>0.1120059384857143</v>
      </c>
      <c r="E63" s="2">
        <v>0.11566688599999997</v>
      </c>
      <c r="F63" s="2">
        <v>0.15257131202857147</v>
      </c>
      <c r="G63" s="16">
        <v>0.26267894257142849</v>
      </c>
      <c r="H63" s="2">
        <v>1.0889134091428574</v>
      </c>
      <c r="I63" s="2">
        <v>0.34601696400000004</v>
      </c>
      <c r="J63" s="2">
        <v>0.74656398257142853</v>
      </c>
      <c r="K63" s="2">
        <v>0.42438421828571427</v>
      </c>
      <c r="L63" s="2">
        <v>0.53700983457142859</v>
      </c>
      <c r="M63" s="2">
        <v>0.70242458228571447</v>
      </c>
      <c r="N63" s="2"/>
      <c r="O63">
        <v>244</v>
      </c>
      <c r="P63">
        <v>235</v>
      </c>
      <c r="Q63">
        <v>168</v>
      </c>
      <c r="R63">
        <v>17</v>
      </c>
      <c r="S63">
        <v>14</v>
      </c>
      <c r="T63" s="6">
        <v>28</v>
      </c>
      <c r="U63">
        <v>1</v>
      </c>
      <c r="V63">
        <f t="shared" si="0"/>
        <v>60</v>
      </c>
      <c r="W63">
        <v>9</v>
      </c>
      <c r="X63">
        <v>7</v>
      </c>
      <c r="Y63">
        <v>34</v>
      </c>
      <c r="Z63">
        <v>6</v>
      </c>
      <c r="AA63">
        <v>16</v>
      </c>
      <c r="AC63" s="9">
        <v>208060</v>
      </c>
      <c r="AD63" s="12">
        <v>17.154769527376253</v>
      </c>
      <c r="AE63" s="11">
        <f t="shared" si="1"/>
        <v>12128.405436632052</v>
      </c>
      <c r="AG63">
        <f t="shared" si="2"/>
        <v>3467.6666666666665</v>
      </c>
    </row>
    <row r="64" spans="1:33" x14ac:dyDescent="0.3">
      <c r="A64" t="s">
        <v>274</v>
      </c>
      <c r="B64">
        <v>324</v>
      </c>
      <c r="C64" t="s">
        <v>69</v>
      </c>
      <c r="D64" s="2">
        <v>0.16846636000000001</v>
      </c>
      <c r="E64" s="2">
        <v>0.20807076999999999</v>
      </c>
      <c r="F64" s="2">
        <v>0.27861908999999996</v>
      </c>
      <c r="G64" s="16">
        <v>0.38895201999999995</v>
      </c>
      <c r="H64" s="2">
        <v>3.302130427272727</v>
      </c>
      <c r="I64" s="2">
        <v>0.7439445209090908</v>
      </c>
      <c r="J64" s="2">
        <v>1.0427568154545455</v>
      </c>
      <c r="K64" s="2">
        <v>0.73556981454545467</v>
      </c>
      <c r="L64" s="2">
        <v>0.99294799000000011</v>
      </c>
      <c r="M64" s="2">
        <v>1.2778071681818179</v>
      </c>
      <c r="N64" s="2"/>
      <c r="O64">
        <v>291</v>
      </c>
      <c r="P64">
        <v>200</v>
      </c>
      <c r="Q64">
        <v>130</v>
      </c>
      <c r="R64">
        <v>20</v>
      </c>
      <c r="S64">
        <v>20</v>
      </c>
      <c r="T64" s="6">
        <v>47</v>
      </c>
      <c r="U64">
        <v>3</v>
      </c>
      <c r="V64">
        <f t="shared" si="0"/>
        <v>90</v>
      </c>
      <c r="W64">
        <v>0</v>
      </c>
      <c r="X64">
        <v>11</v>
      </c>
      <c r="Y64">
        <v>38</v>
      </c>
      <c r="Z64">
        <v>10</v>
      </c>
      <c r="AA64">
        <v>15</v>
      </c>
      <c r="AC64" s="9">
        <v>196224</v>
      </c>
      <c r="AD64" s="12">
        <v>44.679527274914122</v>
      </c>
      <c r="AE64" s="11">
        <f t="shared" si="1"/>
        <v>4391.8101190424277</v>
      </c>
      <c r="AG64">
        <f t="shared" si="2"/>
        <v>2180.2666666666669</v>
      </c>
    </row>
    <row r="65" spans="1:37" x14ac:dyDescent="0.3">
      <c r="A65" t="s">
        <v>274</v>
      </c>
      <c r="B65">
        <v>325</v>
      </c>
      <c r="C65" t="s">
        <v>70</v>
      </c>
      <c r="D65" s="2">
        <v>0.2278454618181818</v>
      </c>
      <c r="E65" s="2">
        <v>0.27212800909090906</v>
      </c>
      <c r="F65" s="2">
        <v>0.31456451272727276</v>
      </c>
      <c r="G65" s="16">
        <v>0.31850426636363643</v>
      </c>
      <c r="H65" s="2">
        <v>1.4482213445454546</v>
      </c>
      <c r="I65" s="2">
        <v>0.70783061090909072</v>
      </c>
      <c r="J65" s="2">
        <v>0.7572084681818182</v>
      </c>
      <c r="K65" s="2">
        <v>0.6433691054545454</v>
      </c>
      <c r="L65" s="2">
        <v>0.66058427545454546</v>
      </c>
      <c r="M65" s="2">
        <v>1.1308915972727274</v>
      </c>
      <c r="N65" s="2"/>
      <c r="O65">
        <v>207</v>
      </c>
      <c r="P65">
        <v>168</v>
      </c>
      <c r="Q65">
        <v>118</v>
      </c>
      <c r="R65">
        <v>51</v>
      </c>
      <c r="S65">
        <v>7</v>
      </c>
      <c r="T65" s="6">
        <v>69</v>
      </c>
      <c r="U65">
        <v>8</v>
      </c>
      <c r="V65">
        <f t="shared" si="0"/>
        <v>135</v>
      </c>
      <c r="W65">
        <v>4</v>
      </c>
      <c r="X65">
        <v>28</v>
      </c>
      <c r="Y65">
        <v>68</v>
      </c>
      <c r="Z65">
        <v>6</v>
      </c>
      <c r="AA65">
        <v>25</v>
      </c>
      <c r="AC65" s="9">
        <v>177924</v>
      </c>
      <c r="AD65" s="12">
        <v>34.416611064897374</v>
      </c>
      <c r="AE65" s="11">
        <f t="shared" si="1"/>
        <v>5169.7129524025249</v>
      </c>
      <c r="AG65">
        <f t="shared" si="2"/>
        <v>1317.9555555555555</v>
      </c>
    </row>
    <row r="66" spans="1:37" x14ac:dyDescent="0.3">
      <c r="A66" t="s">
        <v>274</v>
      </c>
      <c r="B66">
        <v>326</v>
      </c>
      <c r="C66" t="s">
        <v>71</v>
      </c>
      <c r="D66" s="2">
        <v>0.79136950946428597</v>
      </c>
      <c r="E66" s="2">
        <v>0.54951899964285722</v>
      </c>
      <c r="F66" s="2">
        <v>0.77941603803571435</v>
      </c>
      <c r="G66" s="16">
        <v>1.7167649153571423</v>
      </c>
      <c r="H66" s="2">
        <v>5.9494959144642863</v>
      </c>
      <c r="I66" s="2">
        <v>3.942096425714285</v>
      </c>
      <c r="J66" s="2">
        <v>2.5026097644642857</v>
      </c>
      <c r="K66" s="2">
        <v>2.1068875337499997</v>
      </c>
      <c r="L66" s="2">
        <v>3.4409816416071437</v>
      </c>
      <c r="M66" s="2">
        <v>9.1148935317857163</v>
      </c>
      <c r="N66" s="2"/>
      <c r="O66">
        <v>312</v>
      </c>
      <c r="P66">
        <v>293</v>
      </c>
      <c r="Q66">
        <v>162</v>
      </c>
      <c r="R66">
        <v>11</v>
      </c>
      <c r="S66">
        <v>1</v>
      </c>
      <c r="T66" s="6">
        <v>50</v>
      </c>
      <c r="U66">
        <v>8</v>
      </c>
      <c r="V66">
        <f t="shared" si="0"/>
        <v>70</v>
      </c>
      <c r="W66">
        <v>7</v>
      </c>
      <c r="X66">
        <v>23</v>
      </c>
      <c r="Y66">
        <v>33</v>
      </c>
      <c r="Z66">
        <v>3</v>
      </c>
      <c r="AA66">
        <v>8</v>
      </c>
      <c r="AC66" s="9">
        <v>204673</v>
      </c>
      <c r="AD66" s="12">
        <v>539.34293652986844</v>
      </c>
      <c r="AE66" s="11">
        <f t="shared" si="1"/>
        <v>379.48582643330002</v>
      </c>
      <c r="AG66">
        <f t="shared" si="2"/>
        <v>2923.9</v>
      </c>
    </row>
    <row r="67" spans="1:37" x14ac:dyDescent="0.3">
      <c r="A67" t="s">
        <v>274</v>
      </c>
      <c r="B67">
        <v>327</v>
      </c>
      <c r="C67" t="s">
        <v>72</v>
      </c>
      <c r="D67" s="2">
        <v>0.85795925159999986</v>
      </c>
      <c r="E67" s="2">
        <v>0.70393644871428573</v>
      </c>
      <c r="F67" s="2">
        <v>0.8767867385714283</v>
      </c>
      <c r="G67" s="16">
        <v>1.5534782465714294</v>
      </c>
      <c r="H67" s="2">
        <v>6.2391311338571391</v>
      </c>
      <c r="I67" s="2">
        <v>4.8220535918571432</v>
      </c>
      <c r="J67" s="2">
        <v>3.9944700241428568</v>
      </c>
      <c r="K67" s="2">
        <v>4.7262396018571424</v>
      </c>
      <c r="L67" s="2">
        <v>7.6227269315714299</v>
      </c>
      <c r="M67" s="2">
        <v>10.78726534314286</v>
      </c>
      <c r="N67" s="2"/>
      <c r="O67">
        <v>135</v>
      </c>
      <c r="P67">
        <v>153</v>
      </c>
      <c r="Q67">
        <v>83</v>
      </c>
      <c r="R67">
        <v>12</v>
      </c>
      <c r="S67">
        <v>0</v>
      </c>
      <c r="T67" s="6">
        <v>21</v>
      </c>
      <c r="U67">
        <v>11</v>
      </c>
      <c r="V67">
        <f t="shared" si="0"/>
        <v>44</v>
      </c>
      <c r="W67">
        <v>4</v>
      </c>
      <c r="X67">
        <v>8</v>
      </c>
      <c r="Y67">
        <v>16</v>
      </c>
      <c r="Z67">
        <v>2</v>
      </c>
      <c r="AA67">
        <v>3</v>
      </c>
      <c r="AC67" s="9">
        <v>105610</v>
      </c>
      <c r="AD67" s="12">
        <v>842.07230799435376</v>
      </c>
      <c r="AE67" s="11">
        <f t="shared" si="1"/>
        <v>125.41678309258465</v>
      </c>
      <c r="AG67">
        <f t="shared" si="2"/>
        <v>2400.2272727272725</v>
      </c>
    </row>
    <row r="68" spans="1:37" x14ac:dyDescent="0.3">
      <c r="A68" t="s">
        <v>274</v>
      </c>
      <c r="B68">
        <v>328</v>
      </c>
      <c r="C68" t="s">
        <v>73</v>
      </c>
      <c r="D68" s="2">
        <v>0.95797700521739171</v>
      </c>
      <c r="E68" s="2">
        <v>0.52721609043478268</v>
      </c>
      <c r="F68" s="2">
        <v>0.78222419130434762</v>
      </c>
      <c r="G68" s="16">
        <v>2.5126749428260871</v>
      </c>
      <c r="H68" s="2">
        <v>4.7593907299999998</v>
      </c>
      <c r="I68" s="2">
        <v>6.8483088608695679</v>
      </c>
      <c r="J68" s="2">
        <v>6.3163207976086939</v>
      </c>
      <c r="K68" s="2">
        <v>4.8408931226086951</v>
      </c>
      <c r="L68" s="2">
        <v>3.8676335641304336</v>
      </c>
      <c r="M68" s="2">
        <v>20.146728065217392</v>
      </c>
      <c r="N68" s="2"/>
      <c r="O68">
        <v>55</v>
      </c>
      <c r="P68">
        <v>91</v>
      </c>
      <c r="Q68">
        <v>48</v>
      </c>
      <c r="R68">
        <v>0</v>
      </c>
      <c r="S68">
        <v>2</v>
      </c>
      <c r="T68" s="6">
        <v>6</v>
      </c>
      <c r="U68">
        <v>5</v>
      </c>
      <c r="V68">
        <f t="shared" si="0"/>
        <v>13</v>
      </c>
      <c r="W68">
        <v>3</v>
      </c>
      <c r="X68">
        <v>2</v>
      </c>
      <c r="Y68">
        <v>9</v>
      </c>
      <c r="Z68">
        <v>0</v>
      </c>
      <c r="AA68">
        <v>7</v>
      </c>
      <c r="AC68" s="9">
        <v>76087</v>
      </c>
      <c r="AD68" s="12">
        <v>285.93068403299037</v>
      </c>
      <c r="AE68" s="11">
        <f t="shared" si="1"/>
        <v>266.10295518763269</v>
      </c>
      <c r="AG68">
        <f t="shared" si="2"/>
        <v>5852.8461538461543</v>
      </c>
    </row>
    <row r="69" spans="1:37" x14ac:dyDescent="0.3">
      <c r="A69" t="s">
        <v>274</v>
      </c>
      <c r="B69">
        <v>329</v>
      </c>
      <c r="C69" t="s">
        <v>74</v>
      </c>
      <c r="D69" s="2">
        <v>1.0324589804347828</v>
      </c>
      <c r="E69" s="2">
        <v>0.56280805565217407</v>
      </c>
      <c r="F69" s="2">
        <v>1.0253376785507247</v>
      </c>
      <c r="G69" s="16">
        <v>1.626153051449275</v>
      </c>
      <c r="H69" s="2">
        <v>7.4232349018840589</v>
      </c>
      <c r="I69" s="2">
        <v>3.1913578523188408</v>
      </c>
      <c r="J69" s="2">
        <v>3.5367597959420278</v>
      </c>
      <c r="K69" s="2">
        <v>4.4968429818840558</v>
      </c>
      <c r="L69" s="2">
        <v>11.758649597101448</v>
      </c>
      <c r="M69" s="2">
        <v>30.58349023188406</v>
      </c>
      <c r="N69" s="2"/>
      <c r="O69">
        <v>77</v>
      </c>
      <c r="P69">
        <v>98</v>
      </c>
      <c r="Q69">
        <v>55</v>
      </c>
      <c r="R69">
        <v>3</v>
      </c>
      <c r="S69">
        <v>0</v>
      </c>
      <c r="T69" s="6">
        <v>8</v>
      </c>
      <c r="U69">
        <v>8</v>
      </c>
      <c r="V69">
        <f t="shared" si="0"/>
        <v>19</v>
      </c>
      <c r="W69">
        <v>2</v>
      </c>
      <c r="X69">
        <v>6</v>
      </c>
      <c r="Y69">
        <v>5</v>
      </c>
      <c r="Z69">
        <v>0</v>
      </c>
      <c r="AA69">
        <v>0</v>
      </c>
      <c r="AC69" s="9">
        <v>76411</v>
      </c>
      <c r="AD69" s="12">
        <v>260.85138290852029</v>
      </c>
      <c r="AE69" s="11">
        <f t="shared" si="1"/>
        <v>292.92925016539812</v>
      </c>
      <c r="AG69">
        <f t="shared" si="2"/>
        <v>4021.6315789473683</v>
      </c>
    </row>
    <row r="70" spans="1:37" x14ac:dyDescent="0.3">
      <c r="D70" s="2">
        <f>SUM(D41:D69)</f>
        <v>8.8625228076142584</v>
      </c>
      <c r="E70" s="2">
        <f t="shared" ref="E70:AK70" si="21">SUM(E41:E69)</f>
        <v>8.0086808106757896</v>
      </c>
      <c r="F70" s="2">
        <f t="shared" si="21"/>
        <v>10.721079054635108</v>
      </c>
      <c r="G70" s="16">
        <f t="shared" si="21"/>
        <v>18.901990920899799</v>
      </c>
      <c r="H70" s="2">
        <f t="shared" si="21"/>
        <v>64.86318055687498</v>
      </c>
      <c r="I70" s="2">
        <f t="shared" si="21"/>
        <v>39.885205688620999</v>
      </c>
      <c r="J70" s="2">
        <f t="shared" si="21"/>
        <v>44.44600945084737</v>
      </c>
      <c r="K70" s="2">
        <f t="shared" si="21"/>
        <v>37.252721590889962</v>
      </c>
      <c r="L70" s="2">
        <f t="shared" si="21"/>
        <v>52.966699369061956</v>
      </c>
      <c r="M70" s="2">
        <f t="shared" si="21"/>
        <v>104.98209781740988</v>
      </c>
      <c r="N70" s="2">
        <f t="shared" si="21"/>
        <v>0</v>
      </c>
      <c r="O70" s="2">
        <f t="shared" si="21"/>
        <v>6961</v>
      </c>
      <c r="P70" s="2">
        <f t="shared" si="21"/>
        <v>6150</v>
      </c>
      <c r="Q70" s="2">
        <f t="shared" si="21"/>
        <v>3828</v>
      </c>
      <c r="R70" s="2">
        <f t="shared" si="21"/>
        <v>637</v>
      </c>
      <c r="S70" s="2">
        <f t="shared" si="21"/>
        <v>149</v>
      </c>
      <c r="T70" s="2">
        <f t="shared" si="21"/>
        <v>1135</v>
      </c>
      <c r="U70" s="2">
        <f t="shared" si="21"/>
        <v>98</v>
      </c>
      <c r="V70" s="2">
        <f t="shared" si="21"/>
        <v>2019</v>
      </c>
      <c r="W70" s="2">
        <f t="shared" si="21"/>
        <v>126</v>
      </c>
      <c r="X70" s="2">
        <f t="shared" si="21"/>
        <v>296</v>
      </c>
      <c r="Y70" s="2">
        <f t="shared" si="21"/>
        <v>1143</v>
      </c>
      <c r="Z70" s="2">
        <f t="shared" si="21"/>
        <v>160</v>
      </c>
      <c r="AA70" s="2">
        <f t="shared" si="21"/>
        <v>327</v>
      </c>
      <c r="AB70" s="2">
        <f t="shared" si="21"/>
        <v>0</v>
      </c>
      <c r="AC70" s="2">
        <f t="shared" si="21"/>
        <v>5455692</v>
      </c>
      <c r="AD70" s="2">
        <f t="shared" si="21"/>
        <v>3244.9999999999995</v>
      </c>
      <c r="AE70" s="2">
        <f t="shared" si="21"/>
        <v>223755.19694220717</v>
      </c>
      <c r="AF70" s="2">
        <f t="shared" si="21"/>
        <v>0</v>
      </c>
      <c r="AG70" s="2">
        <f t="shared" si="21"/>
        <v>94746.487538226225</v>
      </c>
      <c r="AH70" s="2">
        <f t="shared" si="21"/>
        <v>0</v>
      </c>
      <c r="AI70" s="2">
        <f t="shared" si="21"/>
        <v>0</v>
      </c>
      <c r="AJ70" s="2">
        <f t="shared" si="21"/>
        <v>0</v>
      </c>
      <c r="AK70" s="2">
        <f t="shared" si="21"/>
        <v>0</v>
      </c>
    </row>
    <row r="71" spans="1:37" x14ac:dyDescent="0.3">
      <c r="A71" t="s">
        <v>275</v>
      </c>
      <c r="B71">
        <v>401</v>
      </c>
      <c r="C71" t="s">
        <v>75</v>
      </c>
      <c r="D71" s="2">
        <v>1.0335942435454541</v>
      </c>
      <c r="E71" s="2">
        <v>0.67093527727272728</v>
      </c>
      <c r="F71" s="2">
        <v>0.96985970190909088</v>
      </c>
      <c r="G71" s="16">
        <v>1.6656470386363635</v>
      </c>
      <c r="H71" s="2">
        <v>8.130719527636364</v>
      </c>
      <c r="I71" s="2">
        <v>4.4229175487272725</v>
      </c>
      <c r="J71" s="2">
        <v>4.0156174549090897</v>
      </c>
      <c r="K71" s="2">
        <v>5.4935012897272744</v>
      </c>
      <c r="L71" s="2">
        <v>7.1487629284545431</v>
      </c>
      <c r="M71" s="2">
        <v>22.391822117272735</v>
      </c>
      <c r="N71" s="2"/>
      <c r="O71">
        <v>109</v>
      </c>
      <c r="P71">
        <v>161</v>
      </c>
      <c r="Q71">
        <v>102</v>
      </c>
      <c r="R71">
        <v>20</v>
      </c>
      <c r="S71">
        <v>0</v>
      </c>
      <c r="T71" s="6">
        <v>19</v>
      </c>
      <c r="U71">
        <v>19</v>
      </c>
      <c r="V71">
        <f t="shared" ref="V71:V136" si="22">SUM(R71:U71)</f>
        <v>58</v>
      </c>
      <c r="W71">
        <v>2</v>
      </c>
      <c r="X71">
        <v>8</v>
      </c>
      <c r="Y71">
        <v>11</v>
      </c>
      <c r="Z71">
        <v>0</v>
      </c>
      <c r="AA71">
        <v>3</v>
      </c>
      <c r="AC71" s="9">
        <v>113114</v>
      </c>
      <c r="AD71" s="13">
        <v>664.63946870151551</v>
      </c>
      <c r="AE71" s="11">
        <f t="shared" ref="AE71:AE136" si="23">AC71/AD71</f>
        <v>170.1885086977864</v>
      </c>
      <c r="AG71">
        <f t="shared" ref="AG71:AG136" si="24">AC71/V71</f>
        <v>1950.2413793103449</v>
      </c>
    </row>
    <row r="72" spans="1:37" x14ac:dyDescent="0.3">
      <c r="A72" t="s">
        <v>275</v>
      </c>
      <c r="B72">
        <v>402</v>
      </c>
      <c r="C72" t="s">
        <v>76</v>
      </c>
      <c r="D72" s="2">
        <v>0.99927162023809535</v>
      </c>
      <c r="E72" s="2">
        <v>0.4761700007142855</v>
      </c>
      <c r="F72" s="2">
        <v>0.71624743595238105</v>
      </c>
      <c r="G72" s="16">
        <v>1.5695354585714283</v>
      </c>
      <c r="H72" s="2">
        <v>15.755384066666666</v>
      </c>
      <c r="I72" s="2">
        <v>5.2580136900000021</v>
      </c>
      <c r="J72" s="2">
        <v>4.0634597169047613</v>
      </c>
      <c r="K72" s="2">
        <v>11.268569738095238</v>
      </c>
      <c r="L72" s="2">
        <v>7.7968266428571411</v>
      </c>
      <c r="M72" s="2">
        <v>24.823875452380957</v>
      </c>
      <c r="N72" s="2"/>
      <c r="O72">
        <v>53</v>
      </c>
      <c r="P72">
        <v>91</v>
      </c>
      <c r="Q72">
        <v>57</v>
      </c>
      <c r="R72">
        <v>0</v>
      </c>
      <c r="S72">
        <v>0</v>
      </c>
      <c r="T72" s="6">
        <v>28</v>
      </c>
      <c r="U72">
        <v>6</v>
      </c>
      <c r="V72">
        <f t="shared" si="22"/>
        <v>34</v>
      </c>
      <c r="W72">
        <v>1</v>
      </c>
      <c r="X72">
        <v>5</v>
      </c>
      <c r="Y72">
        <v>2</v>
      </c>
      <c r="Z72">
        <v>0</v>
      </c>
      <c r="AA72">
        <v>4</v>
      </c>
      <c r="AC72" s="9">
        <v>94895</v>
      </c>
      <c r="AD72" s="13">
        <v>321.78143595799594</v>
      </c>
      <c r="AE72" s="11">
        <f t="shared" si="23"/>
        <v>294.90514180062024</v>
      </c>
      <c r="AG72">
        <f t="shared" si="24"/>
        <v>2791.0294117647059</v>
      </c>
    </row>
    <row r="73" spans="1:37" x14ac:dyDescent="0.3">
      <c r="A73" t="s">
        <v>275</v>
      </c>
      <c r="B73">
        <v>403</v>
      </c>
      <c r="C73" t="s">
        <v>77</v>
      </c>
      <c r="D73" s="2">
        <v>1.2445445021875003</v>
      </c>
      <c r="E73" s="2">
        <v>0.47226809843749995</v>
      </c>
      <c r="F73" s="2">
        <v>0.5822678803125001</v>
      </c>
      <c r="G73" s="16">
        <v>1.3837849693750004</v>
      </c>
      <c r="H73" s="2">
        <v>7.364236546249999</v>
      </c>
      <c r="I73" s="2">
        <v>2.7234484771874996</v>
      </c>
      <c r="J73" s="2">
        <v>2.9467044446875001</v>
      </c>
      <c r="K73" s="2">
        <v>7.0845803006249994</v>
      </c>
      <c r="L73" s="2">
        <v>9.0433701296874975</v>
      </c>
      <c r="M73" s="2">
        <v>8.7684942437500037</v>
      </c>
      <c r="N73" s="2"/>
      <c r="O73">
        <v>54</v>
      </c>
      <c r="P73">
        <v>82</v>
      </c>
      <c r="Q73">
        <v>66</v>
      </c>
      <c r="R73">
        <v>15</v>
      </c>
      <c r="S73">
        <v>0</v>
      </c>
      <c r="T73" s="6">
        <v>15</v>
      </c>
      <c r="U73">
        <v>4</v>
      </c>
      <c r="V73">
        <f t="shared" si="22"/>
        <v>34</v>
      </c>
      <c r="W73">
        <v>1</v>
      </c>
      <c r="X73">
        <v>8</v>
      </c>
      <c r="Y73">
        <v>4</v>
      </c>
      <c r="Z73">
        <v>0</v>
      </c>
      <c r="AA73">
        <v>3</v>
      </c>
      <c r="AC73" s="9">
        <v>78862</v>
      </c>
      <c r="AD73" s="13">
        <v>445.62690304002302</v>
      </c>
      <c r="AE73" s="11">
        <f t="shared" si="23"/>
        <v>176.96866922084635</v>
      </c>
      <c r="AG73">
        <f t="shared" si="24"/>
        <v>2319.4705882352941</v>
      </c>
    </row>
    <row r="74" spans="1:37" x14ac:dyDescent="0.3">
      <c r="A74" t="s">
        <v>275</v>
      </c>
      <c r="B74">
        <v>404</v>
      </c>
      <c r="C74" t="s">
        <v>78</v>
      </c>
      <c r="D74" s="2">
        <v>0.62592067428571418</v>
      </c>
      <c r="E74" s="2">
        <v>0.54167189920634917</v>
      </c>
      <c r="F74" s="2">
        <v>0.69006429404761893</v>
      </c>
      <c r="G74" s="16">
        <v>0.98464410619047638</v>
      </c>
      <c r="H74" s="2">
        <v>5.6284443708730132</v>
      </c>
      <c r="I74" s="2">
        <v>2.6869596032539693</v>
      </c>
      <c r="J74" s="2">
        <v>3.0067344896825392</v>
      </c>
      <c r="K74" s="2">
        <v>3.136697347539684</v>
      </c>
      <c r="L74" s="2">
        <v>2.8870345765079364</v>
      </c>
      <c r="M74" s="2">
        <v>3.83001155095238</v>
      </c>
      <c r="N74" s="2"/>
      <c r="O74">
        <v>190</v>
      </c>
      <c r="P74">
        <v>244</v>
      </c>
      <c r="Q74">
        <v>141</v>
      </c>
      <c r="R74">
        <v>29</v>
      </c>
      <c r="S74">
        <v>0</v>
      </c>
      <c r="T74" s="6">
        <v>48</v>
      </c>
      <c r="U74">
        <v>27</v>
      </c>
      <c r="V74">
        <f t="shared" si="22"/>
        <v>104</v>
      </c>
      <c r="W74">
        <v>9</v>
      </c>
      <c r="X74">
        <v>9</v>
      </c>
      <c r="Y74">
        <v>17</v>
      </c>
      <c r="Z74">
        <v>4</v>
      </c>
      <c r="AA74">
        <v>7</v>
      </c>
      <c r="AC74" s="9">
        <v>253122</v>
      </c>
      <c r="AD74" s="13">
        <v>260.53746824306137</v>
      </c>
      <c r="AE74" s="11">
        <f t="shared" si="23"/>
        <v>971.53780493428565</v>
      </c>
      <c r="AG74">
        <f t="shared" si="24"/>
        <v>2433.8653846153848</v>
      </c>
    </row>
    <row r="75" spans="1:37" x14ac:dyDescent="0.3">
      <c r="A75" t="s">
        <v>275</v>
      </c>
      <c r="B75">
        <v>405</v>
      </c>
      <c r="C75" t="s">
        <v>79</v>
      </c>
      <c r="D75" s="2">
        <v>1.0501960177450977</v>
      </c>
      <c r="E75" s="2">
        <v>0.62532669745098035</v>
      </c>
      <c r="F75" s="2">
        <v>0.72099364107843122</v>
      </c>
      <c r="G75" s="16">
        <v>1.6157032274509806</v>
      </c>
      <c r="H75" s="2">
        <v>4.1353215553921565</v>
      </c>
      <c r="I75" s="2">
        <v>3.2334871418333342</v>
      </c>
      <c r="J75" s="2">
        <v>3.6743136674509804</v>
      </c>
      <c r="K75" s="2">
        <v>6.7321126169607846</v>
      </c>
      <c r="L75" s="2">
        <v>5.4863286076470601</v>
      </c>
      <c r="M75" s="2">
        <v>10.167131490686275</v>
      </c>
      <c r="N75" s="2"/>
      <c r="O75">
        <v>87</v>
      </c>
      <c r="P75">
        <v>136</v>
      </c>
      <c r="Q75">
        <v>92</v>
      </c>
      <c r="R75">
        <v>38</v>
      </c>
      <c r="S75">
        <v>0</v>
      </c>
      <c r="T75" s="6">
        <v>20</v>
      </c>
      <c r="U75">
        <v>13</v>
      </c>
      <c r="V75">
        <f t="shared" si="22"/>
        <v>71</v>
      </c>
      <c r="W75">
        <v>6</v>
      </c>
      <c r="X75">
        <v>9</v>
      </c>
      <c r="Y75">
        <v>3</v>
      </c>
      <c r="Z75">
        <v>2</v>
      </c>
      <c r="AA75">
        <v>4</v>
      </c>
      <c r="AC75" s="9">
        <v>114993</v>
      </c>
      <c r="AD75" s="13">
        <v>462.29936369912951</v>
      </c>
      <c r="AE75" s="11">
        <f t="shared" si="23"/>
        <v>248.74141958551115</v>
      </c>
      <c r="AG75">
        <f t="shared" si="24"/>
        <v>1619.6197183098591</v>
      </c>
    </row>
    <row r="76" spans="1:37" x14ac:dyDescent="0.3">
      <c r="A76" t="s">
        <v>275</v>
      </c>
      <c r="B76">
        <v>406</v>
      </c>
      <c r="C76" t="s">
        <v>80</v>
      </c>
      <c r="D76" s="2">
        <v>1.5266142168181818</v>
      </c>
      <c r="E76" s="2">
        <v>0.63277297409090905</v>
      </c>
      <c r="F76" s="2">
        <v>0.91425678886363637</v>
      </c>
      <c r="G76" s="16">
        <v>2.1843122740909089</v>
      </c>
      <c r="H76" s="2">
        <v>5.6151284897727285</v>
      </c>
      <c r="I76" s="2">
        <v>6.0576688909090919</v>
      </c>
      <c r="J76" s="2">
        <v>4.7970739879545441</v>
      </c>
      <c r="K76" s="2">
        <v>6.7933889702272712</v>
      </c>
      <c r="L76" s="2">
        <v>9.9682155431818167</v>
      </c>
      <c r="M76" s="2">
        <v>16.402464218181819</v>
      </c>
      <c r="N76" s="2"/>
      <c r="O76">
        <v>22</v>
      </c>
      <c r="P76">
        <v>53</v>
      </c>
      <c r="Q76">
        <v>33</v>
      </c>
      <c r="R76">
        <v>0</v>
      </c>
      <c r="S76">
        <v>0</v>
      </c>
      <c r="T76" s="6">
        <v>4</v>
      </c>
      <c r="U76">
        <v>10</v>
      </c>
      <c r="V76">
        <f t="shared" si="22"/>
        <v>14</v>
      </c>
      <c r="W76">
        <v>3</v>
      </c>
      <c r="X76">
        <v>4</v>
      </c>
      <c r="Y76">
        <v>1</v>
      </c>
      <c r="Z76">
        <v>0</v>
      </c>
      <c r="AA76">
        <v>1</v>
      </c>
      <c r="AC76" s="9">
        <v>32755</v>
      </c>
      <c r="AD76" s="13">
        <v>323.81818644871163</v>
      </c>
      <c r="AE76" s="11">
        <f t="shared" si="23"/>
        <v>101.1524410016049</v>
      </c>
      <c r="AG76">
        <f t="shared" si="24"/>
        <v>2339.6428571428573</v>
      </c>
    </row>
    <row r="77" spans="1:37" x14ac:dyDescent="0.3">
      <c r="A77" t="s">
        <v>275</v>
      </c>
      <c r="B77">
        <v>407</v>
      </c>
      <c r="C77" t="s">
        <v>81</v>
      </c>
      <c r="D77" s="2">
        <v>1.1186110100291267</v>
      </c>
      <c r="E77" s="2">
        <v>0.63102054730097101</v>
      </c>
      <c r="F77" s="2">
        <v>1.0528026574757277</v>
      </c>
      <c r="G77" s="16">
        <v>1.6593827790291258</v>
      </c>
      <c r="H77" s="2">
        <v>5.4243587529126245</v>
      </c>
      <c r="I77" s="2">
        <v>3.5611247718446593</v>
      </c>
      <c r="J77" s="2">
        <v>4.7426309287378627</v>
      </c>
      <c r="K77" s="2">
        <v>6.1162004659223284</v>
      </c>
      <c r="L77" s="2">
        <v>7.7077325780582502</v>
      </c>
      <c r="M77" s="2">
        <v>6.6665749747572809</v>
      </c>
      <c r="N77" s="2"/>
      <c r="O77">
        <v>92</v>
      </c>
      <c r="P77">
        <v>143</v>
      </c>
      <c r="Q77">
        <v>78</v>
      </c>
      <c r="R77">
        <v>7</v>
      </c>
      <c r="S77">
        <v>1</v>
      </c>
      <c r="T77" s="6">
        <v>18</v>
      </c>
      <c r="U77">
        <v>17</v>
      </c>
      <c r="V77">
        <f t="shared" si="22"/>
        <v>43</v>
      </c>
      <c r="W77">
        <v>2</v>
      </c>
      <c r="X77">
        <v>5</v>
      </c>
      <c r="Y77">
        <v>7</v>
      </c>
      <c r="Z77">
        <v>4</v>
      </c>
      <c r="AA77">
        <v>2</v>
      </c>
      <c r="AC77" s="9">
        <v>92133</v>
      </c>
      <c r="AD77" s="13">
        <v>531.40096134746204</v>
      </c>
      <c r="AE77" s="11">
        <f t="shared" si="23"/>
        <v>173.37755612330909</v>
      </c>
      <c r="AG77">
        <f t="shared" si="24"/>
        <v>2142.6279069767443</v>
      </c>
    </row>
    <row r="78" spans="1:37" x14ac:dyDescent="0.3">
      <c r="A78" t="s">
        <v>275</v>
      </c>
      <c r="B78">
        <v>408</v>
      </c>
      <c r="C78" t="s">
        <v>82</v>
      </c>
      <c r="D78" s="2">
        <v>1.4965483395412851</v>
      </c>
      <c r="E78" s="2">
        <v>0.74591424899082559</v>
      </c>
      <c r="F78" s="2">
        <v>1.2405677957798167</v>
      </c>
      <c r="G78" s="16">
        <v>1.7995045033027524</v>
      </c>
      <c r="H78" s="2">
        <v>7.2548926133944969</v>
      </c>
      <c r="I78" s="2">
        <v>3.1396092003394491</v>
      </c>
      <c r="J78" s="2">
        <v>5.4384905593577964</v>
      </c>
      <c r="K78" s="2">
        <v>6.8675466719266067</v>
      </c>
      <c r="L78" s="2">
        <v>13.77436725559633</v>
      </c>
      <c r="M78" s="2">
        <v>9.801031784128444</v>
      </c>
      <c r="N78" s="2"/>
      <c r="O78">
        <v>67</v>
      </c>
      <c r="P78">
        <v>126</v>
      </c>
      <c r="Q78">
        <v>73</v>
      </c>
      <c r="R78">
        <v>7</v>
      </c>
      <c r="S78">
        <v>1</v>
      </c>
      <c r="T78" s="6">
        <v>15</v>
      </c>
      <c r="U78">
        <v>18</v>
      </c>
      <c r="V78">
        <f t="shared" si="22"/>
        <v>41</v>
      </c>
      <c r="W78">
        <v>5</v>
      </c>
      <c r="X78">
        <v>4</v>
      </c>
      <c r="Y78">
        <v>6</v>
      </c>
      <c r="Z78">
        <v>1</v>
      </c>
      <c r="AA78">
        <v>2</v>
      </c>
      <c r="AC78" s="9">
        <v>83284</v>
      </c>
      <c r="AD78" s="13">
        <v>705.78691197905641</v>
      </c>
      <c r="AE78" s="11">
        <f t="shared" si="23"/>
        <v>118.00162143339855</v>
      </c>
      <c r="AG78">
        <f t="shared" si="24"/>
        <v>2031.3170731707316</v>
      </c>
    </row>
    <row r="79" spans="1:37" x14ac:dyDescent="0.3">
      <c r="A79" t="s">
        <v>275</v>
      </c>
      <c r="B79">
        <v>409</v>
      </c>
      <c r="C79" t="s">
        <v>83</v>
      </c>
      <c r="D79" s="2">
        <v>1.9528129287096769</v>
      </c>
      <c r="E79" s="2">
        <v>0.8844346679838706</v>
      </c>
      <c r="F79" s="2">
        <v>1.7779959991935474</v>
      </c>
      <c r="G79" s="16">
        <v>1.79673087217742</v>
      </c>
      <c r="H79" s="2">
        <v>6.4733948224193574</v>
      </c>
      <c r="I79" s="2">
        <v>5.2726651822580655</v>
      </c>
      <c r="J79" s="2">
        <v>4.8526553562903221</v>
      </c>
      <c r="K79" s="2">
        <v>5.5374758982258081</v>
      </c>
      <c r="L79" s="2">
        <v>9.5419144029032239</v>
      </c>
      <c r="M79" s="2">
        <v>11.28407312362903</v>
      </c>
      <c r="N79" s="2"/>
      <c r="O79">
        <v>71</v>
      </c>
      <c r="P79">
        <v>162</v>
      </c>
      <c r="Q79">
        <v>84</v>
      </c>
      <c r="R79">
        <v>4</v>
      </c>
      <c r="S79">
        <v>3</v>
      </c>
      <c r="T79" s="6">
        <v>18</v>
      </c>
      <c r="U79">
        <v>15</v>
      </c>
      <c r="V79">
        <f t="shared" si="22"/>
        <v>40</v>
      </c>
      <c r="W79">
        <v>2</v>
      </c>
      <c r="X79">
        <v>9</v>
      </c>
      <c r="Y79">
        <v>11</v>
      </c>
      <c r="Z79">
        <v>1</v>
      </c>
      <c r="AA79">
        <v>3</v>
      </c>
      <c r="AC79" s="9">
        <v>111410</v>
      </c>
      <c r="AD79" s="13">
        <v>1153.9592838126862</v>
      </c>
      <c r="AE79" s="11">
        <f t="shared" si="23"/>
        <v>96.545867400018579</v>
      </c>
      <c r="AG79">
        <f t="shared" si="24"/>
        <v>2785.25</v>
      </c>
    </row>
    <row r="80" spans="1:37" x14ac:dyDescent="0.3">
      <c r="A80" t="s">
        <v>275</v>
      </c>
      <c r="B80">
        <v>410</v>
      </c>
      <c r="C80" t="s">
        <v>84</v>
      </c>
      <c r="D80" s="2">
        <v>1.1799297677083334</v>
      </c>
      <c r="E80" s="2">
        <v>0.6035601041666665</v>
      </c>
      <c r="F80" s="2">
        <v>1.1456028673958334</v>
      </c>
      <c r="G80" s="16">
        <v>1.7115702559374997</v>
      </c>
      <c r="H80" s="2">
        <v>10.531606226041664</v>
      </c>
      <c r="I80" s="2">
        <v>3.7596904977083341</v>
      </c>
      <c r="J80" s="2">
        <v>4.6113986578125017</v>
      </c>
      <c r="K80" s="2">
        <v>6.6245445955208337</v>
      </c>
      <c r="L80" s="2">
        <v>7.9130351238541667</v>
      </c>
      <c r="M80" s="2">
        <v>18.234098523958334</v>
      </c>
      <c r="N80" s="2"/>
      <c r="O80">
        <v>84</v>
      </c>
      <c r="P80">
        <v>154</v>
      </c>
      <c r="Q80">
        <v>104</v>
      </c>
      <c r="R80">
        <v>3</v>
      </c>
      <c r="S80">
        <v>2</v>
      </c>
      <c r="T80" s="6">
        <v>30</v>
      </c>
      <c r="U80">
        <v>11</v>
      </c>
      <c r="V80">
        <f t="shared" si="22"/>
        <v>46</v>
      </c>
      <c r="W80">
        <v>1</v>
      </c>
      <c r="X80">
        <v>6</v>
      </c>
      <c r="Y80">
        <v>6</v>
      </c>
      <c r="Z80">
        <v>0</v>
      </c>
      <c r="AA80">
        <v>2</v>
      </c>
      <c r="AC80" s="9">
        <v>83172</v>
      </c>
      <c r="AD80" s="13">
        <v>1016.0604947665084</v>
      </c>
      <c r="AE80" s="11">
        <f t="shared" si="23"/>
        <v>81.857330767606499</v>
      </c>
      <c r="AG80">
        <f t="shared" si="24"/>
        <v>1808.0869565217392</v>
      </c>
    </row>
    <row r="81" spans="1:34" x14ac:dyDescent="0.3">
      <c r="A81" t="s">
        <v>275</v>
      </c>
      <c r="B81">
        <v>411</v>
      </c>
      <c r="C81" t="s">
        <v>85</v>
      </c>
      <c r="D81" s="2">
        <v>1.8982293508928572</v>
      </c>
      <c r="E81" s="2">
        <v>0.9561046267857144</v>
      </c>
      <c r="F81" s="2">
        <v>1.5888044680357143</v>
      </c>
      <c r="G81" s="16">
        <v>2.1127608473214288</v>
      </c>
      <c r="H81" s="2">
        <v>10.939763941071432</v>
      </c>
      <c r="I81" s="2">
        <v>7.5468444564285688</v>
      </c>
      <c r="J81" s="2">
        <v>6.6470007778571434</v>
      </c>
      <c r="K81" s="2">
        <v>8.0183228692857131</v>
      </c>
      <c r="L81" s="2">
        <v>14.653210602321428</v>
      </c>
      <c r="M81" s="2">
        <v>8.7852644635714299</v>
      </c>
      <c r="N81" s="2"/>
      <c r="O81">
        <v>30</v>
      </c>
      <c r="P81">
        <v>62</v>
      </c>
      <c r="Q81">
        <v>36</v>
      </c>
      <c r="R81">
        <v>0</v>
      </c>
      <c r="S81">
        <v>2</v>
      </c>
      <c r="T81" s="6">
        <v>13</v>
      </c>
      <c r="U81">
        <v>16</v>
      </c>
      <c r="V81">
        <f t="shared" si="22"/>
        <v>31</v>
      </c>
      <c r="W81">
        <v>0</v>
      </c>
      <c r="X81">
        <v>4</v>
      </c>
      <c r="Y81">
        <v>4</v>
      </c>
      <c r="Z81">
        <v>1</v>
      </c>
      <c r="AA81">
        <v>1</v>
      </c>
      <c r="AC81" s="9">
        <v>38649</v>
      </c>
      <c r="AD81" s="13">
        <v>810.09008684384582</v>
      </c>
      <c r="AE81" s="11">
        <f t="shared" si="23"/>
        <v>47.709508643141859</v>
      </c>
      <c r="AG81">
        <f t="shared" si="24"/>
        <v>1246.741935483871</v>
      </c>
    </row>
    <row r="82" spans="1:34" x14ac:dyDescent="0.3">
      <c r="A82" t="s">
        <v>275</v>
      </c>
      <c r="B82">
        <v>412</v>
      </c>
      <c r="C82" t="s">
        <v>86</v>
      </c>
      <c r="D82" s="2">
        <v>1.377416603584906</v>
      </c>
      <c r="E82" s="2">
        <v>0.77147428603773582</v>
      </c>
      <c r="F82" s="2">
        <v>1.2427742847169811</v>
      </c>
      <c r="G82" s="16">
        <v>1.4246575505660377</v>
      </c>
      <c r="H82" s="2">
        <v>3.3502179047169816</v>
      </c>
      <c r="I82" s="2">
        <v>4.2800734403773601</v>
      </c>
      <c r="J82" s="2">
        <v>4.4370201303773582</v>
      </c>
      <c r="K82" s="2">
        <v>4.2531882773584906</v>
      </c>
      <c r="L82" s="2">
        <v>10.539927460754717</v>
      </c>
      <c r="M82" s="2">
        <v>9.1526011350943399</v>
      </c>
      <c r="N82" s="2"/>
      <c r="O82">
        <v>33</v>
      </c>
      <c r="P82">
        <v>61</v>
      </c>
      <c r="Q82">
        <v>37</v>
      </c>
      <c r="R82">
        <v>0</v>
      </c>
      <c r="S82">
        <v>0</v>
      </c>
      <c r="T82" s="6">
        <v>9</v>
      </c>
      <c r="U82">
        <v>18</v>
      </c>
      <c r="V82">
        <f t="shared" si="22"/>
        <v>27</v>
      </c>
      <c r="W82">
        <v>4</v>
      </c>
      <c r="X82">
        <v>3</v>
      </c>
      <c r="Y82">
        <v>6</v>
      </c>
      <c r="Z82">
        <v>1</v>
      </c>
      <c r="AA82">
        <v>1</v>
      </c>
      <c r="AC82" s="9">
        <v>39553</v>
      </c>
      <c r="AD82" s="13">
        <v>329.65671416574105</v>
      </c>
      <c r="AE82" s="11">
        <f t="shared" si="23"/>
        <v>119.98238864964841</v>
      </c>
      <c r="AG82">
        <f t="shared" si="24"/>
        <v>1464.9259259259259</v>
      </c>
    </row>
    <row r="83" spans="1:34" x14ac:dyDescent="0.3">
      <c r="A83" t="s">
        <v>275</v>
      </c>
      <c r="B83">
        <v>413</v>
      </c>
      <c r="C83" t="s">
        <v>87</v>
      </c>
      <c r="D83" s="2">
        <v>0.44638772495798285</v>
      </c>
      <c r="E83" s="2">
        <v>0.40072700764705865</v>
      </c>
      <c r="F83" s="2">
        <v>0.53157380680672273</v>
      </c>
      <c r="G83" s="16">
        <v>0.97442493596638702</v>
      </c>
      <c r="H83" s="2">
        <v>5.2155369436974786</v>
      </c>
      <c r="I83" s="2">
        <v>3.4961821423529389</v>
      </c>
      <c r="J83" s="2">
        <v>2.8264778076470587</v>
      </c>
      <c r="K83" s="2">
        <v>4.0918193848739488</v>
      </c>
      <c r="L83" s="2">
        <v>3.6690105479831931</v>
      </c>
      <c r="M83" s="2">
        <v>6.0831428702521055</v>
      </c>
      <c r="N83" s="2"/>
      <c r="O83">
        <v>203</v>
      </c>
      <c r="P83">
        <v>227</v>
      </c>
      <c r="Q83">
        <v>141</v>
      </c>
      <c r="R83">
        <v>64</v>
      </c>
      <c r="S83">
        <v>6</v>
      </c>
      <c r="T83" s="6">
        <v>55</v>
      </c>
      <c r="U83">
        <v>15</v>
      </c>
      <c r="V83">
        <f t="shared" si="22"/>
        <v>140</v>
      </c>
      <c r="W83">
        <v>2</v>
      </c>
      <c r="X83">
        <v>9</v>
      </c>
      <c r="Y83">
        <v>36</v>
      </c>
      <c r="Z83">
        <v>4</v>
      </c>
      <c r="AA83">
        <v>15</v>
      </c>
      <c r="AC83" s="9">
        <v>180142</v>
      </c>
      <c r="AD83" s="13">
        <v>587.19930458289582</v>
      </c>
      <c r="AE83" s="11">
        <f t="shared" si="23"/>
        <v>306.78169846941478</v>
      </c>
      <c r="AG83">
        <f t="shared" si="24"/>
        <v>1286.7285714285715</v>
      </c>
    </row>
    <row r="84" spans="1:34" x14ac:dyDescent="0.3">
      <c r="A84" t="s">
        <v>275</v>
      </c>
      <c r="B84">
        <v>414</v>
      </c>
      <c r="C84" t="s">
        <v>88</v>
      </c>
      <c r="D84" s="2">
        <v>0.68918422619047603</v>
      </c>
      <c r="E84" s="2">
        <v>0.48670459571428576</v>
      </c>
      <c r="F84" s="2">
        <v>0.69794259928571434</v>
      </c>
      <c r="G84" s="16">
        <v>1.0828083659523811</v>
      </c>
      <c r="H84" s="2">
        <v>6.0661677133333329</v>
      </c>
      <c r="I84" s="2">
        <v>3.8358641107142861</v>
      </c>
      <c r="J84" s="2">
        <v>3.4443941078571423</v>
      </c>
      <c r="K84" s="2">
        <v>3.7997085380952376</v>
      </c>
      <c r="L84" s="2">
        <v>6.1744259590476185</v>
      </c>
      <c r="M84" s="2">
        <v>21.618760238095248</v>
      </c>
      <c r="N84" s="2"/>
      <c r="O84">
        <v>49</v>
      </c>
      <c r="P84">
        <v>106</v>
      </c>
      <c r="Q84">
        <v>59</v>
      </c>
      <c r="R84">
        <v>54</v>
      </c>
      <c r="S84">
        <v>0</v>
      </c>
      <c r="T84" s="6">
        <v>14</v>
      </c>
      <c r="U84">
        <v>9</v>
      </c>
      <c r="V84">
        <f t="shared" si="22"/>
        <v>77</v>
      </c>
      <c r="W84">
        <v>2</v>
      </c>
      <c r="X84">
        <v>4</v>
      </c>
      <c r="Y84">
        <v>7</v>
      </c>
      <c r="Z84">
        <v>0</v>
      </c>
      <c r="AA84">
        <v>3</v>
      </c>
      <c r="AC84" s="9">
        <v>57518</v>
      </c>
      <c r="AD84" s="13">
        <v>241.70551526284294</v>
      </c>
      <c r="AE84" s="11">
        <f t="shared" si="23"/>
        <v>237.9672633346905</v>
      </c>
      <c r="AG84">
        <f t="shared" si="24"/>
        <v>746.98701298701303</v>
      </c>
    </row>
    <row r="85" spans="1:34" x14ac:dyDescent="0.3">
      <c r="A85" t="s">
        <v>275</v>
      </c>
      <c r="B85">
        <v>415</v>
      </c>
      <c r="C85" t="s">
        <v>89</v>
      </c>
      <c r="D85" s="2">
        <v>0.91222871535443029</v>
      </c>
      <c r="E85" s="2">
        <v>0.52138955267088594</v>
      </c>
      <c r="F85" s="2">
        <v>0.99015138075949349</v>
      </c>
      <c r="G85" s="16">
        <v>1.1413572418987339</v>
      </c>
      <c r="H85" s="2">
        <v>8.0174668964556961</v>
      </c>
      <c r="I85" s="2">
        <v>7.0888148127848076</v>
      </c>
      <c r="J85" s="2">
        <v>4.496561398354431</v>
      </c>
      <c r="K85" s="2">
        <v>4.7403529216455684</v>
      </c>
      <c r="L85" s="2">
        <v>7.324225568987341</v>
      </c>
      <c r="M85" s="2">
        <v>18.743927100000008</v>
      </c>
      <c r="N85" s="2"/>
      <c r="O85">
        <v>66</v>
      </c>
      <c r="P85">
        <v>121</v>
      </c>
      <c r="Q85">
        <v>87</v>
      </c>
      <c r="R85">
        <v>0</v>
      </c>
      <c r="S85">
        <v>3</v>
      </c>
      <c r="T85" s="6">
        <v>29</v>
      </c>
      <c r="U85">
        <v>16</v>
      </c>
      <c r="V85">
        <f t="shared" si="22"/>
        <v>48</v>
      </c>
      <c r="W85">
        <v>1</v>
      </c>
      <c r="X85">
        <v>4</v>
      </c>
      <c r="Y85">
        <v>7</v>
      </c>
      <c r="Z85">
        <v>0</v>
      </c>
      <c r="AA85">
        <v>1</v>
      </c>
      <c r="AC85" s="9">
        <v>73146</v>
      </c>
      <c r="AD85" s="13">
        <v>535.42929463235782</v>
      </c>
      <c r="AE85" s="11">
        <f t="shared" si="23"/>
        <v>136.61187524344234</v>
      </c>
      <c r="AG85">
        <f t="shared" si="24"/>
        <v>1523.875</v>
      </c>
    </row>
    <row r="86" spans="1:34" x14ac:dyDescent="0.3">
      <c r="A86" t="s">
        <v>275</v>
      </c>
      <c r="B86">
        <v>416</v>
      </c>
      <c r="C86" t="s">
        <v>90</v>
      </c>
      <c r="D86" s="2">
        <v>0.91967188702127645</v>
      </c>
      <c r="E86" s="2">
        <v>0.50785049936170201</v>
      </c>
      <c r="F86" s="2">
        <v>0.78791910191489356</v>
      </c>
      <c r="G86" s="16">
        <v>1.0590308578723404</v>
      </c>
      <c r="H86" s="2">
        <v>5.7262424570212751</v>
      </c>
      <c r="I86" s="2">
        <v>5.0813436408510642</v>
      </c>
      <c r="J86" s="2">
        <v>4.8251648195744687</v>
      </c>
      <c r="K86" s="2">
        <v>4.6445553859574478</v>
      </c>
      <c r="L86" s="2">
        <v>4.7990143565957455</v>
      </c>
      <c r="M86" s="2">
        <v>16.528479921276602</v>
      </c>
      <c r="N86" s="2"/>
      <c r="O86">
        <v>39</v>
      </c>
      <c r="P86">
        <v>68</v>
      </c>
      <c r="Q86">
        <v>47</v>
      </c>
      <c r="R86">
        <v>19</v>
      </c>
      <c r="S86">
        <v>0</v>
      </c>
      <c r="T86" s="6">
        <v>8</v>
      </c>
      <c r="U86">
        <v>15</v>
      </c>
      <c r="V86">
        <f t="shared" si="22"/>
        <v>42</v>
      </c>
      <c r="W86">
        <v>1</v>
      </c>
      <c r="X86">
        <v>3</v>
      </c>
      <c r="Y86">
        <v>11</v>
      </c>
      <c r="Z86">
        <v>0</v>
      </c>
      <c r="AA86">
        <v>2</v>
      </c>
      <c r="AC86" s="9">
        <v>39268</v>
      </c>
      <c r="AD86" s="13">
        <v>460.91755689010807</v>
      </c>
      <c r="AE86" s="11">
        <f t="shared" si="23"/>
        <v>85.195279314045038</v>
      </c>
      <c r="AG86">
        <f t="shared" si="24"/>
        <v>934.95238095238096</v>
      </c>
    </row>
    <row r="87" spans="1:34" x14ac:dyDescent="0.3">
      <c r="A87" t="s">
        <v>275</v>
      </c>
      <c r="B87">
        <v>417</v>
      </c>
      <c r="C87" t="s">
        <v>91</v>
      </c>
      <c r="D87" s="2">
        <v>1.5661182021212119</v>
      </c>
      <c r="E87" s="2">
        <v>1.1695991372727279</v>
      </c>
      <c r="F87" s="2">
        <v>2.3373402381818185</v>
      </c>
      <c r="G87" s="16">
        <v>2.2179109903030296</v>
      </c>
      <c r="H87" s="2">
        <v>5.0297255239393941</v>
      </c>
      <c r="I87" s="2">
        <v>4.9062907363636361</v>
      </c>
      <c r="J87" s="2">
        <v>5.4333905321212113</v>
      </c>
      <c r="K87" s="2">
        <v>5.0918788269696957</v>
      </c>
      <c r="L87" s="2">
        <v>5.7055299939393951</v>
      </c>
      <c r="M87" s="2">
        <v>6.4360271563636351</v>
      </c>
      <c r="N87" s="2"/>
      <c r="O87">
        <v>62</v>
      </c>
      <c r="P87">
        <v>82</v>
      </c>
      <c r="Q87">
        <v>55</v>
      </c>
      <c r="R87">
        <v>4</v>
      </c>
      <c r="S87">
        <v>0</v>
      </c>
      <c r="T87" s="6">
        <v>18</v>
      </c>
      <c r="U87">
        <v>6</v>
      </c>
      <c r="V87">
        <f t="shared" si="22"/>
        <v>28</v>
      </c>
      <c r="W87">
        <v>5</v>
      </c>
      <c r="X87">
        <v>5</v>
      </c>
      <c r="Y87">
        <v>11</v>
      </c>
      <c r="Z87">
        <v>2</v>
      </c>
      <c r="AA87">
        <v>3</v>
      </c>
      <c r="AC87" s="9">
        <v>58552</v>
      </c>
      <c r="AD87" s="13">
        <v>286.56289006702093</v>
      </c>
      <c r="AE87" s="11">
        <f t="shared" si="23"/>
        <v>204.32513081615676</v>
      </c>
      <c r="AG87">
        <f t="shared" si="24"/>
        <v>2091.1428571428573</v>
      </c>
    </row>
    <row r="88" spans="1:34" x14ac:dyDescent="0.3">
      <c r="A88" t="s">
        <v>275</v>
      </c>
      <c r="B88">
        <v>418</v>
      </c>
      <c r="C88" t="s">
        <v>92</v>
      </c>
      <c r="D88" s="2">
        <v>0.68965815863013702</v>
      </c>
      <c r="E88" s="2">
        <v>0.48713381482191792</v>
      </c>
      <c r="F88" s="2">
        <v>0.66083413331506857</v>
      </c>
      <c r="G88" s="16">
        <v>1.0048661523287674</v>
      </c>
      <c r="H88" s="2">
        <v>4.7443319650684934</v>
      </c>
      <c r="I88" s="2">
        <v>4.3295324572602718</v>
      </c>
      <c r="J88" s="2">
        <v>3.5593819069862995</v>
      </c>
      <c r="K88" s="2">
        <v>5.7575996647945198</v>
      </c>
      <c r="L88" s="2">
        <v>4.0441687849315082</v>
      </c>
      <c r="M88" s="2">
        <v>5.910674797945207</v>
      </c>
      <c r="N88" s="2"/>
      <c r="O88">
        <v>94</v>
      </c>
      <c r="P88">
        <v>126</v>
      </c>
      <c r="Q88">
        <v>83</v>
      </c>
      <c r="R88">
        <v>48</v>
      </c>
      <c r="S88">
        <v>0</v>
      </c>
      <c r="T88" s="6">
        <v>30</v>
      </c>
      <c r="U88">
        <v>4</v>
      </c>
      <c r="V88">
        <f t="shared" si="22"/>
        <v>82</v>
      </c>
      <c r="W88">
        <v>2</v>
      </c>
      <c r="X88">
        <v>5</v>
      </c>
      <c r="Y88">
        <v>18</v>
      </c>
      <c r="Z88">
        <v>6</v>
      </c>
      <c r="AA88">
        <v>5</v>
      </c>
      <c r="AC88" s="9">
        <v>114472</v>
      </c>
      <c r="AD88" s="13">
        <v>366.52815955903566</v>
      </c>
      <c r="AE88" s="11">
        <f t="shared" si="23"/>
        <v>312.31433933403503</v>
      </c>
      <c r="AG88">
        <f t="shared" si="24"/>
        <v>1396</v>
      </c>
    </row>
    <row r="89" spans="1:34" x14ac:dyDescent="0.3">
      <c r="D89" s="2">
        <f>SUM(D71:D88)</f>
        <v>20.72693818956175</v>
      </c>
      <c r="E89" s="2">
        <f t="shared" ref="E89:AH89" si="25">SUM(E71:E88)</f>
        <v>11.585058035927114</v>
      </c>
      <c r="F89" s="2">
        <f t="shared" si="25"/>
        <v>18.647999075024988</v>
      </c>
      <c r="G89" s="16">
        <f t="shared" si="25"/>
        <v>27.388632426971064</v>
      </c>
      <c r="H89" s="2">
        <f t="shared" si="25"/>
        <v>125.40294031666315</v>
      </c>
      <c r="I89" s="2">
        <f t="shared" si="25"/>
        <v>80.680530801194593</v>
      </c>
      <c r="J89" s="2">
        <f t="shared" si="25"/>
        <v>77.818470744563015</v>
      </c>
      <c r="K89" s="2">
        <f t="shared" si="25"/>
        <v>106.05204376375143</v>
      </c>
      <c r="L89" s="2">
        <f t="shared" si="25"/>
        <v>138.17710106330892</v>
      </c>
      <c r="M89" s="2">
        <f t="shared" si="25"/>
        <v>225.62845516229584</v>
      </c>
      <c r="N89" s="2">
        <f t="shared" si="25"/>
        <v>0</v>
      </c>
      <c r="O89" s="2">
        <f t="shared" si="25"/>
        <v>1405</v>
      </c>
      <c r="P89" s="2">
        <f t="shared" si="25"/>
        <v>2205</v>
      </c>
      <c r="Q89" s="2">
        <f t="shared" si="25"/>
        <v>1375</v>
      </c>
      <c r="R89" s="2">
        <f t="shared" si="25"/>
        <v>312</v>
      </c>
      <c r="S89" s="2">
        <f t="shared" si="25"/>
        <v>18</v>
      </c>
      <c r="T89" s="2">
        <f t="shared" si="25"/>
        <v>391</v>
      </c>
      <c r="U89" s="2">
        <f t="shared" si="25"/>
        <v>239</v>
      </c>
      <c r="V89" s="2">
        <f t="shared" si="25"/>
        <v>960</v>
      </c>
      <c r="W89" s="2">
        <f t="shared" si="25"/>
        <v>49</v>
      </c>
      <c r="X89" s="2">
        <f t="shared" si="25"/>
        <v>104</v>
      </c>
      <c r="Y89" s="2">
        <f t="shared" si="25"/>
        <v>168</v>
      </c>
      <c r="Z89" s="2">
        <f t="shared" si="25"/>
        <v>26</v>
      </c>
      <c r="AA89" s="2">
        <f t="shared" si="25"/>
        <v>62</v>
      </c>
      <c r="AB89" s="2">
        <f t="shared" si="25"/>
        <v>0</v>
      </c>
      <c r="AC89" s="2">
        <f t="shared" si="25"/>
        <v>1659040</v>
      </c>
      <c r="AD89" s="2">
        <f t="shared" si="25"/>
        <v>9504</v>
      </c>
      <c r="AE89" s="2">
        <f t="shared" si="25"/>
        <v>3884.1638447695618</v>
      </c>
      <c r="AF89" s="2">
        <f t="shared" si="25"/>
        <v>0</v>
      </c>
      <c r="AG89" s="2">
        <f t="shared" si="25"/>
        <v>32912.504959968282</v>
      </c>
      <c r="AH89" s="2">
        <f t="shared" si="25"/>
        <v>0</v>
      </c>
    </row>
    <row r="90" spans="1:34" x14ac:dyDescent="0.3">
      <c r="A90" t="s">
        <v>276</v>
      </c>
      <c r="B90">
        <v>501</v>
      </c>
      <c r="C90" t="s">
        <v>93</v>
      </c>
      <c r="D90" s="2">
        <v>0.6663708061290321</v>
      </c>
      <c r="E90" s="2">
        <v>0.7504558441935486</v>
      </c>
      <c r="F90" s="2">
        <v>1.0413201758387096</v>
      </c>
      <c r="G90" s="16">
        <v>1.7532839487096774</v>
      </c>
      <c r="H90" s="2">
        <v>4.8047382683870952</v>
      </c>
      <c r="I90" s="2">
        <v>9.6577459161290307</v>
      </c>
      <c r="J90" s="2">
        <v>7.3197872590322577</v>
      </c>
      <c r="K90" s="2">
        <v>4.0380381019354843</v>
      </c>
      <c r="L90" s="2">
        <v>9.1034635387096756</v>
      </c>
      <c r="M90" s="2">
        <v>10.95345087903226</v>
      </c>
      <c r="N90" s="2"/>
      <c r="O90">
        <v>47</v>
      </c>
      <c r="P90">
        <v>52</v>
      </c>
      <c r="Q90">
        <v>37</v>
      </c>
      <c r="R90">
        <v>0</v>
      </c>
      <c r="S90">
        <v>0</v>
      </c>
      <c r="T90" s="6">
        <v>4</v>
      </c>
      <c r="U90">
        <v>10</v>
      </c>
      <c r="V90">
        <f t="shared" si="22"/>
        <v>14</v>
      </c>
      <c r="W90">
        <v>2</v>
      </c>
      <c r="X90">
        <v>3</v>
      </c>
      <c r="Y90">
        <v>5</v>
      </c>
      <c r="Z90">
        <v>1</v>
      </c>
      <c r="AA90">
        <v>1</v>
      </c>
      <c r="AC90" s="9">
        <v>35654</v>
      </c>
      <c r="AD90" s="12">
        <v>229.89140923971257</v>
      </c>
      <c r="AE90" s="11">
        <f t="shared" si="23"/>
        <v>155.09061481641896</v>
      </c>
      <c r="AG90">
        <f t="shared" si="24"/>
        <v>2546.7142857142858</v>
      </c>
    </row>
    <row r="91" spans="1:34" x14ac:dyDescent="0.3">
      <c r="A91" t="s">
        <v>276</v>
      </c>
      <c r="B91">
        <v>502</v>
      </c>
      <c r="C91" t="s">
        <v>94</v>
      </c>
      <c r="D91" s="2">
        <v>0.98074292111111128</v>
      </c>
      <c r="E91" s="2">
        <v>0.76334526888888887</v>
      </c>
      <c r="F91" s="2">
        <v>0.79528735111111104</v>
      </c>
      <c r="G91" s="16">
        <v>1.2260826511111109</v>
      </c>
      <c r="H91" s="2">
        <v>6.2208451777777771</v>
      </c>
      <c r="I91" s="2">
        <v>3.6552691399999997</v>
      </c>
      <c r="J91" s="2">
        <v>4.4846845222222216</v>
      </c>
      <c r="K91" s="2">
        <v>3.3839673633333334</v>
      </c>
      <c r="L91" s="2">
        <v>5.9768298911111115</v>
      </c>
      <c r="M91" s="2">
        <v>6.0692233177777783</v>
      </c>
      <c r="N91" s="2"/>
      <c r="O91">
        <v>70</v>
      </c>
      <c r="P91">
        <v>86</v>
      </c>
      <c r="Q91">
        <v>56</v>
      </c>
      <c r="R91">
        <v>7</v>
      </c>
      <c r="S91">
        <v>0</v>
      </c>
      <c r="T91" s="6">
        <v>3</v>
      </c>
      <c r="U91">
        <v>6</v>
      </c>
      <c r="V91">
        <f t="shared" si="22"/>
        <v>16</v>
      </c>
      <c r="W91">
        <v>1</v>
      </c>
      <c r="X91">
        <v>2</v>
      </c>
      <c r="Y91">
        <v>16</v>
      </c>
      <c r="Z91">
        <v>5</v>
      </c>
      <c r="AA91">
        <v>6</v>
      </c>
      <c r="AC91" s="9">
        <v>76302</v>
      </c>
      <c r="AD91" s="12">
        <v>121.7189676809989</v>
      </c>
      <c r="AE91" s="11">
        <f t="shared" si="23"/>
        <v>626.87025246527151</v>
      </c>
      <c r="AG91">
        <f t="shared" si="24"/>
        <v>4768.875</v>
      </c>
    </row>
    <row r="92" spans="1:34" x14ac:dyDescent="0.3">
      <c r="A92" t="s">
        <v>276</v>
      </c>
      <c r="B92">
        <v>503</v>
      </c>
      <c r="C92" t="s">
        <v>95</v>
      </c>
      <c r="D92" s="2">
        <v>1.3212410394871794</v>
      </c>
      <c r="E92" s="2">
        <v>0.88225237674358969</v>
      </c>
      <c r="F92" s="2">
        <v>1.3277314696923079</v>
      </c>
      <c r="G92" s="16">
        <v>1.7404917459487181</v>
      </c>
      <c r="H92" s="2">
        <v>10.810575794871795</v>
      </c>
      <c r="I92" s="2">
        <v>5.311919566923077</v>
      </c>
      <c r="J92" s="2">
        <v>3.9023349689743601</v>
      </c>
      <c r="K92" s="2">
        <v>5.5218700474358977</v>
      </c>
      <c r="L92" s="2">
        <v>7.4276276974358986</v>
      </c>
      <c r="M92" s="2">
        <v>8.5567964820512845</v>
      </c>
      <c r="N92" s="2"/>
      <c r="O92">
        <v>48</v>
      </c>
      <c r="P92">
        <v>81</v>
      </c>
      <c r="Q92">
        <v>51</v>
      </c>
      <c r="R92">
        <v>0</v>
      </c>
      <c r="S92">
        <v>0</v>
      </c>
      <c r="T92" s="6">
        <v>12</v>
      </c>
      <c r="U92">
        <v>18</v>
      </c>
      <c r="V92">
        <f t="shared" si="22"/>
        <v>30</v>
      </c>
      <c r="W92">
        <v>0</v>
      </c>
      <c r="X92">
        <v>6</v>
      </c>
      <c r="Y92">
        <v>6</v>
      </c>
      <c r="Z92">
        <v>2</v>
      </c>
      <c r="AA92">
        <v>1</v>
      </c>
      <c r="AC92" s="9">
        <v>56348</v>
      </c>
      <c r="AD92" s="12">
        <v>500.59752490529524</v>
      </c>
      <c r="AE92" s="11">
        <f t="shared" si="23"/>
        <v>112.56148342055847</v>
      </c>
      <c r="AG92">
        <f t="shared" si="24"/>
        <v>1878.2666666666667</v>
      </c>
    </row>
    <row r="93" spans="1:34" x14ac:dyDescent="0.3">
      <c r="A93" t="s">
        <v>276</v>
      </c>
      <c r="B93">
        <v>504</v>
      </c>
      <c r="C93" t="s">
        <v>96</v>
      </c>
      <c r="D93" s="2">
        <v>1.2251255487272728</v>
      </c>
      <c r="E93" s="2">
        <v>0.60133848341818186</v>
      </c>
      <c r="F93" s="2">
        <v>0.97667455709090922</v>
      </c>
      <c r="G93" s="16">
        <v>1.5578225200000004</v>
      </c>
      <c r="H93" s="2">
        <v>8.2387231472727258</v>
      </c>
      <c r="I93" s="2">
        <v>4.7210727094545444</v>
      </c>
      <c r="J93" s="2">
        <v>5.4358398254545452</v>
      </c>
      <c r="K93" s="2">
        <v>4.5789648792727284</v>
      </c>
      <c r="L93" s="2">
        <v>7.5345343378181786</v>
      </c>
      <c r="M93" s="2">
        <v>11.985916798181815</v>
      </c>
      <c r="N93" s="2"/>
      <c r="O93">
        <v>81</v>
      </c>
      <c r="P93">
        <v>123</v>
      </c>
      <c r="Q93">
        <v>81</v>
      </c>
      <c r="R93">
        <v>15</v>
      </c>
      <c r="S93">
        <v>0</v>
      </c>
      <c r="T93" s="6">
        <v>15</v>
      </c>
      <c r="U93">
        <v>14</v>
      </c>
      <c r="V93">
        <f t="shared" si="22"/>
        <v>44</v>
      </c>
      <c r="W93">
        <v>1</v>
      </c>
      <c r="X93">
        <v>3</v>
      </c>
      <c r="Y93">
        <v>7</v>
      </c>
      <c r="Z93">
        <v>0</v>
      </c>
      <c r="AA93">
        <v>3</v>
      </c>
      <c r="AC93" s="9">
        <v>77498</v>
      </c>
      <c r="AD93" s="12">
        <v>416.97703842953899</v>
      </c>
      <c r="AE93" s="11">
        <f t="shared" si="23"/>
        <v>185.85675674584095</v>
      </c>
      <c r="AG93">
        <f t="shared" si="24"/>
        <v>1761.3181818181818</v>
      </c>
    </row>
    <row r="94" spans="1:34" x14ac:dyDescent="0.3">
      <c r="A94" t="s">
        <v>276</v>
      </c>
      <c r="B94">
        <v>505</v>
      </c>
      <c r="C94" t="s">
        <v>97</v>
      </c>
      <c r="D94" s="2">
        <v>1.0155015991304348</v>
      </c>
      <c r="E94" s="2">
        <v>0.67869439579710167</v>
      </c>
      <c r="F94" s="2">
        <v>1.3580344562318847</v>
      </c>
      <c r="G94" s="16">
        <v>1.8896607262318834</v>
      </c>
      <c r="H94" s="2">
        <v>9.2797280028985547</v>
      </c>
      <c r="I94" s="2">
        <v>4.4423177597101446</v>
      </c>
      <c r="J94" s="2">
        <v>5.8161794056521741</v>
      </c>
      <c r="K94" s="2">
        <v>4.7860993802898566</v>
      </c>
      <c r="L94" s="2">
        <v>5.6913176318840595</v>
      </c>
      <c r="M94" s="2">
        <v>7.1630242173913032</v>
      </c>
      <c r="N94" s="2"/>
      <c r="O94">
        <v>103</v>
      </c>
      <c r="P94">
        <v>153</v>
      </c>
      <c r="Q94">
        <v>81</v>
      </c>
      <c r="R94">
        <v>22</v>
      </c>
      <c r="S94">
        <v>0</v>
      </c>
      <c r="T94" s="6">
        <v>20</v>
      </c>
      <c r="U94">
        <v>14</v>
      </c>
      <c r="V94">
        <f t="shared" si="22"/>
        <v>56</v>
      </c>
      <c r="W94">
        <v>1</v>
      </c>
      <c r="X94">
        <v>3</v>
      </c>
      <c r="Y94">
        <v>16</v>
      </c>
      <c r="Z94">
        <v>3</v>
      </c>
      <c r="AA94">
        <v>3</v>
      </c>
      <c r="AC94" s="9">
        <v>117681</v>
      </c>
      <c r="AD94" s="12">
        <v>468.48581036322588</v>
      </c>
      <c r="AE94" s="11">
        <f t="shared" si="23"/>
        <v>251.1943742944097</v>
      </c>
      <c r="AG94">
        <f t="shared" si="24"/>
        <v>2101.4464285714284</v>
      </c>
    </row>
    <row r="95" spans="1:34" x14ac:dyDescent="0.3">
      <c r="A95" t="s">
        <v>276</v>
      </c>
      <c r="B95">
        <v>506</v>
      </c>
      <c r="C95" t="s">
        <v>98</v>
      </c>
      <c r="D95" s="2">
        <v>1.1297034998795179</v>
      </c>
      <c r="E95" s="2">
        <v>0.6001254314457829</v>
      </c>
      <c r="F95" s="2">
        <v>1.0632849008433736</v>
      </c>
      <c r="G95" s="16">
        <v>1.5239055028915665</v>
      </c>
      <c r="H95" s="2">
        <v>7.1540446761445811</v>
      </c>
      <c r="I95" s="2">
        <v>3.722682749879517</v>
      </c>
      <c r="J95" s="2">
        <v>4.5260237353012043</v>
      </c>
      <c r="K95" s="2">
        <v>5.1169729269879509</v>
      </c>
      <c r="L95" s="2">
        <v>4.5340116739759031</v>
      </c>
      <c r="M95" s="2">
        <v>7.8294322555421703</v>
      </c>
      <c r="N95" s="2"/>
      <c r="O95">
        <v>66</v>
      </c>
      <c r="P95">
        <v>137</v>
      </c>
      <c r="Q95">
        <v>64</v>
      </c>
      <c r="R95">
        <v>0</v>
      </c>
      <c r="S95">
        <v>0</v>
      </c>
      <c r="T95" s="6">
        <v>22</v>
      </c>
      <c r="U95">
        <v>12</v>
      </c>
      <c r="V95">
        <f t="shared" si="22"/>
        <v>34</v>
      </c>
      <c r="W95">
        <v>2</v>
      </c>
      <c r="X95">
        <v>5</v>
      </c>
      <c r="Y95">
        <v>3</v>
      </c>
      <c r="Z95">
        <v>1</v>
      </c>
      <c r="AA95">
        <v>2</v>
      </c>
      <c r="AC95" s="9">
        <v>95855</v>
      </c>
      <c r="AD95" s="12">
        <v>349.79550427575145</v>
      </c>
      <c r="AE95" s="11">
        <f t="shared" si="23"/>
        <v>274.03153793662085</v>
      </c>
      <c r="AG95">
        <f t="shared" si="24"/>
        <v>2819.2647058823532</v>
      </c>
    </row>
    <row r="96" spans="1:34" x14ac:dyDescent="0.3">
      <c r="A96" t="s">
        <v>276</v>
      </c>
      <c r="B96">
        <v>507</v>
      </c>
      <c r="C96" t="s">
        <v>99</v>
      </c>
      <c r="D96" s="2">
        <v>0.95189253734042556</v>
      </c>
      <c r="E96" s="2">
        <v>0.73480245127659594</v>
      </c>
      <c r="F96" s="2">
        <v>0.87098325968085155</v>
      </c>
      <c r="G96" s="16">
        <v>1.4766619288297873</v>
      </c>
      <c r="H96" s="2">
        <v>8.7416909898936197</v>
      </c>
      <c r="I96" s="2">
        <v>4.1866646286170219</v>
      </c>
      <c r="J96" s="2">
        <v>5.1222292659574471</v>
      </c>
      <c r="K96" s="2">
        <v>3.6170911784042552</v>
      </c>
      <c r="L96" s="2">
        <v>7.7034476580851097</v>
      </c>
      <c r="M96" s="2">
        <v>7.4259799371276589</v>
      </c>
      <c r="N96" s="2"/>
      <c r="O96">
        <v>111</v>
      </c>
      <c r="P96">
        <v>141</v>
      </c>
      <c r="Q96">
        <v>93</v>
      </c>
      <c r="R96">
        <v>2</v>
      </c>
      <c r="S96">
        <v>1</v>
      </c>
      <c r="T96" s="6">
        <v>20</v>
      </c>
      <c r="U96">
        <v>23</v>
      </c>
      <c r="V96">
        <f t="shared" si="22"/>
        <v>46</v>
      </c>
      <c r="W96">
        <v>1</v>
      </c>
      <c r="X96">
        <v>3</v>
      </c>
      <c r="Y96">
        <v>7</v>
      </c>
      <c r="Z96">
        <v>2</v>
      </c>
      <c r="AA96">
        <v>2</v>
      </c>
      <c r="AC96" s="9">
        <v>94594</v>
      </c>
      <c r="AD96" s="12">
        <v>482.20615718043354</v>
      </c>
      <c r="AE96" s="11">
        <f t="shared" si="23"/>
        <v>196.16920811030727</v>
      </c>
      <c r="AG96">
        <f t="shared" si="24"/>
        <v>2056.391304347826</v>
      </c>
    </row>
    <row r="97" spans="1:33" x14ac:dyDescent="0.3">
      <c r="A97" t="s">
        <v>276</v>
      </c>
      <c r="B97">
        <v>508</v>
      </c>
      <c r="C97" t="s">
        <v>100</v>
      </c>
      <c r="D97" s="2">
        <v>0.47134411500000012</v>
      </c>
      <c r="E97" s="2">
        <v>0.4274491387037036</v>
      </c>
      <c r="F97" s="2">
        <v>0.6063264798148148</v>
      </c>
      <c r="G97" s="16">
        <v>1.1929455555555555</v>
      </c>
      <c r="H97" s="2">
        <v>5.0235543227777777</v>
      </c>
      <c r="I97" s="2">
        <v>3.0365064240740733</v>
      </c>
      <c r="J97" s="2">
        <v>3.8881804085185196</v>
      </c>
      <c r="K97" s="2">
        <v>3.4049759866666678</v>
      </c>
      <c r="L97" s="2">
        <v>4.570563993333332</v>
      </c>
      <c r="M97" s="2">
        <v>3.7954009918518516</v>
      </c>
      <c r="N97" s="2"/>
      <c r="O97">
        <v>188</v>
      </c>
      <c r="P97">
        <v>185</v>
      </c>
      <c r="Q97">
        <v>105</v>
      </c>
      <c r="R97">
        <v>15</v>
      </c>
      <c r="S97">
        <v>1</v>
      </c>
      <c r="T97" s="6">
        <v>26</v>
      </c>
      <c r="U97">
        <v>9</v>
      </c>
      <c r="V97">
        <f t="shared" si="22"/>
        <v>51</v>
      </c>
      <c r="W97">
        <v>1</v>
      </c>
      <c r="X97">
        <v>3</v>
      </c>
      <c r="Y97">
        <v>10</v>
      </c>
      <c r="Z97">
        <v>3</v>
      </c>
      <c r="AA97">
        <v>4</v>
      </c>
      <c r="AC97" s="9">
        <v>155597</v>
      </c>
      <c r="AD97" s="12">
        <v>174.04454149803726</v>
      </c>
      <c r="AE97" s="11">
        <f t="shared" si="23"/>
        <v>894.0067793034159</v>
      </c>
      <c r="AG97">
        <f t="shared" si="24"/>
        <v>3050.9215686274511</v>
      </c>
    </row>
    <row r="98" spans="1:33" x14ac:dyDescent="0.3">
      <c r="A98" t="s">
        <v>276</v>
      </c>
      <c r="B98">
        <v>509</v>
      </c>
      <c r="C98" t="s">
        <v>101</v>
      </c>
      <c r="D98" s="2">
        <v>0.67696530487804862</v>
      </c>
      <c r="E98" s="2">
        <v>0.57024925317073172</v>
      </c>
      <c r="F98" s="2">
        <v>0.72233899390243916</v>
      </c>
      <c r="G98" s="16">
        <v>1.0508610692682927</v>
      </c>
      <c r="H98" s="2">
        <v>7.1179499746341452</v>
      </c>
      <c r="I98" s="2">
        <v>3.6799479321951214</v>
      </c>
      <c r="J98" s="2">
        <v>3.5151907724390243</v>
      </c>
      <c r="K98" s="2">
        <v>4.2636015207317088</v>
      </c>
      <c r="L98" s="2">
        <v>4.2824011056097575</v>
      </c>
      <c r="M98" s="2">
        <v>4.1586042199999991</v>
      </c>
      <c r="N98" s="2"/>
      <c r="O98">
        <v>92</v>
      </c>
      <c r="P98">
        <v>100</v>
      </c>
      <c r="Q98">
        <v>61</v>
      </c>
      <c r="R98">
        <v>6</v>
      </c>
      <c r="S98">
        <v>0</v>
      </c>
      <c r="T98" s="6">
        <v>12</v>
      </c>
      <c r="U98">
        <v>17</v>
      </c>
      <c r="V98">
        <f t="shared" si="22"/>
        <v>35</v>
      </c>
      <c r="W98">
        <v>1</v>
      </c>
      <c r="X98">
        <v>9</v>
      </c>
      <c r="Y98">
        <v>4</v>
      </c>
      <c r="Z98">
        <v>4</v>
      </c>
      <c r="AA98">
        <v>5</v>
      </c>
      <c r="AC98" s="9">
        <v>76922</v>
      </c>
      <c r="AD98" s="12">
        <v>227.70073695746953</v>
      </c>
      <c r="AE98" s="11">
        <f t="shared" si="23"/>
        <v>337.82060184709752</v>
      </c>
      <c r="AG98">
        <f t="shared" si="24"/>
        <v>2197.7714285714287</v>
      </c>
    </row>
    <row r="99" spans="1:33" x14ac:dyDescent="0.3">
      <c r="A99" t="s">
        <v>276</v>
      </c>
      <c r="B99">
        <v>510</v>
      </c>
      <c r="C99" t="s">
        <v>102</v>
      </c>
      <c r="D99" s="2">
        <v>0.81321896830188689</v>
      </c>
      <c r="E99" s="2">
        <v>0.51104969735849048</v>
      </c>
      <c r="F99" s="2">
        <v>0.80616954830188658</v>
      </c>
      <c r="G99" s="16">
        <v>1.2701295930188681</v>
      </c>
      <c r="H99" s="2">
        <v>4.3962387145283026</v>
      </c>
      <c r="I99" s="2">
        <v>2.6516091162264144</v>
      </c>
      <c r="J99" s="2">
        <v>2.8752817030188695</v>
      </c>
      <c r="K99" s="2">
        <v>3.5792031905660373</v>
      </c>
      <c r="L99" s="2">
        <v>4.3641026243396208</v>
      </c>
      <c r="M99" s="2">
        <v>4.0085116633962263</v>
      </c>
      <c r="N99" s="2"/>
      <c r="O99">
        <v>121</v>
      </c>
      <c r="P99">
        <v>154</v>
      </c>
      <c r="Q99">
        <v>105</v>
      </c>
      <c r="R99">
        <v>26</v>
      </c>
      <c r="S99">
        <v>0</v>
      </c>
      <c r="T99" s="6">
        <v>23</v>
      </c>
      <c r="U99">
        <v>14</v>
      </c>
      <c r="V99">
        <f t="shared" si="22"/>
        <v>63</v>
      </c>
      <c r="W99">
        <v>3</v>
      </c>
      <c r="X99">
        <v>13</v>
      </c>
      <c r="Y99">
        <v>12</v>
      </c>
      <c r="Z99">
        <v>3</v>
      </c>
      <c r="AA99">
        <v>4</v>
      </c>
      <c r="AC99" s="9">
        <v>105315</v>
      </c>
      <c r="AD99" s="12">
        <v>262.92702763246979</v>
      </c>
      <c r="AE99" s="11">
        <f t="shared" si="23"/>
        <v>400.54839910643813</v>
      </c>
      <c r="AG99">
        <f t="shared" si="24"/>
        <v>1671.6666666666667</v>
      </c>
    </row>
    <row r="100" spans="1:33" x14ac:dyDescent="0.3">
      <c r="A100" t="s">
        <v>276</v>
      </c>
      <c r="B100">
        <v>511</v>
      </c>
      <c r="C100" t="s">
        <v>103</v>
      </c>
      <c r="D100" s="2">
        <v>0.71711270304347829</v>
      </c>
      <c r="E100" s="2">
        <v>0.48068341934782616</v>
      </c>
      <c r="F100" s="2">
        <v>0.78683130652173905</v>
      </c>
      <c r="G100" s="16">
        <v>1.5521600082608695</v>
      </c>
      <c r="H100" s="2">
        <v>6.5068104121739125</v>
      </c>
      <c r="I100" s="2">
        <v>4.5301433028260876</v>
      </c>
      <c r="J100" s="2">
        <v>4.2839673749999996</v>
      </c>
      <c r="K100" s="2">
        <v>4.8160981317391292</v>
      </c>
      <c r="L100" s="2">
        <v>8.2670409326086975</v>
      </c>
      <c r="M100" s="2">
        <v>6.861750201739131</v>
      </c>
      <c r="N100" s="2"/>
      <c r="O100">
        <v>53</v>
      </c>
      <c r="P100">
        <v>75</v>
      </c>
      <c r="Q100">
        <v>48</v>
      </c>
      <c r="R100">
        <v>0</v>
      </c>
      <c r="S100">
        <v>0</v>
      </c>
      <c r="T100" s="6">
        <v>8</v>
      </c>
      <c r="U100">
        <v>10</v>
      </c>
      <c r="V100">
        <f t="shared" si="22"/>
        <v>18</v>
      </c>
      <c r="W100">
        <v>1</v>
      </c>
      <c r="X100">
        <v>6</v>
      </c>
      <c r="Y100">
        <v>1</v>
      </c>
      <c r="Z100">
        <v>0</v>
      </c>
      <c r="AA100">
        <v>0</v>
      </c>
      <c r="AC100" s="9">
        <v>51675</v>
      </c>
      <c r="AD100" s="12">
        <v>329.6461121132341</v>
      </c>
      <c r="AE100" s="11">
        <f t="shared" si="23"/>
        <v>156.75901550523835</v>
      </c>
      <c r="AG100">
        <f t="shared" si="24"/>
        <v>2870.8333333333335</v>
      </c>
    </row>
    <row r="101" spans="1:33" x14ac:dyDescent="0.3">
      <c r="A101" t="s">
        <v>276</v>
      </c>
      <c r="B101">
        <v>512</v>
      </c>
      <c r="C101" t="s">
        <v>104</v>
      </c>
      <c r="D101" s="2">
        <v>0.25482775751851855</v>
      </c>
      <c r="E101" s="2">
        <v>0.30917576518518519</v>
      </c>
      <c r="F101" s="2">
        <v>0.40684076703703698</v>
      </c>
      <c r="G101" s="16">
        <v>0.47212050451851861</v>
      </c>
      <c r="H101" s="2">
        <v>2.3986295755555553</v>
      </c>
      <c r="I101" s="2">
        <v>0.94308938148148136</v>
      </c>
      <c r="J101" s="2">
        <v>1.6376008518518519</v>
      </c>
      <c r="K101" s="2">
        <v>0.93636453370370376</v>
      </c>
      <c r="L101" s="2">
        <v>1.1610524947407406</v>
      </c>
      <c r="M101" s="2">
        <v>1.7134324585185192</v>
      </c>
      <c r="N101" s="2"/>
      <c r="O101">
        <v>140</v>
      </c>
      <c r="P101">
        <v>133</v>
      </c>
      <c r="Q101">
        <v>80</v>
      </c>
      <c r="R101">
        <v>28</v>
      </c>
      <c r="S101">
        <v>12</v>
      </c>
      <c r="T101" s="6">
        <v>46</v>
      </c>
      <c r="U101">
        <v>9</v>
      </c>
      <c r="V101">
        <f t="shared" si="22"/>
        <v>95</v>
      </c>
      <c r="W101">
        <v>3</v>
      </c>
      <c r="X101">
        <v>4</v>
      </c>
      <c r="Y101">
        <v>51</v>
      </c>
      <c r="Z101">
        <v>10</v>
      </c>
      <c r="AA101">
        <v>17</v>
      </c>
      <c r="AC101" s="9">
        <v>129741</v>
      </c>
      <c r="AD101" s="12">
        <v>42.678498927106013</v>
      </c>
      <c r="AE101" s="11">
        <f t="shared" si="23"/>
        <v>3039.9616495789819</v>
      </c>
      <c r="AG101">
        <f t="shared" si="24"/>
        <v>1365.6947368421052</v>
      </c>
    </row>
    <row r="102" spans="1:33" x14ac:dyDescent="0.3">
      <c r="A102" t="s">
        <v>276</v>
      </c>
      <c r="B102">
        <v>513</v>
      </c>
      <c r="C102" t="s">
        <v>105</v>
      </c>
      <c r="D102" s="2">
        <v>0.71355905166666667</v>
      </c>
      <c r="E102" s="2">
        <v>0.62387484111111113</v>
      </c>
      <c r="F102" s="2">
        <v>0.79359330111111115</v>
      </c>
      <c r="G102" s="16">
        <v>0.80184331055555569</v>
      </c>
      <c r="H102" s="2">
        <v>4.6755470455555557</v>
      </c>
      <c r="I102" s="2">
        <v>2.1425308049999998</v>
      </c>
      <c r="J102" s="2">
        <v>2.1842815572222225</v>
      </c>
      <c r="K102" s="2">
        <v>2.135688002777778</v>
      </c>
      <c r="L102" s="2">
        <v>2.4743440694444438</v>
      </c>
      <c r="M102" s="2">
        <v>6.6209382611111121</v>
      </c>
      <c r="N102" s="2"/>
      <c r="O102">
        <v>80</v>
      </c>
      <c r="P102">
        <v>76</v>
      </c>
      <c r="Q102">
        <v>47</v>
      </c>
      <c r="R102">
        <v>10</v>
      </c>
      <c r="S102">
        <v>0</v>
      </c>
      <c r="T102" s="6">
        <v>15</v>
      </c>
      <c r="U102">
        <v>10</v>
      </c>
      <c r="V102">
        <f t="shared" si="22"/>
        <v>35</v>
      </c>
      <c r="W102">
        <v>1</v>
      </c>
      <c r="X102">
        <v>7</v>
      </c>
      <c r="Y102">
        <v>6</v>
      </c>
      <c r="Z102">
        <v>1</v>
      </c>
      <c r="AA102">
        <v>5</v>
      </c>
      <c r="AC102" s="9">
        <v>88716</v>
      </c>
      <c r="AD102" s="12">
        <v>116.7018897874751</v>
      </c>
      <c r="AE102" s="11">
        <f t="shared" si="23"/>
        <v>760.19334529680725</v>
      </c>
      <c r="AG102">
        <f t="shared" si="24"/>
        <v>2534.7428571428572</v>
      </c>
    </row>
    <row r="103" spans="1:33" x14ac:dyDescent="0.3">
      <c r="A103" t="s">
        <v>276</v>
      </c>
      <c r="B103">
        <v>514</v>
      </c>
      <c r="C103" t="s">
        <v>106</v>
      </c>
      <c r="D103" s="2">
        <v>0.90728527322580654</v>
      </c>
      <c r="E103" s="2">
        <v>0.67952008905376371</v>
      </c>
      <c r="F103" s="2">
        <v>0.90867306118279567</v>
      </c>
      <c r="G103" s="16">
        <v>1.1435855503655916</v>
      </c>
      <c r="H103" s="2">
        <v>6.0735702063440851</v>
      </c>
      <c r="I103" s="2">
        <v>3.6198969330107529</v>
      </c>
      <c r="J103" s="2">
        <v>4.5083104682795696</v>
      </c>
      <c r="K103" s="2">
        <v>3.6493370989247316</v>
      </c>
      <c r="L103" s="2">
        <v>5.6564604239784959</v>
      </c>
      <c r="M103" s="2">
        <v>5.3084526312903186</v>
      </c>
      <c r="N103" s="2"/>
      <c r="O103">
        <v>128</v>
      </c>
      <c r="P103">
        <v>162</v>
      </c>
      <c r="Q103">
        <v>93</v>
      </c>
      <c r="R103">
        <v>10</v>
      </c>
      <c r="S103">
        <v>1</v>
      </c>
      <c r="T103" s="6">
        <v>21</v>
      </c>
      <c r="U103">
        <v>26</v>
      </c>
      <c r="V103">
        <f t="shared" si="22"/>
        <v>58</v>
      </c>
      <c r="W103">
        <v>1</v>
      </c>
      <c r="X103">
        <v>4</v>
      </c>
      <c r="Y103">
        <v>12</v>
      </c>
      <c r="Z103">
        <v>2</v>
      </c>
      <c r="AA103">
        <v>9</v>
      </c>
      <c r="AC103" s="9">
        <v>126403</v>
      </c>
      <c r="AD103" s="12">
        <v>359.33310885197261</v>
      </c>
      <c r="AE103" s="11">
        <f t="shared" si="23"/>
        <v>351.77109174226348</v>
      </c>
      <c r="AG103">
        <f t="shared" si="24"/>
        <v>2179.3620689655172</v>
      </c>
    </row>
    <row r="104" spans="1:33" x14ac:dyDescent="0.3">
      <c r="A104" t="s">
        <v>276</v>
      </c>
      <c r="B104">
        <v>515</v>
      </c>
      <c r="C104" t="s">
        <v>107</v>
      </c>
      <c r="D104" s="2">
        <v>0.94387300576923061</v>
      </c>
      <c r="E104" s="2">
        <v>0.74621124038461539</v>
      </c>
      <c r="F104" s="2">
        <v>0.87759776615384599</v>
      </c>
      <c r="G104" s="16">
        <v>1.0120193499999999</v>
      </c>
      <c r="H104" s="2">
        <v>4.1992175719230778</v>
      </c>
      <c r="I104" s="2">
        <v>3.7128725249999999</v>
      </c>
      <c r="J104" s="2">
        <v>2.9755014599999998</v>
      </c>
      <c r="K104" s="2">
        <v>2.8358072057692301</v>
      </c>
      <c r="L104" s="2">
        <v>3.6018043315384616</v>
      </c>
      <c r="M104" s="2">
        <v>10.716109723076924</v>
      </c>
      <c r="N104" s="2"/>
      <c r="O104">
        <v>85</v>
      </c>
      <c r="P104">
        <v>120</v>
      </c>
      <c r="Q104">
        <v>81</v>
      </c>
      <c r="R104">
        <v>27</v>
      </c>
      <c r="S104">
        <v>0</v>
      </c>
      <c r="T104" s="6">
        <v>10</v>
      </c>
      <c r="U104">
        <v>10</v>
      </c>
      <c r="V104">
        <f t="shared" si="22"/>
        <v>47</v>
      </c>
      <c r="W104">
        <v>3</v>
      </c>
      <c r="X104">
        <v>6</v>
      </c>
      <c r="Y104">
        <v>12</v>
      </c>
      <c r="Z104">
        <v>0</v>
      </c>
      <c r="AA104">
        <v>5</v>
      </c>
      <c r="AC104" s="9">
        <v>76195</v>
      </c>
      <c r="AD104" s="12">
        <v>310.71421442945177</v>
      </c>
      <c r="AE104" s="11">
        <f t="shared" si="23"/>
        <v>245.22534361652197</v>
      </c>
      <c r="AG104">
        <f t="shared" si="24"/>
        <v>1621.1702127659576</v>
      </c>
    </row>
    <row r="105" spans="1:33" x14ac:dyDescent="0.3">
      <c r="A105" t="s">
        <v>276</v>
      </c>
      <c r="B105">
        <v>516</v>
      </c>
      <c r="C105" t="s">
        <v>108</v>
      </c>
      <c r="D105" s="2">
        <v>1.0540084102439027</v>
      </c>
      <c r="E105" s="2">
        <v>0.65082698756097568</v>
      </c>
      <c r="F105" s="2">
        <v>0.67316595487804864</v>
      </c>
      <c r="G105" s="16">
        <v>1.2703998590243901</v>
      </c>
      <c r="H105" s="2">
        <v>9.0214250390243897</v>
      </c>
      <c r="I105" s="2">
        <v>5.1226210931707321</v>
      </c>
      <c r="J105" s="2">
        <v>3.6739357717073178</v>
      </c>
      <c r="K105" s="2">
        <v>4.658665716829268</v>
      </c>
      <c r="L105" s="2">
        <v>4.9352104012195115</v>
      </c>
      <c r="M105" s="2">
        <v>5.4655874668292688</v>
      </c>
      <c r="N105" s="2"/>
      <c r="O105">
        <v>62</v>
      </c>
      <c r="P105">
        <v>103</v>
      </c>
      <c r="Q105">
        <v>78</v>
      </c>
      <c r="R105">
        <v>29</v>
      </c>
      <c r="S105">
        <v>0</v>
      </c>
      <c r="T105" s="6">
        <v>8</v>
      </c>
      <c r="U105">
        <v>14</v>
      </c>
      <c r="V105">
        <f t="shared" si="22"/>
        <v>51</v>
      </c>
      <c r="W105">
        <v>0</v>
      </c>
      <c r="X105">
        <v>5</v>
      </c>
      <c r="Y105">
        <v>3</v>
      </c>
      <c r="Z105">
        <v>3</v>
      </c>
      <c r="AA105">
        <v>5</v>
      </c>
      <c r="AC105" s="9">
        <v>89051</v>
      </c>
      <c r="AD105" s="12">
        <v>210.06906864121851</v>
      </c>
      <c r="AE105" s="11">
        <f t="shared" si="23"/>
        <v>423.91295670516882</v>
      </c>
      <c r="AG105">
        <f t="shared" si="24"/>
        <v>1746.0980392156862</v>
      </c>
    </row>
    <row r="106" spans="1:33" x14ac:dyDescent="0.3">
      <c r="A106" t="s">
        <v>276</v>
      </c>
      <c r="B106">
        <v>517</v>
      </c>
      <c r="C106" t="s">
        <v>109</v>
      </c>
      <c r="D106" s="2">
        <v>1.4939238591304349</v>
      </c>
      <c r="E106" s="2">
        <v>0.68378668819565214</v>
      </c>
      <c r="F106" s="2">
        <v>1.0591112488478265</v>
      </c>
      <c r="G106" s="16">
        <v>1.4561079869999998</v>
      </c>
      <c r="H106" s="2">
        <v>11.585479471739131</v>
      </c>
      <c r="I106" s="2">
        <v>5.1551547852173929</v>
      </c>
      <c r="J106" s="2">
        <v>4.1809494184782627</v>
      </c>
      <c r="K106" s="2">
        <v>5.0738365608695659</v>
      </c>
      <c r="L106" s="2">
        <v>4.4097429060869553</v>
      </c>
      <c r="M106" s="2">
        <v>7.4080806554347829</v>
      </c>
      <c r="N106" s="2"/>
      <c r="O106">
        <v>84</v>
      </c>
      <c r="P106">
        <v>114</v>
      </c>
      <c r="Q106">
        <v>83</v>
      </c>
      <c r="R106">
        <v>10</v>
      </c>
      <c r="S106">
        <v>0</v>
      </c>
      <c r="T106" s="6">
        <v>9</v>
      </c>
      <c r="U106">
        <v>17</v>
      </c>
      <c r="V106">
        <f t="shared" si="22"/>
        <v>36</v>
      </c>
      <c r="W106">
        <v>0</v>
      </c>
      <c r="X106">
        <v>4</v>
      </c>
      <c r="Y106">
        <v>3</v>
      </c>
      <c r="Z106">
        <v>1</v>
      </c>
      <c r="AA106">
        <v>6</v>
      </c>
      <c r="AC106" s="9">
        <v>77029</v>
      </c>
      <c r="AD106" s="12">
        <v>429.50738958404673</v>
      </c>
      <c r="AE106" s="11">
        <f t="shared" si="23"/>
        <v>179.34266526729184</v>
      </c>
      <c r="AG106">
        <f t="shared" si="24"/>
        <v>2139.6944444444443</v>
      </c>
    </row>
    <row r="107" spans="1:33" x14ac:dyDescent="0.3">
      <c r="A107" t="s">
        <v>276</v>
      </c>
      <c r="B107">
        <v>518</v>
      </c>
      <c r="C107" t="s">
        <v>110</v>
      </c>
      <c r="D107" s="2">
        <v>1.2396368689605262</v>
      </c>
      <c r="E107" s="2">
        <v>0.78731849315789493</v>
      </c>
      <c r="F107" s="2">
        <v>1.0659926798684212</v>
      </c>
      <c r="G107" s="16">
        <v>1.522340133421052</v>
      </c>
      <c r="H107" s="2">
        <v>8.3785505580263155</v>
      </c>
      <c r="I107" s="2">
        <v>6.5675888556578927</v>
      </c>
      <c r="J107" s="2">
        <v>6.7250986328947375</v>
      </c>
      <c r="K107" s="2">
        <v>5.1472512369736831</v>
      </c>
      <c r="L107" s="2">
        <v>12.064402678815789</v>
      </c>
      <c r="M107" s="2">
        <v>10.720004882763154</v>
      </c>
      <c r="N107" s="2"/>
      <c r="O107">
        <v>80</v>
      </c>
      <c r="P107">
        <v>129</v>
      </c>
      <c r="Q107">
        <v>85</v>
      </c>
      <c r="R107">
        <v>1</v>
      </c>
      <c r="S107">
        <v>0</v>
      </c>
      <c r="T107" s="6">
        <v>18</v>
      </c>
      <c r="U107">
        <v>25</v>
      </c>
      <c r="V107">
        <f t="shared" si="22"/>
        <v>44</v>
      </c>
      <c r="W107">
        <v>1</v>
      </c>
      <c r="X107">
        <v>4</v>
      </c>
      <c r="Y107">
        <v>10</v>
      </c>
      <c r="Z107">
        <v>1</v>
      </c>
      <c r="AA107">
        <v>1</v>
      </c>
      <c r="AC107" s="9">
        <v>91038</v>
      </c>
      <c r="AD107" s="12">
        <v>605.89650216240818</v>
      </c>
      <c r="AE107" s="11">
        <f t="shared" si="23"/>
        <v>150.25338432404024</v>
      </c>
      <c r="AG107">
        <f t="shared" si="24"/>
        <v>2069.0454545454545</v>
      </c>
    </row>
    <row r="108" spans="1:33" x14ac:dyDescent="0.3">
      <c r="A108" t="s">
        <v>276</v>
      </c>
      <c r="B108">
        <v>519</v>
      </c>
      <c r="C108" t="s">
        <v>111</v>
      </c>
      <c r="D108" s="2">
        <v>1.2632445537837838</v>
      </c>
      <c r="E108" s="2">
        <v>0.71552681621621594</v>
      </c>
      <c r="F108" s="2">
        <v>1.0904787917567562</v>
      </c>
      <c r="G108" s="16">
        <v>1.6091172714864872</v>
      </c>
      <c r="H108" s="2">
        <v>8.4665561104054028</v>
      </c>
      <c r="I108" s="2">
        <v>6.0290320940540543</v>
      </c>
      <c r="J108" s="2">
        <v>5.0155822591891877</v>
      </c>
      <c r="K108" s="2">
        <v>4.8419690170270275</v>
      </c>
      <c r="L108" s="2">
        <v>6.8325920709459433</v>
      </c>
      <c r="M108" s="2">
        <v>4.8319572294594604</v>
      </c>
      <c r="N108" s="2"/>
      <c r="O108">
        <v>132</v>
      </c>
      <c r="P108">
        <v>180</v>
      </c>
      <c r="Q108">
        <v>120</v>
      </c>
      <c r="R108">
        <v>20</v>
      </c>
      <c r="S108">
        <v>0</v>
      </c>
      <c r="T108" s="6">
        <v>24</v>
      </c>
      <c r="U108">
        <v>21</v>
      </c>
      <c r="V108">
        <f t="shared" si="22"/>
        <v>65</v>
      </c>
      <c r="W108">
        <v>2</v>
      </c>
      <c r="X108">
        <v>7</v>
      </c>
      <c r="Y108">
        <v>19</v>
      </c>
      <c r="Z108">
        <v>6</v>
      </c>
      <c r="AA108">
        <v>5</v>
      </c>
      <c r="AC108" s="9">
        <v>121698</v>
      </c>
      <c r="AD108" s="12">
        <v>804.4991635502987</v>
      </c>
      <c r="AE108" s="11">
        <f t="shared" si="23"/>
        <v>151.27175454470341</v>
      </c>
      <c r="AG108">
        <f t="shared" si="24"/>
        <v>1872.2769230769231</v>
      </c>
    </row>
    <row r="109" spans="1:33" x14ac:dyDescent="0.3">
      <c r="A109" t="s">
        <v>276</v>
      </c>
      <c r="B109">
        <v>520</v>
      </c>
      <c r="C109" t="s">
        <v>112</v>
      </c>
      <c r="D109" s="2">
        <v>0.88224670483870971</v>
      </c>
      <c r="E109" s="2">
        <v>0.68196110596774162</v>
      </c>
      <c r="F109" s="2">
        <v>0.8166321313225805</v>
      </c>
      <c r="G109" s="16">
        <v>1.4805862220967738</v>
      </c>
      <c r="H109" s="2">
        <v>9.6342797269354872</v>
      </c>
      <c r="I109" s="2">
        <v>7.1520311912903232</v>
      </c>
      <c r="J109" s="2">
        <v>4.3901342887096764</v>
      </c>
      <c r="K109" s="2">
        <v>4.4317225432258063</v>
      </c>
      <c r="L109" s="2">
        <v>8.0846600117741936</v>
      </c>
      <c r="M109" s="2">
        <v>7.6873849990322585</v>
      </c>
      <c r="N109" s="2"/>
      <c r="O109">
        <v>117</v>
      </c>
      <c r="P109">
        <v>149</v>
      </c>
      <c r="Q109">
        <v>88</v>
      </c>
      <c r="R109">
        <v>20</v>
      </c>
      <c r="S109">
        <v>0</v>
      </c>
      <c r="T109" s="6">
        <v>14</v>
      </c>
      <c r="U109">
        <v>11</v>
      </c>
      <c r="V109">
        <f t="shared" si="22"/>
        <v>45</v>
      </c>
      <c r="W109">
        <v>2</v>
      </c>
      <c r="X109">
        <v>8</v>
      </c>
      <c r="Y109">
        <v>15</v>
      </c>
      <c r="Z109">
        <v>2</v>
      </c>
      <c r="AA109">
        <v>2</v>
      </c>
      <c r="AC109" s="9">
        <v>82669</v>
      </c>
      <c r="AD109" s="12">
        <v>568.31829258244102</v>
      </c>
      <c r="AE109" s="11">
        <f t="shared" si="23"/>
        <v>145.46250064264459</v>
      </c>
      <c r="AG109">
        <f t="shared" si="24"/>
        <v>1837.088888888889</v>
      </c>
    </row>
    <row r="110" spans="1:33" x14ac:dyDescent="0.3">
      <c r="A110" t="s">
        <v>276</v>
      </c>
      <c r="B110">
        <v>521</v>
      </c>
      <c r="C110" t="s">
        <v>113</v>
      </c>
      <c r="D110" s="2">
        <v>0.77828730093749998</v>
      </c>
      <c r="E110" s="2">
        <v>0.87631368906250007</v>
      </c>
      <c r="F110" s="2">
        <v>1.0993133853125001</v>
      </c>
      <c r="G110" s="16">
        <v>1.2623005446875</v>
      </c>
      <c r="H110" s="2">
        <v>11.751389384374997</v>
      </c>
      <c r="I110" s="2">
        <v>11.23358505</v>
      </c>
      <c r="J110" s="2">
        <v>3.5924657681249998</v>
      </c>
      <c r="K110" s="2">
        <v>5.6509520724999991</v>
      </c>
      <c r="L110" s="2">
        <v>5.9802527190624994</v>
      </c>
      <c r="M110" s="2">
        <v>10.058209440624999</v>
      </c>
      <c r="N110" s="2"/>
      <c r="O110">
        <v>63</v>
      </c>
      <c r="P110">
        <v>81</v>
      </c>
      <c r="Q110">
        <v>56</v>
      </c>
      <c r="R110">
        <v>0</v>
      </c>
      <c r="S110">
        <v>0</v>
      </c>
      <c r="T110" s="6">
        <v>7</v>
      </c>
      <c r="U110">
        <v>16</v>
      </c>
      <c r="V110">
        <f t="shared" si="22"/>
        <v>23</v>
      </c>
      <c r="W110">
        <v>0</v>
      </c>
      <c r="X110">
        <v>6</v>
      </c>
      <c r="Y110">
        <v>3</v>
      </c>
      <c r="Z110">
        <v>0</v>
      </c>
      <c r="AA110">
        <v>2</v>
      </c>
      <c r="AC110" s="9">
        <v>61219</v>
      </c>
      <c r="AD110" s="12">
        <v>655.70680646433232</v>
      </c>
      <c r="AE110" s="11">
        <f t="shared" si="23"/>
        <v>93.36337429544443</v>
      </c>
      <c r="AG110">
        <f t="shared" si="24"/>
        <v>2661.695652173913</v>
      </c>
    </row>
    <row r="111" spans="1:33" x14ac:dyDescent="0.3">
      <c r="A111" t="s">
        <v>276</v>
      </c>
      <c r="B111">
        <v>522</v>
      </c>
      <c r="C111" t="s">
        <v>114</v>
      </c>
      <c r="D111" s="2">
        <v>0.91386446257142862</v>
      </c>
      <c r="E111" s="2">
        <v>0.64585031485714284</v>
      </c>
      <c r="F111" s="2">
        <v>0.81913116600000013</v>
      </c>
      <c r="G111" s="16">
        <v>1.0918802188571426</v>
      </c>
      <c r="H111" s="2">
        <v>5.9807858614285703</v>
      </c>
      <c r="I111" s="2">
        <v>5.7002543585714287</v>
      </c>
      <c r="J111" s="2">
        <v>5.3011432348571415</v>
      </c>
      <c r="K111" s="2">
        <v>6.0120727708571433</v>
      </c>
      <c r="L111" s="2">
        <v>8.038784002571429</v>
      </c>
      <c r="M111" s="2">
        <v>7.4731874248571426</v>
      </c>
      <c r="N111" s="2"/>
      <c r="O111">
        <v>83</v>
      </c>
      <c r="P111">
        <v>94</v>
      </c>
      <c r="Q111">
        <v>62</v>
      </c>
      <c r="R111">
        <v>2</v>
      </c>
      <c r="S111">
        <v>0</v>
      </c>
      <c r="T111" s="6">
        <v>18</v>
      </c>
      <c r="U111">
        <v>16</v>
      </c>
      <c r="V111">
        <f t="shared" si="22"/>
        <v>36</v>
      </c>
      <c r="W111">
        <v>3</v>
      </c>
      <c r="X111">
        <v>3</v>
      </c>
      <c r="Y111">
        <v>5</v>
      </c>
      <c r="Z111">
        <v>5</v>
      </c>
      <c r="AA111">
        <v>2</v>
      </c>
      <c r="AC111" s="9">
        <v>64647</v>
      </c>
      <c r="AD111" s="12">
        <v>486.40591656343861</v>
      </c>
      <c r="AE111" s="11">
        <f t="shared" si="23"/>
        <v>132.90751160418611</v>
      </c>
      <c r="AG111">
        <f t="shared" si="24"/>
        <v>1795.75</v>
      </c>
    </row>
    <row r="112" spans="1:33" x14ac:dyDescent="0.3">
      <c r="A112" t="s">
        <v>276</v>
      </c>
      <c r="B112">
        <v>523</v>
      </c>
      <c r="C112" t="s">
        <v>115</v>
      </c>
      <c r="D112" s="2">
        <v>1.3498148682500002</v>
      </c>
      <c r="E112" s="2">
        <v>0.79391487049999998</v>
      </c>
      <c r="F112" s="2">
        <v>1.7675576792499996</v>
      </c>
      <c r="G112" s="16">
        <v>1.767300989</v>
      </c>
      <c r="H112" s="2">
        <v>5.0623930297500008</v>
      </c>
      <c r="I112" s="2">
        <v>7.1177348745000009</v>
      </c>
      <c r="J112" s="2">
        <v>3.8928012375000023</v>
      </c>
      <c r="K112" s="2">
        <v>4.1170221370000011</v>
      </c>
      <c r="L112" s="2">
        <v>5.9402793717500009</v>
      </c>
      <c r="M112" s="2">
        <v>6.9474839482500004</v>
      </c>
      <c r="N112" s="2"/>
      <c r="O112">
        <v>62</v>
      </c>
      <c r="P112">
        <v>81</v>
      </c>
      <c r="Q112">
        <v>39</v>
      </c>
      <c r="R112">
        <v>2</v>
      </c>
      <c r="S112">
        <v>0</v>
      </c>
      <c r="T112" s="6">
        <v>12</v>
      </c>
      <c r="U112">
        <v>9</v>
      </c>
      <c r="V112">
        <f t="shared" si="22"/>
        <v>23</v>
      </c>
      <c r="W112">
        <v>3</v>
      </c>
      <c r="X112">
        <v>6</v>
      </c>
      <c r="Y112">
        <v>8</v>
      </c>
      <c r="Z112">
        <v>2</v>
      </c>
      <c r="AA112">
        <v>4</v>
      </c>
      <c r="AC112" s="9">
        <v>54634</v>
      </c>
      <c r="AD112" s="12">
        <v>354.91297499866994</v>
      </c>
      <c r="AE112" s="11">
        <f t="shared" si="23"/>
        <v>153.93632763131509</v>
      </c>
      <c r="AG112">
        <f t="shared" si="24"/>
        <v>2375.391304347826</v>
      </c>
    </row>
    <row r="113" spans="1:35" x14ac:dyDescent="0.3">
      <c r="A113" t="s">
        <v>276</v>
      </c>
      <c r="B113">
        <v>524</v>
      </c>
      <c r="C113" t="s">
        <v>116</v>
      </c>
      <c r="D113" s="2">
        <v>1.0023071288793104</v>
      </c>
      <c r="E113" s="2">
        <v>0.58510882784482776</v>
      </c>
      <c r="F113" s="2">
        <v>1.1070701316379312</v>
      </c>
      <c r="G113" s="16">
        <v>1.4595994597413797</v>
      </c>
      <c r="H113" s="2">
        <v>4.4581995698275865</v>
      </c>
      <c r="I113" s="2">
        <v>4.1830010121551693</v>
      </c>
      <c r="J113" s="2">
        <v>4.1427898132758632</v>
      </c>
      <c r="K113" s="2">
        <v>4.688187007413795</v>
      </c>
      <c r="L113" s="2">
        <v>4.8766026098275876</v>
      </c>
      <c r="M113" s="2">
        <v>7.5137706072413808</v>
      </c>
      <c r="N113" s="2"/>
      <c r="O113">
        <v>108</v>
      </c>
      <c r="P113">
        <v>170</v>
      </c>
      <c r="Q113">
        <v>86</v>
      </c>
      <c r="R113">
        <v>3</v>
      </c>
      <c r="S113">
        <v>8</v>
      </c>
      <c r="T113" s="6">
        <v>28</v>
      </c>
      <c r="U113">
        <v>10</v>
      </c>
      <c r="V113">
        <f t="shared" si="22"/>
        <v>49</v>
      </c>
      <c r="W113">
        <v>6</v>
      </c>
      <c r="X113">
        <v>7</v>
      </c>
      <c r="Y113">
        <v>12</v>
      </c>
      <c r="Z113">
        <v>6</v>
      </c>
      <c r="AA113">
        <v>6</v>
      </c>
      <c r="AC113" s="9">
        <v>122398</v>
      </c>
      <c r="AD113" s="12">
        <v>510.90255203377814</v>
      </c>
      <c r="AE113" s="11">
        <f t="shared" si="23"/>
        <v>239.57210531198854</v>
      </c>
      <c r="AG113">
        <f t="shared" si="24"/>
        <v>2497.9183673469388</v>
      </c>
    </row>
    <row r="114" spans="1:35" x14ac:dyDescent="0.3">
      <c r="A114" t="s">
        <v>276</v>
      </c>
      <c r="B114">
        <v>525</v>
      </c>
      <c r="C114" t="s">
        <v>117</v>
      </c>
      <c r="D114" s="2">
        <v>1.2013684451282052</v>
      </c>
      <c r="E114" s="2">
        <v>0.75673672025641037</v>
      </c>
      <c r="F114" s="2">
        <v>1.2242941066666668</v>
      </c>
      <c r="G114" s="16">
        <v>1.2864408302564103</v>
      </c>
      <c r="H114" s="2">
        <v>6.8036735871794889</v>
      </c>
      <c r="I114" s="2">
        <v>4.3834704276923082</v>
      </c>
      <c r="J114" s="2">
        <v>3.8009020789743584</v>
      </c>
      <c r="K114" s="2">
        <v>4.7648018033333326</v>
      </c>
      <c r="L114" s="2">
        <v>5.4410600284615374</v>
      </c>
      <c r="M114" s="2">
        <v>6.658769884102564</v>
      </c>
      <c r="N114" s="2"/>
      <c r="O114">
        <v>118</v>
      </c>
      <c r="P114">
        <v>159</v>
      </c>
      <c r="Q114">
        <v>80</v>
      </c>
      <c r="R114">
        <v>31</v>
      </c>
      <c r="S114">
        <v>0</v>
      </c>
      <c r="T114" s="6">
        <v>16</v>
      </c>
      <c r="U114">
        <v>9</v>
      </c>
      <c r="V114">
        <f t="shared" si="22"/>
        <v>56</v>
      </c>
      <c r="W114">
        <v>2</v>
      </c>
      <c r="X114">
        <v>7</v>
      </c>
      <c r="Y114">
        <v>8</v>
      </c>
      <c r="Z114">
        <v>2</v>
      </c>
      <c r="AA114">
        <v>6</v>
      </c>
      <c r="AC114" s="9">
        <v>121849</v>
      </c>
      <c r="AD114" s="12">
        <v>315.79696646296765</v>
      </c>
      <c r="AE114" s="11">
        <f t="shared" si="23"/>
        <v>385.84601164713462</v>
      </c>
      <c r="AG114">
        <f t="shared" si="24"/>
        <v>2175.875</v>
      </c>
    </row>
    <row r="115" spans="1:35" x14ac:dyDescent="0.3">
      <c r="A115" t="s">
        <v>276</v>
      </c>
      <c r="B115">
        <v>526</v>
      </c>
      <c r="C115" t="s">
        <v>118</v>
      </c>
      <c r="D115" s="2">
        <v>1.12294622</v>
      </c>
      <c r="E115" s="2">
        <v>0.70424925740259736</v>
      </c>
      <c r="F115" s="2">
        <v>1.0270328119480527</v>
      </c>
      <c r="G115" s="16">
        <v>1.4391782316883113</v>
      </c>
      <c r="H115" s="2">
        <v>10.673773663766228</v>
      </c>
      <c r="I115" s="2">
        <v>6.4754586353246752</v>
      </c>
      <c r="J115" s="2">
        <v>4.6165411754545467</v>
      </c>
      <c r="K115" s="2">
        <v>5.0015512270129863</v>
      </c>
      <c r="L115" s="2">
        <v>8.9082614649350678</v>
      </c>
      <c r="M115" s="2">
        <v>7.2241070676623398</v>
      </c>
      <c r="N115" s="2"/>
      <c r="O115">
        <v>103</v>
      </c>
      <c r="P115">
        <v>148</v>
      </c>
      <c r="Q115">
        <v>85</v>
      </c>
      <c r="R115">
        <v>16</v>
      </c>
      <c r="S115">
        <v>1</v>
      </c>
      <c r="T115" s="6">
        <v>27</v>
      </c>
      <c r="U115">
        <v>18</v>
      </c>
      <c r="V115">
        <f t="shared" si="22"/>
        <v>62</v>
      </c>
      <c r="W115">
        <v>1</v>
      </c>
      <c r="X115">
        <v>8</v>
      </c>
      <c r="Y115">
        <v>18</v>
      </c>
      <c r="Z115">
        <v>3</v>
      </c>
      <c r="AA115">
        <v>2</v>
      </c>
      <c r="AC115" s="9">
        <v>101256</v>
      </c>
      <c r="AD115" s="12">
        <v>827.17307472424034</v>
      </c>
      <c r="AE115" s="11">
        <f t="shared" si="23"/>
        <v>122.41210829276125</v>
      </c>
      <c r="AG115">
        <f t="shared" si="24"/>
        <v>1633.1612903225807</v>
      </c>
    </row>
    <row r="116" spans="1:35" x14ac:dyDescent="0.3">
      <c r="A116" t="s">
        <v>276</v>
      </c>
      <c r="B116">
        <v>527</v>
      </c>
      <c r="C116" t="s">
        <v>119</v>
      </c>
      <c r="D116" s="2">
        <v>1.6950307432142862</v>
      </c>
      <c r="E116" s="2">
        <v>0.89320318547619049</v>
      </c>
      <c r="F116" s="2">
        <v>1.607712537380952</v>
      </c>
      <c r="G116" s="16">
        <v>1.7928347490476193</v>
      </c>
      <c r="H116" s="2">
        <v>9.461852587797619</v>
      </c>
      <c r="I116" s="2">
        <v>7.711895706130953</v>
      </c>
      <c r="J116" s="2">
        <v>5.8318813858928573</v>
      </c>
      <c r="K116" s="2">
        <v>6.9843987898809479</v>
      </c>
      <c r="L116" s="2">
        <v>6.5044416058928576</v>
      </c>
      <c r="M116" s="2">
        <v>6.67941335511905</v>
      </c>
      <c r="N116" s="2"/>
      <c r="O116">
        <v>62</v>
      </c>
      <c r="P116">
        <v>142</v>
      </c>
      <c r="Q116">
        <v>61</v>
      </c>
      <c r="R116">
        <v>28</v>
      </c>
      <c r="S116">
        <v>0</v>
      </c>
      <c r="T116" s="6">
        <v>15</v>
      </c>
      <c r="U116">
        <v>28</v>
      </c>
      <c r="V116">
        <f t="shared" si="22"/>
        <v>71</v>
      </c>
      <c r="W116">
        <v>2</v>
      </c>
      <c r="X116">
        <v>8</v>
      </c>
      <c r="Y116">
        <v>6</v>
      </c>
      <c r="Z116">
        <v>4</v>
      </c>
      <c r="AA116">
        <v>4</v>
      </c>
      <c r="AC116" s="9">
        <v>70612</v>
      </c>
      <c r="AD116" s="12">
        <v>894.3500098201846</v>
      </c>
      <c r="AE116" s="11">
        <f t="shared" si="23"/>
        <v>78.95342899833706</v>
      </c>
      <c r="AG116">
        <f t="shared" si="24"/>
        <v>994.53521126760563</v>
      </c>
    </row>
    <row r="117" spans="1:35" x14ac:dyDescent="0.3">
      <c r="A117" t="s">
        <v>276</v>
      </c>
      <c r="B117">
        <v>528</v>
      </c>
      <c r="C117" t="s">
        <v>120</v>
      </c>
      <c r="D117" s="2">
        <v>1.7450962413636357</v>
      </c>
      <c r="E117" s="2">
        <v>0.82144470681818149</v>
      </c>
      <c r="F117" s="2">
        <v>1.9187218639393939</v>
      </c>
      <c r="G117" s="16">
        <v>2.4002785236363637</v>
      </c>
      <c r="H117" s="2">
        <v>6.3601805625757546</v>
      </c>
      <c r="I117" s="2">
        <v>9.2082261499999998</v>
      </c>
      <c r="J117" s="2">
        <v>6.4519752948484843</v>
      </c>
      <c r="K117" s="2">
        <v>7.1162978315151504</v>
      </c>
      <c r="L117" s="2">
        <v>14.50517618030303</v>
      </c>
      <c r="M117" s="2">
        <v>15.805719987878792</v>
      </c>
      <c r="N117" s="2"/>
      <c r="O117">
        <v>61</v>
      </c>
      <c r="P117">
        <v>103</v>
      </c>
      <c r="Q117">
        <v>48</v>
      </c>
      <c r="R117">
        <v>1</v>
      </c>
      <c r="S117">
        <v>0</v>
      </c>
      <c r="T117" s="6">
        <v>7</v>
      </c>
      <c r="U117">
        <v>13</v>
      </c>
      <c r="V117">
        <f t="shared" si="22"/>
        <v>21</v>
      </c>
      <c r="W117">
        <v>3</v>
      </c>
      <c r="X117">
        <v>7</v>
      </c>
      <c r="Y117">
        <v>12</v>
      </c>
      <c r="Z117">
        <v>1</v>
      </c>
      <c r="AA117">
        <v>0</v>
      </c>
      <c r="AC117" s="9">
        <v>56987</v>
      </c>
      <c r="AD117" s="12">
        <v>803.15076640561017</v>
      </c>
      <c r="AE117" s="11">
        <f t="shared" si="23"/>
        <v>70.954299471116002</v>
      </c>
      <c r="AG117">
        <f t="shared" si="24"/>
        <v>2713.6666666666665</v>
      </c>
    </row>
    <row r="118" spans="1:35" x14ac:dyDescent="0.3">
      <c r="A118" t="s">
        <v>276</v>
      </c>
      <c r="B118">
        <v>529</v>
      </c>
      <c r="C118" t="s">
        <v>121</v>
      </c>
      <c r="D118" s="2">
        <v>1.0046834027272729</v>
      </c>
      <c r="E118" s="2">
        <v>0.62896118545454549</v>
      </c>
      <c r="F118" s="2">
        <v>1.241482469090909</v>
      </c>
      <c r="G118" s="16">
        <v>1.6178691705454546</v>
      </c>
      <c r="H118" s="2">
        <v>12.124012668000002</v>
      </c>
      <c r="I118" s="2">
        <v>6.7703470800000014</v>
      </c>
      <c r="J118" s="2">
        <v>7.246875054909089</v>
      </c>
      <c r="K118" s="2">
        <v>6.8802988179999982</v>
      </c>
      <c r="L118" s="2">
        <v>9.1803482150909108</v>
      </c>
      <c r="M118" s="2">
        <v>11.652285598727275</v>
      </c>
      <c r="N118" s="2"/>
      <c r="O118">
        <v>76</v>
      </c>
      <c r="P118">
        <v>129</v>
      </c>
      <c r="Q118">
        <v>73</v>
      </c>
      <c r="R118">
        <v>9</v>
      </c>
      <c r="S118">
        <v>2</v>
      </c>
      <c r="T118" s="6">
        <v>19</v>
      </c>
      <c r="U118">
        <v>13</v>
      </c>
      <c r="V118">
        <f t="shared" si="22"/>
        <v>43</v>
      </c>
      <c r="W118">
        <v>1</v>
      </c>
      <c r="X118">
        <v>6</v>
      </c>
      <c r="Y118">
        <v>10</v>
      </c>
      <c r="Z118">
        <v>1</v>
      </c>
      <c r="AA118">
        <v>1</v>
      </c>
      <c r="AC118" s="9">
        <v>79851</v>
      </c>
      <c r="AD118" s="12">
        <v>590.53005877785165</v>
      </c>
      <c r="AE118" s="11">
        <f t="shared" si="23"/>
        <v>135.21919640341073</v>
      </c>
      <c r="AG118">
        <f t="shared" si="24"/>
        <v>1857</v>
      </c>
    </row>
    <row r="119" spans="1:35" x14ac:dyDescent="0.3">
      <c r="A119" t="s">
        <v>276</v>
      </c>
      <c r="B119">
        <v>530</v>
      </c>
      <c r="C119" t="s">
        <v>122</v>
      </c>
      <c r="D119" s="2">
        <v>0.60591050392857138</v>
      </c>
      <c r="E119" s="2">
        <v>0.3923860404761903</v>
      </c>
      <c r="F119" s="2">
        <v>0.61375825630952363</v>
      </c>
      <c r="G119" s="16">
        <v>0.90753603559523777</v>
      </c>
      <c r="H119" s="2">
        <v>4.9702329491666655</v>
      </c>
      <c r="I119" s="2">
        <v>3.019014979523809</v>
      </c>
      <c r="J119" s="2">
        <v>2.839443663690477</v>
      </c>
      <c r="K119" s="2">
        <v>3.5438077264047605</v>
      </c>
      <c r="L119" s="2">
        <v>4.9298197391666658</v>
      </c>
      <c r="M119" s="2">
        <v>5.6515001094047621</v>
      </c>
      <c r="N119" s="2"/>
      <c r="O119">
        <v>158</v>
      </c>
      <c r="P119">
        <v>216</v>
      </c>
      <c r="Q119">
        <v>113</v>
      </c>
      <c r="R119">
        <v>7</v>
      </c>
      <c r="S119">
        <v>0</v>
      </c>
      <c r="T119" s="6">
        <v>23</v>
      </c>
      <c r="U119">
        <v>18</v>
      </c>
      <c r="V119">
        <f t="shared" si="22"/>
        <v>48</v>
      </c>
      <c r="W119">
        <v>4</v>
      </c>
      <c r="X119">
        <v>9</v>
      </c>
      <c r="Y119">
        <v>20</v>
      </c>
      <c r="Z119">
        <v>3</v>
      </c>
      <c r="AA119">
        <v>5</v>
      </c>
      <c r="AC119" s="9">
        <v>145429</v>
      </c>
      <c r="AD119" s="12">
        <v>427.34644014415659</v>
      </c>
      <c r="AE119" s="11">
        <f t="shared" si="23"/>
        <v>340.30703508596559</v>
      </c>
      <c r="AG119">
        <f t="shared" si="24"/>
        <v>3029.7708333333335</v>
      </c>
    </row>
    <row r="120" spans="1:35" x14ac:dyDescent="0.3">
      <c r="A120" t="s">
        <v>276</v>
      </c>
      <c r="B120">
        <v>531</v>
      </c>
      <c r="C120" t="s">
        <v>123</v>
      </c>
      <c r="D120" s="2">
        <v>1.6541742729411759</v>
      </c>
      <c r="E120" s="2">
        <v>0.76690306549019605</v>
      </c>
      <c r="F120" s="2">
        <v>1.3420919805882352</v>
      </c>
      <c r="G120" s="16">
        <v>1.6140856207843137</v>
      </c>
      <c r="H120" s="2">
        <v>17.379067863333333</v>
      </c>
      <c r="I120" s="2">
        <v>9.683277805490194</v>
      </c>
      <c r="J120" s="2">
        <v>5.8169605686274508</v>
      </c>
      <c r="K120" s="2">
        <v>8.13349940411765</v>
      </c>
      <c r="L120" s="2">
        <v>10.979874688235293</v>
      </c>
      <c r="M120" s="2">
        <v>12.116881942745097</v>
      </c>
      <c r="N120" s="2"/>
      <c r="O120">
        <v>76</v>
      </c>
      <c r="P120">
        <v>123</v>
      </c>
      <c r="Q120">
        <v>73</v>
      </c>
      <c r="R120">
        <v>4</v>
      </c>
      <c r="S120">
        <v>0</v>
      </c>
      <c r="T120" s="6">
        <v>17</v>
      </c>
      <c r="U120">
        <v>28</v>
      </c>
      <c r="V120">
        <f t="shared" si="22"/>
        <v>49</v>
      </c>
      <c r="W120">
        <v>1</v>
      </c>
      <c r="X120">
        <v>7</v>
      </c>
      <c r="Y120">
        <v>10</v>
      </c>
      <c r="Z120">
        <v>1</v>
      </c>
      <c r="AA120">
        <v>1</v>
      </c>
      <c r="AC120" s="9">
        <v>80233</v>
      </c>
      <c r="AD120" s="12">
        <v>823.91107373726186</v>
      </c>
      <c r="AE120" s="11">
        <f t="shared" si="23"/>
        <v>97.380654972948705</v>
      </c>
      <c r="AG120">
        <f t="shared" si="24"/>
        <v>1637.408163265306</v>
      </c>
    </row>
    <row r="121" spans="1:35" x14ac:dyDescent="0.3">
      <c r="A121" t="s">
        <v>276</v>
      </c>
      <c r="B121">
        <v>532</v>
      </c>
      <c r="C121" t="s">
        <v>124</v>
      </c>
      <c r="D121" s="2">
        <v>3.8861533420869558</v>
      </c>
      <c r="E121" s="2">
        <v>1.7004958679304349</v>
      </c>
      <c r="F121" s="2">
        <v>4.4188908914782621</v>
      </c>
      <c r="G121" s="16">
        <v>2.8282717264695663</v>
      </c>
      <c r="H121" s="2">
        <v>25.45230032521739</v>
      </c>
      <c r="I121" s="2">
        <v>17.252802929217399</v>
      </c>
      <c r="J121" s="2">
        <v>14.271925293130435</v>
      </c>
      <c r="K121" s="2">
        <v>13.656713715565218</v>
      </c>
      <c r="L121" s="2">
        <v>12.8896575346087</v>
      </c>
      <c r="M121" s="2">
        <v>24.934663130434771</v>
      </c>
      <c r="N121" s="2"/>
      <c r="O121">
        <v>57</v>
      </c>
      <c r="P121">
        <v>113</v>
      </c>
      <c r="Q121">
        <v>43</v>
      </c>
      <c r="R121">
        <v>0</v>
      </c>
      <c r="S121">
        <v>0</v>
      </c>
      <c r="T121" s="6">
        <v>15</v>
      </c>
      <c r="U121">
        <v>36</v>
      </c>
      <c r="V121">
        <f t="shared" si="22"/>
        <v>51</v>
      </c>
      <c r="W121">
        <v>0</v>
      </c>
      <c r="X121">
        <v>3</v>
      </c>
      <c r="Y121">
        <v>5</v>
      </c>
      <c r="Z121">
        <v>0</v>
      </c>
      <c r="AA121">
        <v>6</v>
      </c>
      <c r="AC121" s="9">
        <v>74002</v>
      </c>
      <c r="AD121" s="12">
        <v>3051.0190287325186</v>
      </c>
      <c r="AE121" s="11">
        <f t="shared" si="23"/>
        <v>24.254847086529828</v>
      </c>
      <c r="AG121">
        <f t="shared" si="24"/>
        <v>1451.0196078431372</v>
      </c>
    </row>
    <row r="122" spans="1:35" x14ac:dyDescent="0.3">
      <c r="A122" t="s">
        <v>276</v>
      </c>
      <c r="B122">
        <v>533</v>
      </c>
      <c r="C122" t="s">
        <v>125</v>
      </c>
      <c r="D122" s="2">
        <v>4.3169576309016371</v>
      </c>
      <c r="E122" s="2">
        <v>1.3011849038114749</v>
      </c>
      <c r="F122" s="2">
        <v>5.7440265846721319</v>
      </c>
      <c r="G122" s="16">
        <v>2.5782301188114771</v>
      </c>
      <c r="H122" s="2">
        <v>15.957154792868851</v>
      </c>
      <c r="I122" s="2">
        <v>10.441176137950823</v>
      </c>
      <c r="J122" s="2">
        <v>14.981470730819668</v>
      </c>
      <c r="K122" s="2">
        <v>16.652072382704915</v>
      </c>
      <c r="L122" s="2">
        <v>9.7904797657377056</v>
      </c>
      <c r="M122" s="2">
        <v>22.572101344180329</v>
      </c>
      <c r="N122" s="2"/>
      <c r="O122">
        <v>34</v>
      </c>
      <c r="P122">
        <v>97</v>
      </c>
      <c r="Q122">
        <v>31</v>
      </c>
      <c r="R122">
        <v>3</v>
      </c>
      <c r="S122">
        <v>1</v>
      </c>
      <c r="T122" s="6">
        <v>14</v>
      </c>
      <c r="U122">
        <v>30</v>
      </c>
      <c r="V122">
        <f t="shared" si="22"/>
        <v>48</v>
      </c>
      <c r="W122">
        <v>1</v>
      </c>
      <c r="X122">
        <v>3</v>
      </c>
      <c r="Y122">
        <v>2</v>
      </c>
      <c r="Z122">
        <v>1</v>
      </c>
      <c r="AA122">
        <v>4</v>
      </c>
      <c r="AC122" s="9">
        <v>66555</v>
      </c>
      <c r="AD122" s="12">
        <v>2570.0853723423993</v>
      </c>
      <c r="AE122" s="11">
        <f t="shared" si="23"/>
        <v>25.896026924327874</v>
      </c>
      <c r="AG122">
        <f t="shared" si="24"/>
        <v>1386.5625</v>
      </c>
    </row>
    <row r="123" spans="1:35" x14ac:dyDescent="0.3">
      <c r="D123" s="2">
        <f>SUM(D90:D122)</f>
        <v>39.99841909109594</v>
      </c>
      <c r="E123" s="2">
        <f t="shared" ref="E123:AI123" si="26">SUM(E90:E122)</f>
        <v>23.745400422558291</v>
      </c>
      <c r="F123" s="2">
        <f t="shared" si="26"/>
        <v>41.978152065463014</v>
      </c>
      <c r="G123" s="16">
        <f t="shared" si="26"/>
        <v>49.047931657415468</v>
      </c>
      <c r="H123" s="2">
        <f t="shared" si="26"/>
        <v>279.16317163215575</v>
      </c>
      <c r="I123" s="2">
        <f t="shared" si="26"/>
        <v>193.22094205647443</v>
      </c>
      <c r="J123" s="2">
        <f t="shared" si="26"/>
        <v>169.24826925000883</v>
      </c>
      <c r="K123" s="2">
        <f t="shared" si="26"/>
        <v>174.01920030976976</v>
      </c>
      <c r="L123" s="2">
        <f t="shared" si="26"/>
        <v>226.64064839909918</v>
      </c>
      <c r="M123" s="2">
        <f t="shared" si="26"/>
        <v>284.56813311283577</v>
      </c>
      <c r="N123" s="2">
        <f t="shared" si="26"/>
        <v>0</v>
      </c>
      <c r="O123" s="2">
        <f t="shared" si="26"/>
        <v>2949</v>
      </c>
      <c r="P123" s="2">
        <f t="shared" si="26"/>
        <v>4109</v>
      </c>
      <c r="Q123" s="2">
        <f t="shared" si="26"/>
        <v>2387</v>
      </c>
      <c r="R123" s="2">
        <f t="shared" si="26"/>
        <v>354</v>
      </c>
      <c r="S123" s="2">
        <f t="shared" si="26"/>
        <v>27</v>
      </c>
      <c r="T123" s="2">
        <f t="shared" si="26"/>
        <v>548</v>
      </c>
      <c r="U123" s="2">
        <f t="shared" si="26"/>
        <v>534</v>
      </c>
      <c r="V123" s="2">
        <f t="shared" si="26"/>
        <v>1463</v>
      </c>
      <c r="W123" s="2">
        <f t="shared" si="26"/>
        <v>54</v>
      </c>
      <c r="X123" s="2">
        <f t="shared" si="26"/>
        <v>185</v>
      </c>
      <c r="Y123" s="2">
        <f t="shared" si="26"/>
        <v>337</v>
      </c>
      <c r="Z123" s="2">
        <f t="shared" si="26"/>
        <v>79</v>
      </c>
      <c r="AA123" s="2">
        <f t="shared" si="26"/>
        <v>129</v>
      </c>
      <c r="AB123" s="2">
        <f t="shared" si="26"/>
        <v>0</v>
      </c>
      <c r="AC123" s="2">
        <f t="shared" si="26"/>
        <v>2925653</v>
      </c>
      <c r="AD123" s="2">
        <f t="shared" si="26"/>
        <v>19322.999999999993</v>
      </c>
      <c r="AE123" s="2">
        <f t="shared" si="26"/>
        <v>10939.306642995502</v>
      </c>
      <c r="AF123" s="2">
        <f t="shared" si="26"/>
        <v>0</v>
      </c>
      <c r="AG123" s="2">
        <f t="shared" si="26"/>
        <v>71298.397792654767</v>
      </c>
      <c r="AH123" s="2">
        <f t="shared" si="26"/>
        <v>0</v>
      </c>
      <c r="AI123" s="2">
        <f t="shared" si="26"/>
        <v>0</v>
      </c>
    </row>
    <row r="124" spans="1:35" x14ac:dyDescent="0.3">
      <c r="A124" t="s">
        <v>277</v>
      </c>
      <c r="B124">
        <v>601</v>
      </c>
      <c r="C124" t="s">
        <v>126</v>
      </c>
      <c r="D124" s="2">
        <v>1.1591451591566264</v>
      </c>
      <c r="E124" s="2">
        <v>0.64627908228915654</v>
      </c>
      <c r="F124" s="2">
        <v>1.0038728050602415</v>
      </c>
      <c r="G124" s="16">
        <v>1.8842019907228915</v>
      </c>
      <c r="H124" s="2">
        <v>8.8730097472289167</v>
      </c>
      <c r="I124" s="2">
        <v>8.5710335018072339</v>
      </c>
      <c r="J124" s="2">
        <v>5.3287924627710845</v>
      </c>
      <c r="K124" s="2">
        <v>6.0770402002409645</v>
      </c>
      <c r="L124" s="2">
        <v>4.5490750743373498</v>
      </c>
      <c r="M124" s="2">
        <v>8.3856317245783139</v>
      </c>
      <c r="N124" s="2"/>
      <c r="O124">
        <v>83</v>
      </c>
      <c r="P124">
        <v>139</v>
      </c>
      <c r="Q124">
        <v>83</v>
      </c>
      <c r="R124">
        <v>27</v>
      </c>
      <c r="S124">
        <v>0</v>
      </c>
      <c r="T124" s="6">
        <v>17</v>
      </c>
      <c r="U124">
        <v>15</v>
      </c>
      <c r="V124">
        <f t="shared" si="22"/>
        <v>59</v>
      </c>
      <c r="W124">
        <v>1</v>
      </c>
      <c r="X124">
        <v>4</v>
      </c>
      <c r="Y124">
        <v>6</v>
      </c>
      <c r="Z124">
        <v>2</v>
      </c>
      <c r="AA124">
        <v>10</v>
      </c>
      <c r="AC124" s="9">
        <v>113155</v>
      </c>
      <c r="AD124" s="12">
        <v>777.40205344457786</v>
      </c>
      <c r="AE124" s="11">
        <f t="shared" si="23"/>
        <v>145.555314008528</v>
      </c>
      <c r="AG124">
        <f t="shared" si="24"/>
        <v>1917.8813559322034</v>
      </c>
    </row>
    <row r="125" spans="1:35" x14ac:dyDescent="0.3">
      <c r="A125" t="s">
        <v>277</v>
      </c>
      <c r="B125">
        <v>602</v>
      </c>
      <c r="C125" t="s">
        <v>127</v>
      </c>
      <c r="D125" s="2">
        <v>1.8689707033432832</v>
      </c>
      <c r="E125" s="2">
        <v>0.69883040482089531</v>
      </c>
      <c r="F125" s="2">
        <v>1.50819560483582</v>
      </c>
      <c r="G125" s="16">
        <v>2.0545229962014924</v>
      </c>
      <c r="H125" s="2">
        <v>10.177209376940297</v>
      </c>
      <c r="I125" s="2">
        <v>9.5717073100746202</v>
      </c>
      <c r="J125" s="2">
        <v>6.444936417388063</v>
      </c>
      <c r="K125" s="2">
        <v>6.7250054971641777</v>
      </c>
      <c r="L125" s="2">
        <v>7.7139732461194015</v>
      </c>
      <c r="M125" s="2">
        <v>8.5061681112686554</v>
      </c>
      <c r="N125" s="2"/>
      <c r="O125">
        <v>60</v>
      </c>
      <c r="P125">
        <v>170</v>
      </c>
      <c r="Q125">
        <v>64</v>
      </c>
      <c r="R125">
        <v>9</v>
      </c>
      <c r="S125">
        <v>0</v>
      </c>
      <c r="T125" s="6">
        <v>22</v>
      </c>
      <c r="U125">
        <v>10</v>
      </c>
      <c r="V125">
        <f t="shared" si="22"/>
        <v>41</v>
      </c>
      <c r="W125">
        <v>1</v>
      </c>
      <c r="X125">
        <v>4</v>
      </c>
      <c r="Y125">
        <v>5</v>
      </c>
      <c r="Z125">
        <v>2</v>
      </c>
      <c r="AA125">
        <v>4</v>
      </c>
      <c r="AC125" s="9">
        <v>93052</v>
      </c>
      <c r="AD125" s="12">
        <v>852.59515330321369</v>
      </c>
      <c r="AE125" s="11">
        <f t="shared" si="23"/>
        <v>109.13972433397981</v>
      </c>
      <c r="AG125">
        <f t="shared" si="24"/>
        <v>2269.560975609756</v>
      </c>
    </row>
    <row r="126" spans="1:35" x14ac:dyDescent="0.3">
      <c r="A126" t="s">
        <v>277</v>
      </c>
      <c r="B126">
        <v>603</v>
      </c>
      <c r="C126" t="s">
        <v>128</v>
      </c>
      <c r="D126" s="2">
        <v>1.6600800714084505</v>
      </c>
      <c r="E126" s="2">
        <v>0.93234899160563423</v>
      </c>
      <c r="F126" s="2">
        <v>1.4917546955774648</v>
      </c>
      <c r="G126" s="16">
        <v>2.6652876709859141</v>
      </c>
      <c r="H126" s="2">
        <v>9.9124671464788694</v>
      </c>
      <c r="I126" s="2">
        <v>10.217415276056343</v>
      </c>
      <c r="J126" s="2">
        <v>5.7883394694366217</v>
      </c>
      <c r="K126" s="2">
        <v>5.8127252374647869</v>
      </c>
      <c r="L126" s="2">
        <v>9.7890620095774636</v>
      </c>
      <c r="M126" s="2">
        <v>16.160906856338027</v>
      </c>
      <c r="N126" s="2"/>
      <c r="O126">
        <v>35</v>
      </c>
      <c r="P126">
        <v>66</v>
      </c>
      <c r="Q126">
        <v>32</v>
      </c>
      <c r="R126">
        <v>0</v>
      </c>
      <c r="S126">
        <v>1</v>
      </c>
      <c r="T126" s="6">
        <v>8</v>
      </c>
      <c r="U126">
        <v>8</v>
      </c>
      <c r="V126">
        <f t="shared" si="22"/>
        <v>17</v>
      </c>
      <c r="W126">
        <v>0</v>
      </c>
      <c r="X126">
        <v>3</v>
      </c>
      <c r="Y126">
        <v>2</v>
      </c>
      <c r="Z126">
        <v>0</v>
      </c>
      <c r="AA126">
        <v>2</v>
      </c>
      <c r="AC126" s="9">
        <v>49291</v>
      </c>
      <c r="AD126" s="12">
        <v>571.14638048586573</v>
      </c>
      <c r="AE126" s="11">
        <f t="shared" si="23"/>
        <v>86.301868810004322</v>
      </c>
      <c r="AG126">
        <f t="shared" si="24"/>
        <v>2899.4705882352941</v>
      </c>
    </row>
    <row r="127" spans="1:35" x14ac:dyDescent="0.3">
      <c r="A127" t="s">
        <v>277</v>
      </c>
      <c r="B127">
        <v>604</v>
      </c>
      <c r="C127" t="s">
        <v>129</v>
      </c>
      <c r="D127" s="2">
        <v>1.9106558634020618</v>
      </c>
      <c r="E127" s="2">
        <v>0.76544566591752539</v>
      </c>
      <c r="F127" s="2">
        <v>1.3477306707216499</v>
      </c>
      <c r="G127" s="16">
        <v>3.1740331548453602</v>
      </c>
      <c r="H127" s="2">
        <v>10.91200828350515</v>
      </c>
      <c r="I127" s="2">
        <v>6.0744120268041213</v>
      </c>
      <c r="J127" s="2">
        <v>6.5048174219587658</v>
      </c>
      <c r="K127" s="2">
        <v>8.2925531572164921</v>
      </c>
      <c r="L127" s="2">
        <v>8.4981406195876321</v>
      </c>
      <c r="M127" s="2">
        <v>7.850376946082477</v>
      </c>
      <c r="N127" s="2"/>
      <c r="O127">
        <v>60</v>
      </c>
      <c r="P127">
        <v>135</v>
      </c>
      <c r="Q127">
        <v>58</v>
      </c>
      <c r="R127">
        <v>30</v>
      </c>
      <c r="S127">
        <v>0</v>
      </c>
      <c r="T127" s="6">
        <v>5</v>
      </c>
      <c r="U127">
        <v>8</v>
      </c>
      <c r="V127">
        <f t="shared" si="22"/>
        <v>43</v>
      </c>
      <c r="W127">
        <v>1</v>
      </c>
      <c r="X127">
        <v>5</v>
      </c>
      <c r="Y127">
        <v>6</v>
      </c>
      <c r="Z127">
        <v>5</v>
      </c>
      <c r="AA127">
        <v>2</v>
      </c>
      <c r="AC127" s="9">
        <v>85200</v>
      </c>
      <c r="AD127" s="12">
        <v>770.89517928457235</v>
      </c>
      <c r="AE127" s="11">
        <f t="shared" si="23"/>
        <v>110.52086235520331</v>
      </c>
      <c r="AG127">
        <f t="shared" si="24"/>
        <v>1981.3953488372092</v>
      </c>
    </row>
    <row r="128" spans="1:35" x14ac:dyDescent="0.3">
      <c r="A128" t="s">
        <v>277</v>
      </c>
      <c r="B128">
        <v>605</v>
      </c>
      <c r="C128" t="s">
        <v>130</v>
      </c>
      <c r="D128" s="2">
        <v>1.6085330470422534</v>
      </c>
      <c r="E128" s="2">
        <v>0.7756674247887323</v>
      </c>
      <c r="F128" s="2">
        <v>1.0799541914084512</v>
      </c>
      <c r="G128" s="16">
        <v>2.6579919012676045</v>
      </c>
      <c r="H128" s="2">
        <v>10.021193044929577</v>
      </c>
      <c r="I128" s="2">
        <v>8.5798317371831025</v>
      </c>
      <c r="J128" s="2">
        <v>5.0505258697183084</v>
      </c>
      <c r="K128" s="2">
        <v>6.53216717661972</v>
      </c>
      <c r="L128" s="2">
        <v>6.4067044974647898</v>
      </c>
      <c r="M128" s="2">
        <v>9.8276395716901366</v>
      </c>
      <c r="N128" s="2"/>
      <c r="O128">
        <v>48</v>
      </c>
      <c r="P128">
        <v>111</v>
      </c>
      <c r="Q128">
        <v>71</v>
      </c>
      <c r="R128">
        <v>1</v>
      </c>
      <c r="S128">
        <v>0</v>
      </c>
      <c r="T128" s="6">
        <v>10</v>
      </c>
      <c r="U128">
        <v>5</v>
      </c>
      <c r="V128">
        <f t="shared" si="22"/>
        <v>16</v>
      </c>
      <c r="W128">
        <v>2</v>
      </c>
      <c r="X128">
        <v>6</v>
      </c>
      <c r="Y128">
        <v>11</v>
      </c>
      <c r="Z128">
        <v>1</v>
      </c>
      <c r="AA128">
        <v>2</v>
      </c>
      <c r="AC128" s="9">
        <v>71844</v>
      </c>
      <c r="AD128" s="12">
        <v>738.09534315605492</v>
      </c>
      <c r="AE128" s="11">
        <f t="shared" si="23"/>
        <v>97.337018403068399</v>
      </c>
      <c r="AG128">
        <f t="shared" si="24"/>
        <v>4490.25</v>
      </c>
    </row>
    <row r="129" spans="1:33" x14ac:dyDescent="0.3">
      <c r="A129" t="s">
        <v>277</v>
      </c>
      <c r="B129">
        <v>606</v>
      </c>
      <c r="C129" t="s">
        <v>131</v>
      </c>
      <c r="D129" s="2">
        <v>0.33199889416666672</v>
      </c>
      <c r="E129" s="2">
        <v>0.33494020375</v>
      </c>
      <c r="F129" s="2">
        <v>0.39334709583333344</v>
      </c>
      <c r="G129" s="16">
        <v>0.64560299541666666</v>
      </c>
      <c r="H129" s="2">
        <v>1.6126060304166665</v>
      </c>
      <c r="I129" s="2">
        <v>1.6374336075</v>
      </c>
      <c r="J129" s="2">
        <v>3.0720856729166668</v>
      </c>
      <c r="K129" s="2">
        <v>1.808775569583333</v>
      </c>
      <c r="L129" s="2">
        <v>1.6650484425000003</v>
      </c>
      <c r="M129" s="2">
        <v>1.6875042437500003</v>
      </c>
      <c r="N129" s="2"/>
      <c r="O129">
        <v>73</v>
      </c>
      <c r="P129">
        <v>101</v>
      </c>
      <c r="Q129">
        <v>63</v>
      </c>
      <c r="R129">
        <v>10</v>
      </c>
      <c r="S129">
        <v>0</v>
      </c>
      <c r="T129" s="6">
        <v>12</v>
      </c>
      <c r="U129">
        <v>2</v>
      </c>
      <c r="V129">
        <f t="shared" si="22"/>
        <v>24</v>
      </c>
      <c r="W129">
        <v>5</v>
      </c>
      <c r="X129">
        <v>1</v>
      </c>
      <c r="Y129">
        <v>6</v>
      </c>
      <c r="Z129">
        <v>3</v>
      </c>
      <c r="AA129">
        <v>7</v>
      </c>
      <c r="AC129" s="9">
        <v>92401</v>
      </c>
      <c r="AD129" s="12">
        <v>110.01918156256127</v>
      </c>
      <c r="AE129" s="11">
        <f t="shared" si="23"/>
        <v>839.86263747523992</v>
      </c>
      <c r="AG129">
        <f t="shared" si="24"/>
        <v>3850.0416666666665</v>
      </c>
    </row>
    <row r="130" spans="1:33" x14ac:dyDescent="0.3">
      <c r="A130" t="s">
        <v>277</v>
      </c>
      <c r="B130">
        <v>607</v>
      </c>
      <c r="C130" t="s">
        <v>132</v>
      </c>
      <c r="D130" s="2">
        <v>0.37527052427777779</v>
      </c>
      <c r="E130" s="2">
        <v>0.25122142555555549</v>
      </c>
      <c r="F130" s="2">
        <v>0.28719229638888877</v>
      </c>
      <c r="G130" s="16">
        <v>0.69065632888888895</v>
      </c>
      <c r="H130" s="2">
        <v>2.4216120761944437</v>
      </c>
      <c r="I130" s="2">
        <v>1.2399238533333334</v>
      </c>
      <c r="J130" s="2">
        <v>2.0992580202777775</v>
      </c>
      <c r="K130" s="2">
        <v>1.3974012027777776</v>
      </c>
      <c r="L130" s="2">
        <v>2.2838464736944437</v>
      </c>
      <c r="M130" s="2">
        <v>1.5152183889722224</v>
      </c>
      <c r="N130" s="2"/>
      <c r="O130">
        <v>105</v>
      </c>
      <c r="P130">
        <v>116</v>
      </c>
      <c r="Q130">
        <v>77</v>
      </c>
      <c r="R130">
        <v>13</v>
      </c>
      <c r="S130">
        <v>0</v>
      </c>
      <c r="T130" s="6">
        <v>15</v>
      </c>
      <c r="U130">
        <v>4</v>
      </c>
      <c r="V130">
        <f t="shared" si="22"/>
        <v>32</v>
      </c>
      <c r="W130">
        <v>2</v>
      </c>
      <c r="X130">
        <v>3</v>
      </c>
      <c r="Y130">
        <v>12</v>
      </c>
      <c r="Z130">
        <v>7</v>
      </c>
      <c r="AA130">
        <v>7</v>
      </c>
      <c r="AC130" s="9">
        <v>104297</v>
      </c>
      <c r="AD130" s="12">
        <v>96.898591145271595</v>
      </c>
      <c r="AE130" s="11">
        <f t="shared" si="23"/>
        <v>1076.3520786761142</v>
      </c>
      <c r="AG130">
        <f t="shared" si="24"/>
        <v>3259.28125</v>
      </c>
    </row>
    <row r="131" spans="1:33" x14ac:dyDescent="0.3">
      <c r="A131" t="s">
        <v>277</v>
      </c>
      <c r="B131">
        <v>608</v>
      </c>
      <c r="C131" t="s">
        <v>133</v>
      </c>
      <c r="D131" s="2">
        <v>0.94538813866666682</v>
      </c>
      <c r="E131" s="2">
        <v>0.58093749130000005</v>
      </c>
      <c r="F131" s="2">
        <v>0.83327379633333332</v>
      </c>
      <c r="G131" s="16">
        <v>1.7814835926666668</v>
      </c>
      <c r="H131" s="2">
        <v>6.5899817589999996</v>
      </c>
      <c r="I131" s="2">
        <v>2.5911354886666671</v>
      </c>
      <c r="J131" s="2">
        <v>3.5970507766666659</v>
      </c>
      <c r="K131" s="2">
        <v>2.9519283613333331</v>
      </c>
      <c r="L131" s="2">
        <v>3.3676971889999998</v>
      </c>
      <c r="M131" s="2">
        <v>8.540982979999999</v>
      </c>
      <c r="N131" s="2"/>
      <c r="O131">
        <v>47</v>
      </c>
      <c r="P131">
        <v>71</v>
      </c>
      <c r="Q131">
        <v>42</v>
      </c>
      <c r="R131">
        <v>11</v>
      </c>
      <c r="S131">
        <v>0</v>
      </c>
      <c r="T131" s="6">
        <v>18</v>
      </c>
      <c r="U131">
        <v>3</v>
      </c>
      <c r="V131">
        <f t="shared" si="22"/>
        <v>32</v>
      </c>
      <c r="W131">
        <v>1</v>
      </c>
      <c r="X131">
        <v>4</v>
      </c>
      <c r="Y131">
        <v>6</v>
      </c>
      <c r="Z131">
        <v>0</v>
      </c>
      <c r="AA131">
        <v>3</v>
      </c>
      <c r="AC131" s="9">
        <v>54155</v>
      </c>
      <c r="AD131" s="12">
        <v>231.28390010657324</v>
      </c>
      <c r="AE131" s="11">
        <f t="shared" si="23"/>
        <v>234.14945863091177</v>
      </c>
      <c r="AG131">
        <f t="shared" si="24"/>
        <v>1692.34375</v>
      </c>
    </row>
    <row r="132" spans="1:33" x14ac:dyDescent="0.3">
      <c r="A132" t="s">
        <v>277</v>
      </c>
      <c r="B132">
        <v>609</v>
      </c>
      <c r="C132" t="s">
        <v>134</v>
      </c>
      <c r="D132" s="2">
        <v>0.79192655844444459</v>
      </c>
      <c r="E132" s="2">
        <v>0.45272848471111116</v>
      </c>
      <c r="F132" s="2">
        <v>0.90338033500000015</v>
      </c>
      <c r="G132" s="16">
        <v>1.6025103103333334</v>
      </c>
      <c r="H132" s="2">
        <v>5.9308500656666672</v>
      </c>
      <c r="I132" s="2">
        <v>4.1921865768888882</v>
      </c>
      <c r="J132" s="2">
        <v>3.78185080911111</v>
      </c>
      <c r="K132" s="2">
        <v>3.7331301413333327</v>
      </c>
      <c r="L132" s="2">
        <v>4.6824042770000034</v>
      </c>
      <c r="M132" s="2">
        <v>6.1433287146666649</v>
      </c>
      <c r="N132" s="2"/>
      <c r="O132">
        <v>134</v>
      </c>
      <c r="P132">
        <v>209</v>
      </c>
      <c r="Q132">
        <v>121</v>
      </c>
      <c r="R132">
        <v>22</v>
      </c>
      <c r="S132">
        <v>4</v>
      </c>
      <c r="T132" s="6">
        <v>23</v>
      </c>
      <c r="U132">
        <v>7</v>
      </c>
      <c r="V132">
        <f t="shared" si="22"/>
        <v>56</v>
      </c>
      <c r="W132">
        <v>8</v>
      </c>
      <c r="X132">
        <v>10</v>
      </c>
      <c r="Y132">
        <v>13</v>
      </c>
      <c r="Z132">
        <v>3</v>
      </c>
      <c r="AA132">
        <v>7</v>
      </c>
      <c r="AC132" s="9">
        <v>137967</v>
      </c>
      <c r="AD132" s="12">
        <v>556.06610122645498</v>
      </c>
      <c r="AE132" s="11">
        <f t="shared" si="23"/>
        <v>248.11258894527302</v>
      </c>
      <c r="AG132">
        <f t="shared" si="24"/>
        <v>2463.6964285714284</v>
      </c>
    </row>
    <row r="133" spans="1:33" x14ac:dyDescent="0.3">
      <c r="A133" t="s">
        <v>277</v>
      </c>
      <c r="B133">
        <v>610</v>
      </c>
      <c r="C133" t="s">
        <v>135</v>
      </c>
      <c r="D133" s="2">
        <v>0.81166866083333344</v>
      </c>
      <c r="E133" s="2">
        <v>0.53000397550000033</v>
      </c>
      <c r="F133" s="2">
        <v>0.67026186033333335</v>
      </c>
      <c r="G133" s="16">
        <v>1.9185961014999997</v>
      </c>
      <c r="H133" s="2">
        <v>7.0489534951666695</v>
      </c>
      <c r="I133" s="2">
        <v>6.8731184441666677</v>
      </c>
      <c r="J133" s="2">
        <v>2.7971199078333333</v>
      </c>
      <c r="K133" s="2">
        <v>4.0263904908333323</v>
      </c>
      <c r="L133" s="2">
        <v>5.6270158358333351</v>
      </c>
      <c r="M133" s="2">
        <v>10.606984216666664</v>
      </c>
      <c r="N133" s="2"/>
      <c r="O133">
        <v>87</v>
      </c>
      <c r="P133">
        <v>142</v>
      </c>
      <c r="Q133">
        <v>84</v>
      </c>
      <c r="R133">
        <v>6</v>
      </c>
      <c r="S133">
        <v>0</v>
      </c>
      <c r="T133" s="6">
        <v>15</v>
      </c>
      <c r="U133">
        <v>5</v>
      </c>
      <c r="V133">
        <f t="shared" si="22"/>
        <v>26</v>
      </c>
      <c r="W133">
        <v>3</v>
      </c>
      <c r="X133">
        <v>15</v>
      </c>
      <c r="Y133">
        <v>9</v>
      </c>
      <c r="Z133">
        <v>0</v>
      </c>
      <c r="AA133">
        <v>3</v>
      </c>
      <c r="AC133" s="9">
        <v>112627</v>
      </c>
      <c r="AD133" s="12">
        <v>460.67187656404712</v>
      </c>
      <c r="AE133" s="11">
        <f t="shared" si="23"/>
        <v>244.48421041031682</v>
      </c>
      <c r="AG133">
        <f t="shared" si="24"/>
        <v>4331.8076923076924</v>
      </c>
    </row>
    <row r="134" spans="1:33" x14ac:dyDescent="0.3">
      <c r="A134" t="s">
        <v>277</v>
      </c>
      <c r="B134">
        <v>611</v>
      </c>
      <c r="C134" t="s">
        <v>136</v>
      </c>
      <c r="D134" s="2">
        <v>0.53156242462686565</v>
      </c>
      <c r="E134" s="2">
        <v>0.4018948776119402</v>
      </c>
      <c r="F134" s="2">
        <v>0.5181080685074626</v>
      </c>
      <c r="G134" s="16">
        <v>1.1366694701492541</v>
      </c>
      <c r="H134" s="2">
        <v>4.0332085626865659</v>
      </c>
      <c r="I134" s="2">
        <v>2.4103606580597017</v>
      </c>
      <c r="J134" s="2">
        <v>2.1630225505970158</v>
      </c>
      <c r="K134" s="2">
        <v>2.9465697501492536</v>
      </c>
      <c r="L134" s="2">
        <v>2.8786352420895529</v>
      </c>
      <c r="M134" s="2">
        <v>3.7988393346268658</v>
      </c>
      <c r="N134" s="2"/>
      <c r="O134">
        <v>232</v>
      </c>
      <c r="P134">
        <v>301</v>
      </c>
      <c r="Q134">
        <v>155</v>
      </c>
      <c r="R134">
        <v>24</v>
      </c>
      <c r="S134">
        <v>1</v>
      </c>
      <c r="T134" s="6">
        <v>44</v>
      </c>
      <c r="U134">
        <v>8</v>
      </c>
      <c r="V134">
        <f t="shared" si="22"/>
        <v>77</v>
      </c>
      <c r="W134">
        <v>5</v>
      </c>
      <c r="X134">
        <v>14</v>
      </c>
      <c r="Y134">
        <v>11</v>
      </c>
      <c r="Z134">
        <v>6</v>
      </c>
      <c r="AA134">
        <v>13</v>
      </c>
      <c r="AC134" s="9">
        <v>234846</v>
      </c>
      <c r="AD134" s="12">
        <v>263.76507865845497</v>
      </c>
      <c r="AE134" s="11">
        <f t="shared" si="23"/>
        <v>890.3604722598559</v>
      </c>
      <c r="AG134">
        <f t="shared" si="24"/>
        <v>3049.9480519480521</v>
      </c>
    </row>
    <row r="135" spans="1:33" x14ac:dyDescent="0.3">
      <c r="A135" t="s">
        <v>277</v>
      </c>
      <c r="B135">
        <v>612</v>
      </c>
      <c r="C135" t="s">
        <v>137</v>
      </c>
      <c r="D135" s="2">
        <v>0.63303371565671673</v>
      </c>
      <c r="E135" s="2">
        <v>0.40085168125373138</v>
      </c>
      <c r="F135" s="2">
        <v>0.48536191716417909</v>
      </c>
      <c r="G135" s="16">
        <v>1.2555641976119398</v>
      </c>
      <c r="H135" s="2">
        <v>6.042780834776118</v>
      </c>
      <c r="I135" s="2">
        <v>3.8892621477611948</v>
      </c>
      <c r="J135" s="2">
        <v>2.5241576035820898</v>
      </c>
      <c r="K135" s="2">
        <v>4.4398708538805973</v>
      </c>
      <c r="L135" s="2">
        <v>3.913086573134327</v>
      </c>
      <c r="M135" s="2">
        <v>6.7863183786567145</v>
      </c>
      <c r="N135" s="2"/>
      <c r="O135">
        <v>166</v>
      </c>
      <c r="P135">
        <v>196</v>
      </c>
      <c r="Q135">
        <v>119</v>
      </c>
      <c r="R135">
        <v>36</v>
      </c>
      <c r="S135">
        <v>0</v>
      </c>
      <c r="T135" s="6">
        <v>22</v>
      </c>
      <c r="U135">
        <v>13</v>
      </c>
      <c r="V135">
        <f t="shared" si="22"/>
        <v>71</v>
      </c>
      <c r="W135">
        <v>1</v>
      </c>
      <c r="X135">
        <v>9</v>
      </c>
      <c r="Y135">
        <v>11</v>
      </c>
      <c r="Z135">
        <v>1</v>
      </c>
      <c r="AA135">
        <v>8</v>
      </c>
      <c r="AC135" s="9">
        <v>165180</v>
      </c>
      <c r="AD135" s="12">
        <v>399.60202027901721</v>
      </c>
      <c r="AE135" s="11">
        <f t="shared" si="23"/>
        <v>413.36127351074225</v>
      </c>
      <c r="AG135">
        <f t="shared" si="24"/>
        <v>2326.4788732394368</v>
      </c>
    </row>
    <row r="136" spans="1:33" x14ac:dyDescent="0.3">
      <c r="A136" t="s">
        <v>277</v>
      </c>
      <c r="B136">
        <v>613</v>
      </c>
      <c r="C136" t="s">
        <v>138</v>
      </c>
      <c r="D136" s="2">
        <v>1.3459766480400006</v>
      </c>
      <c r="E136" s="2">
        <v>0.56199243297333312</v>
      </c>
      <c r="F136" s="2">
        <v>0.97265499266666633</v>
      </c>
      <c r="G136" s="16">
        <v>1.5708477023999998</v>
      </c>
      <c r="H136" s="2">
        <v>9.6133036401333332</v>
      </c>
      <c r="I136" s="2">
        <v>8.5628665560000012</v>
      </c>
      <c r="J136" s="2">
        <v>5.7669053867999995</v>
      </c>
      <c r="K136" s="2">
        <v>7.0752691903999994</v>
      </c>
      <c r="L136" s="2">
        <v>6.8397420167999998</v>
      </c>
      <c r="M136" s="2">
        <v>9.5844140746666664</v>
      </c>
      <c r="N136" s="2"/>
      <c r="O136">
        <v>50</v>
      </c>
      <c r="P136">
        <v>126</v>
      </c>
      <c r="Q136">
        <v>62</v>
      </c>
      <c r="R136">
        <v>0</v>
      </c>
      <c r="S136">
        <v>0</v>
      </c>
      <c r="T136" s="6">
        <v>10</v>
      </c>
      <c r="U136">
        <v>25</v>
      </c>
      <c r="V136">
        <f t="shared" si="22"/>
        <v>35</v>
      </c>
      <c r="W136">
        <v>2</v>
      </c>
      <c r="X136">
        <v>3</v>
      </c>
      <c r="Y136">
        <v>4</v>
      </c>
      <c r="Z136">
        <v>0</v>
      </c>
      <c r="AA136">
        <v>2</v>
      </c>
      <c r="AC136" s="9">
        <v>62259</v>
      </c>
      <c r="AD136" s="12">
        <v>467.8124257274248</v>
      </c>
      <c r="AE136" s="11">
        <f t="shared" si="23"/>
        <v>133.08539187087729</v>
      </c>
      <c r="AG136">
        <f t="shared" si="24"/>
        <v>1778.8285714285714</v>
      </c>
    </row>
    <row r="137" spans="1:33" x14ac:dyDescent="0.3">
      <c r="A137" t="s">
        <v>277</v>
      </c>
      <c r="B137">
        <v>614</v>
      </c>
      <c r="C137" t="s">
        <v>139</v>
      </c>
      <c r="D137" s="2">
        <v>1.4381091576666665</v>
      </c>
      <c r="E137" s="2">
        <v>0.6693623316666667</v>
      </c>
      <c r="F137" s="2">
        <v>1.2903218886666665</v>
      </c>
      <c r="G137" s="16">
        <v>1.6015230833333329</v>
      </c>
      <c r="H137" s="2">
        <v>11.923776043333334</v>
      </c>
      <c r="I137" s="2">
        <v>3.5573674039999998</v>
      </c>
      <c r="J137" s="2">
        <v>2.8833733976666678</v>
      </c>
      <c r="K137" s="2">
        <v>5.8296748479999998</v>
      </c>
      <c r="L137" s="2">
        <v>3.377965495666666</v>
      </c>
      <c r="M137" s="2">
        <v>7.0474759533333318</v>
      </c>
      <c r="N137" s="2"/>
      <c r="O137">
        <v>93</v>
      </c>
      <c r="P137">
        <v>113</v>
      </c>
      <c r="Q137">
        <v>76</v>
      </c>
      <c r="R137">
        <v>7</v>
      </c>
      <c r="S137">
        <v>0</v>
      </c>
      <c r="T137" s="6">
        <v>14</v>
      </c>
      <c r="U137">
        <v>9</v>
      </c>
      <c r="V137">
        <f t="shared" ref="V137:V204" si="27">SUM(R137:U137)</f>
        <v>30</v>
      </c>
      <c r="W137">
        <v>0</v>
      </c>
      <c r="X137">
        <v>9</v>
      </c>
      <c r="Y137">
        <v>11</v>
      </c>
      <c r="Z137">
        <v>1</v>
      </c>
      <c r="AA137">
        <v>5</v>
      </c>
      <c r="AC137" s="9">
        <v>91673</v>
      </c>
      <c r="AD137" s="12">
        <v>298.98196386622158</v>
      </c>
      <c r="AE137" s="11">
        <f t="shared" ref="AE137:AE204" si="28">AC137/AD137</f>
        <v>306.6171578196562</v>
      </c>
      <c r="AG137">
        <f t="shared" ref="AG137:AG204" si="29">AC137/V137</f>
        <v>3055.7666666666669</v>
      </c>
    </row>
    <row r="138" spans="1:33" x14ac:dyDescent="0.3">
      <c r="A138" t="s">
        <v>277</v>
      </c>
      <c r="B138">
        <v>615</v>
      </c>
      <c r="C138" t="s">
        <v>140</v>
      </c>
      <c r="D138" s="2">
        <v>1.0933877083560974</v>
      </c>
      <c r="E138" s="2">
        <v>0.59798547529268287</v>
      </c>
      <c r="F138" s="2">
        <v>0.90898946127317071</v>
      </c>
      <c r="G138" s="16">
        <v>1.5846642444634158</v>
      </c>
      <c r="H138" s="2">
        <v>8.9865805695121885</v>
      </c>
      <c r="I138" s="2">
        <v>9.001700123463408</v>
      </c>
      <c r="J138" s="2">
        <v>3.557376693170732</v>
      </c>
      <c r="K138" s="2">
        <v>5.0917282498536611</v>
      </c>
      <c r="L138" s="2">
        <v>8.3035121928292686</v>
      </c>
      <c r="M138" s="2">
        <v>12.971994150780487</v>
      </c>
      <c r="N138" s="2"/>
      <c r="O138">
        <v>109</v>
      </c>
      <c r="P138">
        <v>206</v>
      </c>
      <c r="Q138">
        <v>110</v>
      </c>
      <c r="R138">
        <v>24</v>
      </c>
      <c r="S138">
        <v>0</v>
      </c>
      <c r="T138" s="6">
        <v>27</v>
      </c>
      <c r="U138">
        <v>19</v>
      </c>
      <c r="V138">
        <f t="shared" si="27"/>
        <v>70</v>
      </c>
      <c r="W138">
        <v>1</v>
      </c>
      <c r="X138">
        <v>13</v>
      </c>
      <c r="Y138">
        <v>9</v>
      </c>
      <c r="Z138">
        <v>1</v>
      </c>
      <c r="AA138">
        <v>2</v>
      </c>
      <c r="AC138" s="9">
        <v>123633</v>
      </c>
      <c r="AD138" s="12">
        <v>1157.657030416209</v>
      </c>
      <c r="AE138" s="11">
        <f t="shared" si="28"/>
        <v>106.79587887575873</v>
      </c>
      <c r="AG138">
        <f t="shared" si="29"/>
        <v>1766.1857142857143</v>
      </c>
    </row>
    <row r="139" spans="1:33" x14ac:dyDescent="0.3">
      <c r="A139" t="s">
        <v>277</v>
      </c>
      <c r="B139">
        <v>616</v>
      </c>
      <c r="C139" t="s">
        <v>141</v>
      </c>
      <c r="D139" s="2">
        <v>2.3140412354901962</v>
      </c>
      <c r="E139" s="2">
        <v>1.3861017529019606</v>
      </c>
      <c r="F139" s="2">
        <v>2.450297948039216</v>
      </c>
      <c r="G139" s="16">
        <v>3.0810379829411758</v>
      </c>
      <c r="H139" s="2">
        <v>14.054502282941183</v>
      </c>
      <c r="I139" s="2">
        <v>8.709989506862744</v>
      </c>
      <c r="J139" s="2">
        <v>9.3463518017647065</v>
      </c>
      <c r="K139" s="2">
        <v>12.270052267647062</v>
      </c>
      <c r="L139" s="2">
        <v>12.361751155882352</v>
      </c>
      <c r="M139" s="2">
        <v>13.588092306470585</v>
      </c>
      <c r="N139" s="2"/>
      <c r="O139">
        <v>55</v>
      </c>
      <c r="P139">
        <v>113</v>
      </c>
      <c r="Q139">
        <v>74</v>
      </c>
      <c r="R139">
        <v>48</v>
      </c>
      <c r="S139">
        <v>1</v>
      </c>
      <c r="T139" s="6">
        <v>11</v>
      </c>
      <c r="U139">
        <v>16</v>
      </c>
      <c r="V139">
        <f t="shared" si="27"/>
        <v>76</v>
      </c>
      <c r="W139">
        <v>2</v>
      </c>
      <c r="X139">
        <v>3</v>
      </c>
      <c r="Y139">
        <v>8</v>
      </c>
      <c r="Z139">
        <v>2</v>
      </c>
      <c r="AA139">
        <v>2</v>
      </c>
      <c r="AC139" s="9">
        <v>85202</v>
      </c>
      <c r="AD139" s="12">
        <v>1094.7171916224745</v>
      </c>
      <c r="AE139" s="11">
        <f t="shared" si="28"/>
        <v>77.830147048044964</v>
      </c>
      <c r="AG139">
        <f t="shared" si="29"/>
        <v>1121.078947368421</v>
      </c>
    </row>
    <row r="140" spans="1:33" x14ac:dyDescent="0.3">
      <c r="A140" t="s">
        <v>277</v>
      </c>
      <c r="B140">
        <v>617</v>
      </c>
      <c r="C140" t="s">
        <v>142</v>
      </c>
      <c r="D140" s="2">
        <v>1.5344527521621629</v>
      </c>
      <c r="E140" s="2">
        <v>1.2186667410810812</v>
      </c>
      <c r="F140" s="2">
        <v>1.1281631254054052</v>
      </c>
      <c r="G140" s="16">
        <v>2.033167968648649</v>
      </c>
      <c r="H140" s="2">
        <v>8.0710292243243238</v>
      </c>
      <c r="I140" s="2">
        <v>4.7641352208108119</v>
      </c>
      <c r="J140" s="2">
        <v>3.3569648535135133</v>
      </c>
      <c r="K140" s="2">
        <v>3.8533221140540541</v>
      </c>
      <c r="L140" s="2">
        <v>5.221931677027027</v>
      </c>
      <c r="M140" s="2">
        <v>11.489344164864866</v>
      </c>
      <c r="N140" s="2"/>
      <c r="O140">
        <v>57</v>
      </c>
      <c r="P140">
        <v>109</v>
      </c>
      <c r="Q140">
        <v>73</v>
      </c>
      <c r="R140">
        <v>7</v>
      </c>
      <c r="S140">
        <v>5</v>
      </c>
      <c r="T140" s="6">
        <v>10</v>
      </c>
      <c r="U140">
        <v>12</v>
      </c>
      <c r="V140">
        <f t="shared" si="27"/>
        <v>34</v>
      </c>
      <c r="W140">
        <v>0</v>
      </c>
      <c r="X140">
        <v>8</v>
      </c>
      <c r="Y140">
        <v>5</v>
      </c>
      <c r="Z140">
        <v>0</v>
      </c>
      <c r="AA140">
        <v>3</v>
      </c>
      <c r="AC140" s="9">
        <v>64396</v>
      </c>
      <c r="AD140" s="12">
        <v>577.73104406286541</v>
      </c>
      <c r="AE140" s="11">
        <f t="shared" si="28"/>
        <v>111.46363115116381</v>
      </c>
      <c r="AG140">
        <f t="shared" si="29"/>
        <v>1894</v>
      </c>
    </row>
    <row r="141" spans="1:33" x14ac:dyDescent="0.3">
      <c r="A141" t="s">
        <v>277</v>
      </c>
      <c r="B141">
        <v>618</v>
      </c>
      <c r="C141" t="s">
        <v>143</v>
      </c>
      <c r="D141" s="2">
        <v>1.0432080086486486</v>
      </c>
      <c r="E141" s="2">
        <v>0.76925224135135128</v>
      </c>
      <c r="F141" s="2">
        <v>0.88253558486486494</v>
      </c>
      <c r="G141" s="16">
        <v>1.2989228337837839</v>
      </c>
      <c r="H141" s="2">
        <v>4.1492575518918926</v>
      </c>
      <c r="I141" s="2">
        <v>4.5765170424324335</v>
      </c>
      <c r="J141" s="2">
        <v>6.7419093183783767</v>
      </c>
      <c r="K141" s="2">
        <v>7.5973027727027045</v>
      </c>
      <c r="L141" s="2">
        <v>4.6055982770270267</v>
      </c>
      <c r="M141" s="2">
        <v>9.0204445756756737</v>
      </c>
      <c r="N141" s="2"/>
      <c r="O141">
        <v>53</v>
      </c>
      <c r="P141">
        <v>118</v>
      </c>
      <c r="Q141">
        <v>68</v>
      </c>
      <c r="R141">
        <v>25</v>
      </c>
      <c r="S141">
        <v>1</v>
      </c>
      <c r="T141" s="6">
        <v>11</v>
      </c>
      <c r="U141">
        <v>8</v>
      </c>
      <c r="V141">
        <f t="shared" si="27"/>
        <v>45</v>
      </c>
      <c r="W141">
        <v>2</v>
      </c>
      <c r="X141">
        <v>3</v>
      </c>
      <c r="Y141">
        <v>3</v>
      </c>
      <c r="Z141">
        <v>1</v>
      </c>
      <c r="AA141">
        <v>6</v>
      </c>
      <c r="AC141" s="9">
        <v>74789</v>
      </c>
      <c r="AD141" s="12">
        <v>239.88565541947938</v>
      </c>
      <c r="AE141" s="11">
        <f t="shared" si="28"/>
        <v>311.76937140830358</v>
      </c>
      <c r="AG141">
        <f t="shared" si="29"/>
        <v>1661.9777777777779</v>
      </c>
    </row>
    <row r="142" spans="1:33" x14ac:dyDescent="0.3">
      <c r="A142" t="s">
        <v>277</v>
      </c>
      <c r="B142">
        <v>619</v>
      </c>
      <c r="C142" t="s">
        <v>144</v>
      </c>
      <c r="D142" s="2">
        <v>1.0751462294242424</v>
      </c>
      <c r="E142" s="2">
        <v>0.51736730409090903</v>
      </c>
      <c r="F142" s="2">
        <v>0.7793612993939395</v>
      </c>
      <c r="G142" s="16">
        <v>2.0729196615151513</v>
      </c>
      <c r="H142" s="2">
        <v>7.2494152199999995</v>
      </c>
      <c r="I142" s="2">
        <v>4.716778693636364</v>
      </c>
      <c r="J142" s="2">
        <v>6.0092619212121221</v>
      </c>
      <c r="K142" s="2">
        <v>5.1065060212121214</v>
      </c>
      <c r="L142" s="2">
        <v>5.1839410503030292</v>
      </c>
      <c r="M142" s="2">
        <v>8.7616400284848499</v>
      </c>
      <c r="N142" s="2"/>
      <c r="O142">
        <v>49</v>
      </c>
      <c r="P142">
        <v>89</v>
      </c>
      <c r="Q142">
        <v>55</v>
      </c>
      <c r="R142">
        <v>14</v>
      </c>
      <c r="S142">
        <v>0</v>
      </c>
      <c r="T142" s="6">
        <v>13</v>
      </c>
      <c r="U142">
        <v>4</v>
      </c>
      <c r="V142">
        <f t="shared" si="27"/>
        <v>31</v>
      </c>
      <c r="W142">
        <v>3</v>
      </c>
      <c r="X142">
        <v>6</v>
      </c>
      <c r="Y142">
        <v>4</v>
      </c>
      <c r="Z142">
        <v>0</v>
      </c>
      <c r="AA142">
        <v>3</v>
      </c>
      <c r="AC142" s="9">
        <v>63929</v>
      </c>
      <c r="AD142" s="12">
        <v>374.24215076121794</v>
      </c>
      <c r="AE142" s="11">
        <f t="shared" si="28"/>
        <v>170.82255398000146</v>
      </c>
      <c r="AG142">
        <f t="shared" si="29"/>
        <v>2062.2258064516127</v>
      </c>
    </row>
    <row r="143" spans="1:33" x14ac:dyDescent="0.3">
      <c r="A143" t="s">
        <v>277</v>
      </c>
      <c r="B143">
        <v>620</v>
      </c>
      <c r="C143" t="s">
        <v>145</v>
      </c>
      <c r="D143" s="2">
        <v>0.74359873587272718</v>
      </c>
      <c r="E143" s="2">
        <v>0.45162972927272726</v>
      </c>
      <c r="F143" s="2">
        <v>0.63341698454545448</v>
      </c>
      <c r="G143" s="16">
        <v>1.2151959889090911</v>
      </c>
      <c r="H143" s="2">
        <v>3.6165966729090897</v>
      </c>
      <c r="I143" s="2">
        <v>2.5295407401818184</v>
      </c>
      <c r="J143" s="2">
        <v>2.633584692363637</v>
      </c>
      <c r="K143" s="2">
        <v>2.9017939259999999</v>
      </c>
      <c r="L143" s="2">
        <v>2.3650769085454542</v>
      </c>
      <c r="M143" s="2">
        <v>2.8888493816363634</v>
      </c>
      <c r="N143" s="2"/>
      <c r="O143">
        <v>184</v>
      </c>
      <c r="P143">
        <v>222</v>
      </c>
      <c r="Q143">
        <v>119</v>
      </c>
      <c r="R143">
        <v>38</v>
      </c>
      <c r="S143">
        <v>1</v>
      </c>
      <c r="T143" s="6">
        <v>25</v>
      </c>
      <c r="U143">
        <v>6</v>
      </c>
      <c r="V143">
        <f t="shared" si="27"/>
        <v>70</v>
      </c>
      <c r="W143">
        <v>5</v>
      </c>
      <c r="X143">
        <v>11</v>
      </c>
      <c r="Y143">
        <v>20</v>
      </c>
      <c r="Z143">
        <v>8</v>
      </c>
      <c r="AA143">
        <v>12</v>
      </c>
      <c r="AC143" s="9">
        <v>180723</v>
      </c>
      <c r="AD143" s="12">
        <v>223.92772281308598</v>
      </c>
      <c r="AE143" s="11">
        <f t="shared" si="28"/>
        <v>807.05951781973306</v>
      </c>
      <c r="AG143">
        <f t="shared" si="29"/>
        <v>2581.7571428571428</v>
      </c>
    </row>
    <row r="144" spans="1:33" x14ac:dyDescent="0.3">
      <c r="A144" t="s">
        <v>277</v>
      </c>
      <c r="B144">
        <v>621</v>
      </c>
      <c r="C144" t="s">
        <v>146</v>
      </c>
      <c r="D144" s="2">
        <v>0.25101980347826081</v>
      </c>
      <c r="E144" s="2">
        <v>0.25401736330434788</v>
      </c>
      <c r="F144" s="2">
        <v>0.31189830391304346</v>
      </c>
      <c r="G144" s="16">
        <v>0.54784411695652158</v>
      </c>
      <c r="H144" s="2">
        <v>1.8606452517391308</v>
      </c>
      <c r="I144" s="2">
        <v>0.87537214086956516</v>
      </c>
      <c r="J144" s="2">
        <v>0.8456925056521738</v>
      </c>
      <c r="K144" s="2">
        <v>1.0029155304347825</v>
      </c>
      <c r="L144" s="2">
        <v>1.1020162626086958</v>
      </c>
      <c r="M144" s="2">
        <v>2.2084688195652178</v>
      </c>
      <c r="N144" s="2"/>
      <c r="O144">
        <v>174</v>
      </c>
      <c r="P144">
        <v>193</v>
      </c>
      <c r="Q144">
        <v>133</v>
      </c>
      <c r="R144">
        <v>26</v>
      </c>
      <c r="S144">
        <v>1</v>
      </c>
      <c r="T144" s="6">
        <v>45</v>
      </c>
      <c r="U144">
        <v>3</v>
      </c>
      <c r="V144">
        <f t="shared" si="27"/>
        <v>75</v>
      </c>
      <c r="W144">
        <v>13</v>
      </c>
      <c r="X144">
        <v>14</v>
      </c>
      <c r="Y144">
        <v>26</v>
      </c>
      <c r="Z144">
        <v>3</v>
      </c>
      <c r="AA144">
        <v>16</v>
      </c>
      <c r="AC144" s="9">
        <v>213126</v>
      </c>
      <c r="AD144" s="12">
        <v>49.580000746430805</v>
      </c>
      <c r="AE144" s="11">
        <f t="shared" si="28"/>
        <v>4298.628414509305</v>
      </c>
      <c r="AG144">
        <f t="shared" si="29"/>
        <v>2841.68</v>
      </c>
    </row>
    <row r="145" spans="1:33" x14ac:dyDescent="0.3">
      <c r="A145" t="s">
        <v>277</v>
      </c>
      <c r="B145">
        <v>622</v>
      </c>
      <c r="C145" t="s">
        <v>147</v>
      </c>
      <c r="D145" s="2">
        <v>0.21950213230769228</v>
      </c>
      <c r="E145" s="2">
        <v>0.22659997384615382</v>
      </c>
      <c r="F145" s="2">
        <v>0.26444309538461547</v>
      </c>
      <c r="G145" s="16">
        <v>0.53972470769230763</v>
      </c>
      <c r="H145" s="2">
        <v>1.5985954607692308</v>
      </c>
      <c r="I145" s="2">
        <v>0.82552254461538466</v>
      </c>
      <c r="J145" s="2">
        <v>1.1835063569230768</v>
      </c>
      <c r="K145" s="2">
        <v>0.77648519461538468</v>
      </c>
      <c r="L145" s="2">
        <v>0.93789370999999988</v>
      </c>
      <c r="M145" s="2">
        <v>1.828665216923077</v>
      </c>
      <c r="N145" s="2"/>
      <c r="O145">
        <v>120</v>
      </c>
      <c r="P145">
        <v>138</v>
      </c>
      <c r="Q145">
        <v>81</v>
      </c>
      <c r="R145">
        <v>22</v>
      </c>
      <c r="S145">
        <v>0</v>
      </c>
      <c r="T145" s="6">
        <v>19</v>
      </c>
      <c r="U145">
        <v>1</v>
      </c>
      <c r="V145">
        <f t="shared" si="27"/>
        <v>42</v>
      </c>
      <c r="W145">
        <v>4</v>
      </c>
      <c r="X145">
        <v>7</v>
      </c>
      <c r="Y145">
        <v>30</v>
      </c>
      <c r="Z145">
        <v>5</v>
      </c>
      <c r="AA145">
        <v>16</v>
      </c>
      <c r="AC145" s="9">
        <v>125642</v>
      </c>
      <c r="AD145" s="12">
        <v>25.4334956132282</v>
      </c>
      <c r="AE145" s="11">
        <f t="shared" si="28"/>
        <v>4940.0209043483746</v>
      </c>
      <c r="AG145">
        <f t="shared" si="29"/>
        <v>2991.4761904761904</v>
      </c>
    </row>
    <row r="146" spans="1:33" x14ac:dyDescent="0.3">
      <c r="A146" t="s">
        <v>277</v>
      </c>
      <c r="B146">
        <v>623</v>
      </c>
      <c r="C146" t="s">
        <v>148</v>
      </c>
      <c r="D146" s="2">
        <v>0.20216687198717945</v>
      </c>
      <c r="E146" s="2">
        <v>0.2186170931410257</v>
      </c>
      <c r="F146" s="2">
        <v>0.29043409346153848</v>
      </c>
      <c r="G146" s="16">
        <v>0.37695070491025662</v>
      </c>
      <c r="H146" s="2">
        <v>1.3789317034615383</v>
      </c>
      <c r="I146" s="2">
        <v>0.59181313326923068</v>
      </c>
      <c r="J146" s="2">
        <v>0.94562954064102589</v>
      </c>
      <c r="K146" s="2">
        <v>0.56402720564102571</v>
      </c>
      <c r="L146" s="2">
        <v>0.74037830294871798</v>
      </c>
      <c r="M146" s="2">
        <v>0.98382549128205132</v>
      </c>
      <c r="N146" s="2"/>
      <c r="O146">
        <v>454</v>
      </c>
      <c r="P146">
        <v>512</v>
      </c>
      <c r="Q146">
        <v>333</v>
      </c>
      <c r="R146">
        <v>110</v>
      </c>
      <c r="S146">
        <v>10</v>
      </c>
      <c r="T146" s="6">
        <v>129</v>
      </c>
      <c r="U146">
        <v>2</v>
      </c>
      <c r="V146">
        <f t="shared" si="27"/>
        <v>251</v>
      </c>
      <c r="W146">
        <v>13</v>
      </c>
      <c r="X146">
        <v>36</v>
      </c>
      <c r="Y146">
        <v>186</v>
      </c>
      <c r="Z146">
        <v>29</v>
      </c>
      <c r="AA146">
        <v>52</v>
      </c>
      <c r="AC146" s="9">
        <v>443981</v>
      </c>
      <c r="AD146" s="12">
        <v>67.859526004653063</v>
      </c>
      <c r="AE146" s="11">
        <f t="shared" si="28"/>
        <v>6542.6481164863526</v>
      </c>
      <c r="AG146">
        <f t="shared" si="29"/>
        <v>1768.8486055776893</v>
      </c>
    </row>
    <row r="147" spans="1:33" x14ac:dyDescent="0.3">
      <c r="A147" t="s">
        <v>277</v>
      </c>
      <c r="B147">
        <v>624</v>
      </c>
      <c r="C147" t="s">
        <v>149</v>
      </c>
      <c r="D147" s="2">
        <v>0.2360044010526316</v>
      </c>
      <c r="E147" s="2">
        <v>0.25227199052631577</v>
      </c>
      <c r="F147" s="2">
        <v>0.29361383052631584</v>
      </c>
      <c r="G147" s="16">
        <v>0.51040448105263159</v>
      </c>
      <c r="H147" s="2">
        <v>2.0817623563157897</v>
      </c>
      <c r="I147" s="2">
        <v>0.69289097631578944</v>
      </c>
      <c r="J147" s="2">
        <v>1.0073908410526318</v>
      </c>
      <c r="K147" s="2">
        <v>0.84515722336842103</v>
      </c>
      <c r="L147" s="2">
        <v>0.85001576000000001</v>
      </c>
      <c r="M147" s="2">
        <v>1.1813057963157894</v>
      </c>
      <c r="N147" s="2"/>
      <c r="O147">
        <v>128</v>
      </c>
      <c r="P147">
        <v>136</v>
      </c>
      <c r="Q147">
        <v>86</v>
      </c>
      <c r="R147">
        <v>17</v>
      </c>
      <c r="S147">
        <v>0</v>
      </c>
      <c r="T147" s="6">
        <v>15</v>
      </c>
      <c r="U147">
        <v>1</v>
      </c>
      <c r="V147">
        <f t="shared" si="27"/>
        <v>33</v>
      </c>
      <c r="W147">
        <v>1</v>
      </c>
      <c r="X147">
        <v>8</v>
      </c>
      <c r="Y147">
        <v>26</v>
      </c>
      <c r="Z147">
        <v>3</v>
      </c>
      <c r="AA147">
        <v>16</v>
      </c>
      <c r="AC147" s="9">
        <v>154526</v>
      </c>
      <c r="AD147" s="13">
        <v>42.471516401349575</v>
      </c>
      <c r="AE147" s="11">
        <f t="shared" si="28"/>
        <v>3638.3443091542117</v>
      </c>
      <c r="AG147">
        <f t="shared" si="29"/>
        <v>4682.606060606061</v>
      </c>
    </row>
    <row r="148" spans="1:33" x14ac:dyDescent="0.3">
      <c r="A148" t="s">
        <v>277</v>
      </c>
      <c r="B148">
        <v>625</v>
      </c>
      <c r="C148" t="s">
        <v>150</v>
      </c>
      <c r="D148" s="2">
        <v>0.21128639000000002</v>
      </c>
      <c r="E148" s="2">
        <v>0.18893562166666666</v>
      </c>
      <c r="F148" s="2">
        <v>0.20819846833333336</v>
      </c>
      <c r="G148" s="16">
        <v>0.36958959499999999</v>
      </c>
      <c r="H148" s="2">
        <v>0.8337595033333336</v>
      </c>
      <c r="I148" s="2">
        <v>0.59382906416666681</v>
      </c>
      <c r="J148" s="2">
        <v>1.0493894350000001</v>
      </c>
      <c r="K148" s="2">
        <v>0.5443026299999999</v>
      </c>
      <c r="L148" s="2">
        <v>0.5595407183333333</v>
      </c>
      <c r="M148" s="2">
        <v>1.2146344433333331</v>
      </c>
      <c r="N148" s="2"/>
      <c r="O148">
        <v>108</v>
      </c>
      <c r="P148">
        <v>141</v>
      </c>
      <c r="Q148">
        <v>81</v>
      </c>
      <c r="R148">
        <v>13</v>
      </c>
      <c r="S148">
        <v>0</v>
      </c>
      <c r="T148" s="6">
        <v>15</v>
      </c>
      <c r="U148">
        <v>0</v>
      </c>
      <c r="V148">
        <f t="shared" si="27"/>
        <v>28</v>
      </c>
      <c r="W148">
        <v>8</v>
      </c>
      <c r="X148">
        <v>5</v>
      </c>
      <c r="Y148">
        <v>45</v>
      </c>
      <c r="Z148">
        <v>4</v>
      </c>
      <c r="AA148">
        <v>17</v>
      </c>
      <c r="AC148" s="9">
        <v>136290</v>
      </c>
      <c r="AD148" s="13">
        <v>12.894882327135077</v>
      </c>
      <c r="AE148" s="11">
        <f t="shared" si="28"/>
        <v>10569.309323063846</v>
      </c>
      <c r="AG148">
        <f t="shared" si="29"/>
        <v>4867.5</v>
      </c>
    </row>
    <row r="149" spans="1:33" x14ac:dyDescent="0.3">
      <c r="A149" t="s">
        <v>277</v>
      </c>
      <c r="B149">
        <v>626</v>
      </c>
      <c r="C149" t="s">
        <v>151</v>
      </c>
      <c r="D149" s="2">
        <v>0.24711947374999998</v>
      </c>
      <c r="E149" s="2">
        <v>0.21899352625000001</v>
      </c>
      <c r="F149" s="2">
        <v>0.26009029374999998</v>
      </c>
      <c r="G149" s="16">
        <v>0.32289126800000001</v>
      </c>
      <c r="H149" s="2">
        <v>0.5598369675</v>
      </c>
      <c r="I149" s="2">
        <v>0.41007075249999991</v>
      </c>
      <c r="J149" s="2">
        <v>0.70513883874999994</v>
      </c>
      <c r="K149" s="2">
        <v>0.437557547125</v>
      </c>
      <c r="L149" s="2">
        <v>0.6729585412500001</v>
      </c>
      <c r="M149" s="2">
        <v>1.15909468875</v>
      </c>
      <c r="N149" s="2"/>
      <c r="O149">
        <v>84</v>
      </c>
      <c r="P149">
        <v>102</v>
      </c>
      <c r="Q149">
        <v>66</v>
      </c>
      <c r="R149">
        <v>12</v>
      </c>
      <c r="S149">
        <v>0</v>
      </c>
      <c r="T149" s="6">
        <v>17</v>
      </c>
      <c r="U149">
        <v>0</v>
      </c>
      <c r="V149">
        <f t="shared" si="27"/>
        <v>29</v>
      </c>
      <c r="W149">
        <v>5</v>
      </c>
      <c r="X149">
        <v>5</v>
      </c>
      <c r="Y149">
        <v>20</v>
      </c>
      <c r="Z149">
        <v>1</v>
      </c>
      <c r="AA149">
        <v>3</v>
      </c>
      <c r="AC149" s="9">
        <v>114368</v>
      </c>
      <c r="AD149" s="13">
        <v>5.4773539510416782</v>
      </c>
      <c r="AE149" s="11">
        <f t="shared" si="28"/>
        <v>20880.155093546509</v>
      </c>
      <c r="AG149">
        <f t="shared" si="29"/>
        <v>3943.7241379310344</v>
      </c>
    </row>
    <row r="150" spans="1:33" x14ac:dyDescent="0.3">
      <c r="A150" t="s">
        <v>277</v>
      </c>
      <c r="B150">
        <v>627</v>
      </c>
      <c r="C150" t="s">
        <v>152</v>
      </c>
      <c r="D150" s="2">
        <v>0.19980406684210528</v>
      </c>
      <c r="E150" s="2">
        <v>0.16224053789473686</v>
      </c>
      <c r="F150" s="2">
        <v>0.22961772473684211</v>
      </c>
      <c r="G150" s="16">
        <v>0.37268082210526321</v>
      </c>
      <c r="H150" s="2">
        <v>1.3776320784210527</v>
      </c>
      <c r="I150" s="2">
        <v>0.626983184736842</v>
      </c>
      <c r="J150" s="2">
        <v>0.85904375315789461</v>
      </c>
      <c r="K150" s="2">
        <v>0.76679920631578935</v>
      </c>
      <c r="L150" s="2">
        <v>0.89461374684210526</v>
      </c>
      <c r="M150" s="2">
        <v>1.1831590510526313</v>
      </c>
      <c r="N150" s="2"/>
      <c r="O150">
        <v>147</v>
      </c>
      <c r="P150">
        <v>222</v>
      </c>
      <c r="Q150">
        <v>111</v>
      </c>
      <c r="R150">
        <v>5</v>
      </c>
      <c r="S150">
        <v>1</v>
      </c>
      <c r="T150" s="6">
        <v>31</v>
      </c>
      <c r="U150">
        <v>3</v>
      </c>
      <c r="V150">
        <f t="shared" si="27"/>
        <v>40</v>
      </c>
      <c r="W150">
        <v>3</v>
      </c>
      <c r="X150">
        <v>7</v>
      </c>
      <c r="Y150">
        <v>21</v>
      </c>
      <c r="Z150">
        <v>5</v>
      </c>
      <c r="AA150">
        <v>12</v>
      </c>
      <c r="AC150" s="9">
        <v>191402</v>
      </c>
      <c r="AD150" s="13">
        <v>24.293412880326557</v>
      </c>
      <c r="AE150" s="11">
        <f t="shared" si="28"/>
        <v>7878.7612486923299</v>
      </c>
      <c r="AG150">
        <f t="shared" si="29"/>
        <v>4785.05</v>
      </c>
    </row>
    <row r="151" spans="1:33" x14ac:dyDescent="0.3">
      <c r="A151" t="s">
        <v>277</v>
      </c>
      <c r="B151">
        <v>628</v>
      </c>
      <c r="C151" t="s">
        <v>153</v>
      </c>
      <c r="D151" s="2">
        <v>0.32729715512195118</v>
      </c>
      <c r="E151" s="2">
        <v>0.27542000707317082</v>
      </c>
      <c r="F151" s="2">
        <v>0.37473442317073175</v>
      </c>
      <c r="G151" s="16">
        <v>0.79232628682926842</v>
      </c>
      <c r="H151" s="2">
        <v>1.9228785014634151</v>
      </c>
      <c r="I151" s="2">
        <v>1.5649318495121944</v>
      </c>
      <c r="J151" s="2">
        <v>2.0176809434146343</v>
      </c>
      <c r="K151" s="2">
        <v>1.155656893658537</v>
      </c>
      <c r="L151" s="2">
        <v>1.6757963951219508</v>
      </c>
      <c r="M151" s="2">
        <v>3.589758211463415</v>
      </c>
      <c r="N151" s="2"/>
      <c r="O151">
        <v>269</v>
      </c>
      <c r="P151">
        <v>364</v>
      </c>
      <c r="Q151">
        <v>212</v>
      </c>
      <c r="R151">
        <v>20</v>
      </c>
      <c r="S151">
        <v>1</v>
      </c>
      <c r="T151" s="6">
        <v>30</v>
      </c>
      <c r="U151">
        <v>5</v>
      </c>
      <c r="V151">
        <f t="shared" si="27"/>
        <v>56</v>
      </c>
      <c r="W151">
        <v>10</v>
      </c>
      <c r="X151">
        <v>10</v>
      </c>
      <c r="Y151">
        <v>23</v>
      </c>
      <c r="Z151">
        <v>3</v>
      </c>
      <c r="AA151">
        <v>11</v>
      </c>
      <c r="AC151" s="9">
        <v>296814</v>
      </c>
      <c r="AD151" s="13">
        <v>124.80303298749197</v>
      </c>
      <c r="AE151" s="11">
        <f t="shared" si="28"/>
        <v>2378.2595093642262</v>
      </c>
      <c r="AG151">
        <f t="shared" si="29"/>
        <v>5300.25</v>
      </c>
    </row>
    <row r="152" spans="1:33" x14ac:dyDescent="0.3">
      <c r="A152" t="s">
        <v>277</v>
      </c>
      <c r="B152">
        <v>629</v>
      </c>
      <c r="C152" t="s">
        <v>154</v>
      </c>
      <c r="D152" s="2">
        <v>0.34775752461538467</v>
      </c>
      <c r="E152" s="2">
        <v>0.35743279766153835</v>
      </c>
      <c r="F152" s="2">
        <v>0.5041905777846154</v>
      </c>
      <c r="G152" s="16">
        <v>0.94034977369230777</v>
      </c>
      <c r="H152" s="2">
        <v>1.9633152733846153</v>
      </c>
      <c r="I152" s="2">
        <v>1.1972487763076924</v>
      </c>
      <c r="J152" s="2">
        <v>1.8472560853846163</v>
      </c>
      <c r="K152" s="2">
        <v>2.3503717050769244</v>
      </c>
      <c r="L152" s="2">
        <v>2.252802516</v>
      </c>
      <c r="M152" s="2">
        <v>4.0611742552307684</v>
      </c>
      <c r="N152" s="2"/>
      <c r="O152">
        <v>230</v>
      </c>
      <c r="P152">
        <v>263</v>
      </c>
      <c r="Q152">
        <v>136</v>
      </c>
      <c r="R152">
        <v>34</v>
      </c>
      <c r="S152">
        <v>6</v>
      </c>
      <c r="T152" s="6">
        <v>19</v>
      </c>
      <c r="U152">
        <v>1</v>
      </c>
      <c r="V152">
        <f t="shared" si="27"/>
        <v>60</v>
      </c>
      <c r="W152">
        <v>6</v>
      </c>
      <c r="X152">
        <v>6</v>
      </c>
      <c r="Y152">
        <v>6</v>
      </c>
      <c r="Z152">
        <v>1</v>
      </c>
      <c r="AA152">
        <v>11</v>
      </c>
      <c r="AC152" s="9">
        <v>234667</v>
      </c>
      <c r="AD152" s="13">
        <v>160.68443540078653</v>
      </c>
      <c r="AE152" s="11">
        <f t="shared" si="28"/>
        <v>1460.4214740194516</v>
      </c>
      <c r="AG152">
        <f t="shared" si="29"/>
        <v>3911.1166666666668</v>
      </c>
    </row>
    <row r="153" spans="1:33" x14ac:dyDescent="0.3">
      <c r="A153" t="s">
        <v>277</v>
      </c>
      <c r="B153">
        <v>630</v>
      </c>
      <c r="C153" t="s">
        <v>155</v>
      </c>
      <c r="D153" s="2">
        <v>1.2683705102380949</v>
      </c>
      <c r="E153" s="2">
        <v>0.67871002523809498</v>
      </c>
      <c r="F153" s="2">
        <v>0.95607146666666643</v>
      </c>
      <c r="G153" s="16">
        <v>1.689893522142857</v>
      </c>
      <c r="H153" s="2">
        <v>4.9139818909523818</v>
      </c>
      <c r="I153" s="2">
        <v>3.2313094016666675</v>
      </c>
      <c r="J153" s="2">
        <v>3.7012998607142849</v>
      </c>
      <c r="K153" s="2">
        <v>3.9036138583333329</v>
      </c>
      <c r="L153" s="2">
        <v>5.0438012852380965</v>
      </c>
      <c r="M153" s="2">
        <v>6.4953480880952377</v>
      </c>
      <c r="N153" s="2"/>
      <c r="O153">
        <v>143</v>
      </c>
      <c r="P153">
        <v>180</v>
      </c>
      <c r="Q153">
        <v>91</v>
      </c>
      <c r="R153">
        <v>9</v>
      </c>
      <c r="S153">
        <v>4</v>
      </c>
      <c r="T153" s="6">
        <v>14</v>
      </c>
      <c r="U153">
        <v>8</v>
      </c>
      <c r="V153">
        <f t="shared" si="27"/>
        <v>35</v>
      </c>
      <c r="W153">
        <v>3</v>
      </c>
      <c r="X153">
        <v>8</v>
      </c>
      <c r="Y153">
        <v>8</v>
      </c>
      <c r="Z153">
        <v>1</v>
      </c>
      <c r="AA153">
        <v>2</v>
      </c>
      <c r="AC153" s="9">
        <v>155025</v>
      </c>
      <c r="AD153" s="13">
        <v>277.97186283543471</v>
      </c>
      <c r="AE153" s="11">
        <f t="shared" si="28"/>
        <v>557.70033131654816</v>
      </c>
      <c r="AG153">
        <f t="shared" si="29"/>
        <v>4429.2857142857147</v>
      </c>
    </row>
    <row r="154" spans="1:33" x14ac:dyDescent="0.3">
      <c r="A154" t="s">
        <v>277</v>
      </c>
      <c r="B154">
        <v>631</v>
      </c>
      <c r="C154" t="s">
        <v>156</v>
      </c>
      <c r="D154" s="2">
        <v>0.81421528888888894</v>
      </c>
      <c r="E154" s="2">
        <v>0.38617891022222223</v>
      </c>
      <c r="F154" s="2">
        <v>0.58841708088888889</v>
      </c>
      <c r="G154" s="16">
        <v>1.2579770644444443</v>
      </c>
      <c r="H154" s="2">
        <v>3.497132203555557</v>
      </c>
      <c r="I154" s="2">
        <v>2.9571892864444442</v>
      </c>
      <c r="J154" s="2">
        <v>2.9388875088888886</v>
      </c>
      <c r="K154" s="2">
        <v>2.1563221342222216</v>
      </c>
      <c r="L154" s="2">
        <v>4.299602438</v>
      </c>
      <c r="M154" s="2">
        <v>3.4136808713333338</v>
      </c>
      <c r="N154" s="2"/>
      <c r="O154">
        <v>140</v>
      </c>
      <c r="P154">
        <v>214</v>
      </c>
      <c r="Q154">
        <v>101</v>
      </c>
      <c r="R154">
        <v>48</v>
      </c>
      <c r="S154">
        <v>5</v>
      </c>
      <c r="T154" s="6">
        <v>11</v>
      </c>
      <c r="U154">
        <v>7</v>
      </c>
      <c r="V154">
        <f t="shared" si="27"/>
        <v>71</v>
      </c>
      <c r="W154">
        <v>2</v>
      </c>
      <c r="X154">
        <v>5</v>
      </c>
      <c r="Y154">
        <v>17</v>
      </c>
      <c r="Z154">
        <v>4</v>
      </c>
      <c r="AA154">
        <v>9</v>
      </c>
      <c r="AC154" s="9">
        <v>161893</v>
      </c>
      <c r="AD154" s="13">
        <v>289.11687998141986</v>
      </c>
      <c r="AE154" s="11">
        <f t="shared" si="28"/>
        <v>559.95692818213888</v>
      </c>
      <c r="AG154">
        <f t="shared" si="29"/>
        <v>2280.1830985915494</v>
      </c>
    </row>
    <row r="155" spans="1:33" x14ac:dyDescent="0.3">
      <c r="A155" t="s">
        <v>277</v>
      </c>
      <c r="B155">
        <v>632</v>
      </c>
      <c r="C155" t="s">
        <v>157</v>
      </c>
      <c r="D155" s="2">
        <v>1.5237448317005646</v>
      </c>
      <c r="E155" s="2">
        <v>0.80028897319773984</v>
      </c>
      <c r="F155" s="2">
        <v>1.1968946103954798</v>
      </c>
      <c r="G155" s="16">
        <v>2.7880458454802266</v>
      </c>
      <c r="H155" s="2">
        <v>8.395084514971753</v>
      </c>
      <c r="I155" s="2">
        <v>9.6616177358192079</v>
      </c>
      <c r="J155" s="2">
        <v>7.3518388151412397</v>
      </c>
      <c r="K155" s="2">
        <v>9.2413559655932183</v>
      </c>
      <c r="L155" s="2">
        <v>8.6262421780790977</v>
      </c>
      <c r="M155" s="2">
        <v>12.068101672033904</v>
      </c>
      <c r="N155" s="2"/>
      <c r="O155">
        <v>130</v>
      </c>
      <c r="P155">
        <v>273</v>
      </c>
      <c r="Q155">
        <v>148</v>
      </c>
      <c r="R155">
        <v>18</v>
      </c>
      <c r="S155">
        <v>0</v>
      </c>
      <c r="T155" s="6">
        <v>29</v>
      </c>
      <c r="U155">
        <v>13</v>
      </c>
      <c r="V155">
        <f t="shared" si="27"/>
        <v>60</v>
      </c>
      <c r="W155">
        <v>6</v>
      </c>
      <c r="X155">
        <v>8</v>
      </c>
      <c r="Y155">
        <v>5</v>
      </c>
      <c r="Z155">
        <v>2</v>
      </c>
      <c r="AA155">
        <v>4</v>
      </c>
      <c r="AC155" s="9">
        <v>155254</v>
      </c>
      <c r="AD155" s="13">
        <v>1885.620559961176</v>
      </c>
      <c r="AE155" s="11">
        <f t="shared" si="28"/>
        <v>82.335759005086686</v>
      </c>
      <c r="AG155">
        <f t="shared" si="29"/>
        <v>2587.5666666666666</v>
      </c>
    </row>
    <row r="156" spans="1:33" x14ac:dyDescent="0.3">
      <c r="A156" t="s">
        <v>277</v>
      </c>
      <c r="B156">
        <v>633</v>
      </c>
      <c r="C156" t="s">
        <v>158</v>
      </c>
      <c r="D156" s="2">
        <v>1.4233675140963848</v>
      </c>
      <c r="E156" s="2">
        <v>0.80594196579518051</v>
      </c>
      <c r="F156" s="2">
        <v>1.1952266791566262</v>
      </c>
      <c r="G156" s="16">
        <v>2.762262773373493</v>
      </c>
      <c r="H156" s="2">
        <v>8.9140748446987939</v>
      </c>
      <c r="I156" s="2">
        <v>11.070428774578314</v>
      </c>
      <c r="J156" s="2">
        <v>7.0844691565060209</v>
      </c>
      <c r="K156" s="2">
        <v>5.96998447819277</v>
      </c>
      <c r="L156" s="2">
        <v>9.4944546512048156</v>
      </c>
      <c r="M156" s="2">
        <v>11.089078920963857</v>
      </c>
      <c r="N156" s="2"/>
      <c r="O156">
        <v>53</v>
      </c>
      <c r="P156">
        <v>109</v>
      </c>
      <c r="Q156">
        <v>53</v>
      </c>
      <c r="R156">
        <v>2</v>
      </c>
      <c r="S156">
        <v>0</v>
      </c>
      <c r="T156" s="6">
        <v>11</v>
      </c>
      <c r="U156">
        <v>5</v>
      </c>
      <c r="V156">
        <f t="shared" si="27"/>
        <v>18</v>
      </c>
      <c r="W156">
        <v>1</v>
      </c>
      <c r="X156">
        <v>5</v>
      </c>
      <c r="Y156">
        <v>8</v>
      </c>
      <c r="Z156">
        <v>1</v>
      </c>
      <c r="AA156">
        <v>2</v>
      </c>
      <c r="AC156" s="9">
        <v>65770</v>
      </c>
      <c r="AD156" s="13">
        <v>652.56853176830805</v>
      </c>
      <c r="AE156" s="11">
        <f t="shared" si="28"/>
        <v>100.78634932300319</v>
      </c>
      <c r="AG156">
        <f t="shared" si="29"/>
        <v>3653.8888888888887</v>
      </c>
    </row>
    <row r="157" spans="1:33" x14ac:dyDescent="0.3">
      <c r="A157" t="s">
        <v>277</v>
      </c>
      <c r="B157">
        <v>634</v>
      </c>
      <c r="C157" t="s">
        <v>159</v>
      </c>
      <c r="D157" s="2">
        <v>1.3551892047735841</v>
      </c>
      <c r="E157" s="2">
        <v>0.99969252560377386</v>
      </c>
      <c r="F157" s="2">
        <v>1.280965549811321</v>
      </c>
      <c r="G157" s="16">
        <v>2.482274338754717</v>
      </c>
      <c r="H157" s="2">
        <v>7.9164110027358463</v>
      </c>
      <c r="I157" s="2">
        <v>8.1179070537735818</v>
      </c>
      <c r="J157" s="2">
        <v>5.9806127130188678</v>
      </c>
      <c r="K157" s="2">
        <v>6.0306313016981123</v>
      </c>
      <c r="L157" s="2">
        <v>7.7238201612264197</v>
      </c>
      <c r="M157" s="2">
        <v>8.5067298597169803</v>
      </c>
      <c r="N157" s="2"/>
      <c r="O157">
        <v>79</v>
      </c>
      <c r="P157">
        <v>182</v>
      </c>
      <c r="Q157">
        <v>94</v>
      </c>
      <c r="R157">
        <v>6</v>
      </c>
      <c r="S157">
        <v>1</v>
      </c>
      <c r="T157" s="6">
        <v>11</v>
      </c>
      <c r="U157">
        <v>10</v>
      </c>
      <c r="V157">
        <f t="shared" si="27"/>
        <v>28</v>
      </c>
      <c r="W157">
        <v>2</v>
      </c>
      <c r="X157">
        <v>7</v>
      </c>
      <c r="Y157">
        <v>8</v>
      </c>
      <c r="Z157">
        <v>5</v>
      </c>
      <c r="AA157">
        <v>4</v>
      </c>
      <c r="AC157" s="9">
        <v>92742</v>
      </c>
      <c r="AD157" s="13">
        <v>617.31769988405972</v>
      </c>
      <c r="AE157" s="11">
        <f t="shared" si="28"/>
        <v>150.2338261440068</v>
      </c>
      <c r="AG157">
        <f t="shared" si="29"/>
        <v>3312.2142857142858</v>
      </c>
    </row>
    <row r="158" spans="1:33" x14ac:dyDescent="0.3">
      <c r="A158" t="s">
        <v>277</v>
      </c>
      <c r="B158">
        <v>635</v>
      </c>
      <c r="C158" t="s">
        <v>160</v>
      </c>
      <c r="D158" s="2">
        <v>1.6767928195384616</v>
      </c>
      <c r="E158" s="2">
        <v>0.85450581861538444</v>
      </c>
      <c r="F158" s="2">
        <v>1.292254059230769</v>
      </c>
      <c r="G158" s="16">
        <v>2.4317018167692308</v>
      </c>
      <c r="H158" s="2">
        <v>5.044306959384615</v>
      </c>
      <c r="I158" s="2">
        <v>6.7747399760000002</v>
      </c>
      <c r="J158" s="2">
        <v>5.6848747929230763</v>
      </c>
      <c r="K158" s="2">
        <v>7.0441144167692276</v>
      </c>
      <c r="L158" s="2">
        <v>6.7781919463076932</v>
      </c>
      <c r="M158" s="2">
        <v>6.4307649487692311</v>
      </c>
      <c r="N158" s="2"/>
      <c r="O158">
        <v>36</v>
      </c>
      <c r="P158">
        <v>102</v>
      </c>
      <c r="Q158">
        <v>53</v>
      </c>
      <c r="R158">
        <v>5</v>
      </c>
      <c r="S158">
        <v>0</v>
      </c>
      <c r="T158" s="6">
        <v>4</v>
      </c>
      <c r="U158">
        <v>12</v>
      </c>
      <c r="V158">
        <f t="shared" si="27"/>
        <v>21</v>
      </c>
      <c r="W158">
        <v>5</v>
      </c>
      <c r="X158">
        <v>3</v>
      </c>
      <c r="Y158">
        <v>2</v>
      </c>
      <c r="Z158">
        <v>2</v>
      </c>
      <c r="AA158">
        <v>2</v>
      </c>
      <c r="AC158" s="9">
        <v>63468</v>
      </c>
      <c r="AD158" s="13">
        <v>552.97393006757068</v>
      </c>
      <c r="AE158" s="11">
        <f t="shared" si="28"/>
        <v>114.77575442344005</v>
      </c>
      <c r="AG158">
        <f t="shared" si="29"/>
        <v>3022.2857142857142</v>
      </c>
    </row>
    <row r="159" spans="1:33" x14ac:dyDescent="0.3">
      <c r="A159" t="s">
        <v>277</v>
      </c>
      <c r="B159">
        <v>636</v>
      </c>
      <c r="C159" t="s">
        <v>161</v>
      </c>
      <c r="D159" s="2">
        <v>1.7383904959677425</v>
      </c>
      <c r="E159" s="2">
        <v>1.2931049049516128</v>
      </c>
      <c r="F159" s="2">
        <v>2.0708098324193545</v>
      </c>
      <c r="G159" s="16">
        <v>3.1551793179032264</v>
      </c>
      <c r="H159" s="2">
        <v>11.188823877419356</v>
      </c>
      <c r="I159" s="2">
        <v>10.196927861612904</v>
      </c>
      <c r="J159" s="2">
        <v>6.3101523432258064</v>
      </c>
      <c r="K159" s="2">
        <v>7.3241142735483891</v>
      </c>
      <c r="L159" s="2">
        <v>8.453215233870969</v>
      </c>
      <c r="M159" s="2">
        <v>11.098140611290324</v>
      </c>
      <c r="N159" s="2"/>
      <c r="O159">
        <v>52</v>
      </c>
      <c r="P159">
        <v>111</v>
      </c>
      <c r="Q159">
        <v>48</v>
      </c>
      <c r="R159">
        <v>4</v>
      </c>
      <c r="S159">
        <v>0</v>
      </c>
      <c r="T159" s="6">
        <v>12</v>
      </c>
      <c r="U159">
        <v>3</v>
      </c>
      <c r="V159">
        <f t="shared" si="27"/>
        <v>19</v>
      </c>
      <c r="W159">
        <v>0</v>
      </c>
      <c r="X159">
        <v>8</v>
      </c>
      <c r="Y159">
        <v>7</v>
      </c>
      <c r="Z159">
        <v>2</v>
      </c>
      <c r="AA159">
        <v>3</v>
      </c>
      <c r="AC159" s="9">
        <v>83440</v>
      </c>
      <c r="AD159" s="13">
        <v>960.76197432632102</v>
      </c>
      <c r="AE159" s="11">
        <f t="shared" si="28"/>
        <v>86.84773360072613</v>
      </c>
      <c r="AG159">
        <f t="shared" si="29"/>
        <v>4391.5789473684208</v>
      </c>
    </row>
    <row r="160" spans="1:33" x14ac:dyDescent="0.3">
      <c r="A160" t="s">
        <v>277</v>
      </c>
      <c r="B160">
        <v>637</v>
      </c>
      <c r="C160" t="s">
        <v>162</v>
      </c>
      <c r="D160" s="2">
        <v>1.762054441772152</v>
      </c>
      <c r="E160" s="2">
        <v>0.83496690632911386</v>
      </c>
      <c r="F160" s="2">
        <v>1.0916167749367087</v>
      </c>
      <c r="G160" s="16">
        <v>1.8744174803797471</v>
      </c>
      <c r="H160" s="2">
        <v>8.0230358839240505</v>
      </c>
      <c r="I160" s="2">
        <v>4.1057896497468356</v>
      </c>
      <c r="J160" s="2">
        <v>4.398572164810127</v>
      </c>
      <c r="K160" s="2">
        <v>5.4897988115189893</v>
      </c>
      <c r="L160" s="2">
        <v>5.9987514913924063</v>
      </c>
      <c r="M160" s="2">
        <v>9.9621582802531652</v>
      </c>
      <c r="N160" s="2"/>
      <c r="O160">
        <v>97</v>
      </c>
      <c r="P160">
        <v>168</v>
      </c>
      <c r="Q160">
        <v>98</v>
      </c>
      <c r="R160">
        <v>30</v>
      </c>
      <c r="S160">
        <v>0</v>
      </c>
      <c r="T160" s="6">
        <v>24</v>
      </c>
      <c r="U160">
        <v>9</v>
      </c>
      <c r="V160">
        <f t="shared" si="27"/>
        <v>63</v>
      </c>
      <c r="W160">
        <v>1</v>
      </c>
      <c r="X160">
        <v>9</v>
      </c>
      <c r="Y160">
        <v>13</v>
      </c>
      <c r="Z160">
        <v>1</v>
      </c>
      <c r="AA160">
        <v>5</v>
      </c>
      <c r="AC160" s="9">
        <v>137272</v>
      </c>
      <c r="AD160" s="13">
        <v>591.39051433123859</v>
      </c>
      <c r="AE160" s="11">
        <f t="shared" si="28"/>
        <v>232.1173516880485</v>
      </c>
      <c r="AG160">
        <f t="shared" si="29"/>
        <v>2178.9206349206347</v>
      </c>
    </row>
    <row r="161" spans="1:33" x14ac:dyDescent="0.3">
      <c r="A161" t="s">
        <v>277</v>
      </c>
      <c r="B161">
        <v>638</v>
      </c>
      <c r="C161" t="s">
        <v>163</v>
      </c>
      <c r="D161" s="2">
        <v>1.5860255448837213</v>
      </c>
      <c r="E161" s="2">
        <v>0.964576806744186</v>
      </c>
      <c r="F161" s="2">
        <v>1.46680407</v>
      </c>
      <c r="G161" s="16">
        <v>1.9899379206976751</v>
      </c>
      <c r="H161" s="2">
        <v>5.6633051827906993</v>
      </c>
      <c r="I161" s="2">
        <v>5.4889453581395351</v>
      </c>
      <c r="J161" s="2">
        <v>3.177029827906976</v>
      </c>
      <c r="K161" s="2">
        <v>3.3432441653488367</v>
      </c>
      <c r="L161" s="2">
        <v>8.1782116813953483</v>
      </c>
      <c r="M161" s="2">
        <v>10.202976323488368</v>
      </c>
      <c r="N161" s="2"/>
      <c r="O161">
        <v>45</v>
      </c>
      <c r="P161">
        <v>99</v>
      </c>
      <c r="Q161">
        <v>51</v>
      </c>
      <c r="R161">
        <v>2</v>
      </c>
      <c r="S161">
        <v>0</v>
      </c>
      <c r="T161" s="6">
        <v>11</v>
      </c>
      <c r="U161">
        <v>2</v>
      </c>
      <c r="V161">
        <f t="shared" si="27"/>
        <v>15</v>
      </c>
      <c r="W161">
        <v>2</v>
      </c>
      <c r="X161">
        <v>5</v>
      </c>
      <c r="Y161">
        <v>4</v>
      </c>
      <c r="Z161">
        <v>1</v>
      </c>
      <c r="AA161">
        <v>0</v>
      </c>
      <c r="AC161" s="9">
        <v>73330</v>
      </c>
      <c r="AD161" s="13">
        <v>269.57022608818369</v>
      </c>
      <c r="AE161" s="11">
        <f t="shared" si="28"/>
        <v>272.02559074907543</v>
      </c>
      <c r="AG161">
        <f t="shared" si="29"/>
        <v>4888.666666666667</v>
      </c>
    </row>
    <row r="162" spans="1:33" x14ac:dyDescent="0.3">
      <c r="A162" t="s">
        <v>277</v>
      </c>
      <c r="B162">
        <v>639</v>
      </c>
      <c r="C162" t="s">
        <v>164</v>
      </c>
      <c r="D162" s="2">
        <v>1.2804967476785714</v>
      </c>
      <c r="E162" s="2">
        <v>0.85150613714285683</v>
      </c>
      <c r="F162" s="2">
        <v>1.0544628732142856</v>
      </c>
      <c r="G162" s="16">
        <v>2.305110539821428</v>
      </c>
      <c r="H162" s="2">
        <v>5.1041696016071425</v>
      </c>
      <c r="I162" s="2">
        <v>6.7385764174999991</v>
      </c>
      <c r="J162" s="2">
        <v>3.7189138644642856</v>
      </c>
      <c r="K162" s="2">
        <v>3.4812259776785717</v>
      </c>
      <c r="L162" s="2">
        <v>4.6767208410714272</v>
      </c>
      <c r="M162" s="2">
        <v>7.0919367444642853</v>
      </c>
      <c r="N162" s="2"/>
      <c r="O162">
        <v>100</v>
      </c>
      <c r="P162">
        <v>176</v>
      </c>
      <c r="Q162">
        <v>109</v>
      </c>
      <c r="R162">
        <v>33</v>
      </c>
      <c r="S162">
        <v>0</v>
      </c>
      <c r="T162" s="6">
        <v>13</v>
      </c>
      <c r="U162">
        <v>2</v>
      </c>
      <c r="V162">
        <f t="shared" si="27"/>
        <v>48</v>
      </c>
      <c r="W162">
        <v>2</v>
      </c>
      <c r="X162">
        <v>10</v>
      </c>
      <c r="Y162">
        <v>12</v>
      </c>
      <c r="Z162">
        <v>2</v>
      </c>
      <c r="AA162">
        <v>5</v>
      </c>
      <c r="AC162" s="9">
        <v>120076</v>
      </c>
      <c r="AD162" s="13">
        <v>411.2520925035567</v>
      </c>
      <c r="AE162" s="11">
        <f t="shared" si="28"/>
        <v>291.97662987930335</v>
      </c>
      <c r="AG162">
        <f t="shared" si="29"/>
        <v>2501.5833333333335</v>
      </c>
    </row>
    <row r="163" spans="1:33" x14ac:dyDescent="0.3">
      <c r="A163" t="s">
        <v>277</v>
      </c>
      <c r="B163">
        <v>640</v>
      </c>
      <c r="C163" t="s">
        <v>165</v>
      </c>
      <c r="D163" s="2">
        <v>1.1643474331081076</v>
      </c>
      <c r="E163" s="2">
        <v>0.70083818997297298</v>
      </c>
      <c r="F163" s="2">
        <v>1.042514803108108</v>
      </c>
      <c r="G163" s="16">
        <v>1.4883071308108116</v>
      </c>
      <c r="H163" s="2">
        <v>5.5239638444594581</v>
      </c>
      <c r="I163" s="2">
        <v>3.9244569210810814</v>
      </c>
      <c r="J163" s="2">
        <v>3.9470871949999999</v>
      </c>
      <c r="K163" s="2">
        <v>5.0896320989189183</v>
      </c>
      <c r="L163" s="2">
        <v>5.509184053243243</v>
      </c>
      <c r="M163" s="2">
        <v>6.6494090194594611</v>
      </c>
      <c r="N163" s="2"/>
      <c r="O163">
        <v>87</v>
      </c>
      <c r="P163">
        <v>133</v>
      </c>
      <c r="Q163">
        <v>81</v>
      </c>
      <c r="R163">
        <v>9</v>
      </c>
      <c r="S163">
        <v>0</v>
      </c>
      <c r="T163" s="6">
        <v>19</v>
      </c>
      <c r="U163">
        <v>8</v>
      </c>
      <c r="V163">
        <f t="shared" si="27"/>
        <v>36</v>
      </c>
      <c r="W163">
        <v>6</v>
      </c>
      <c r="X163">
        <v>4</v>
      </c>
      <c r="Y163">
        <v>8</v>
      </c>
      <c r="Z163">
        <v>3</v>
      </c>
      <c r="AA163">
        <v>4</v>
      </c>
      <c r="AC163" s="9">
        <v>116632</v>
      </c>
      <c r="AD163" s="13">
        <v>673.92147880713537</v>
      </c>
      <c r="AE163" s="11">
        <f t="shared" si="28"/>
        <v>173.06467246962171</v>
      </c>
      <c r="AG163">
        <f t="shared" si="29"/>
        <v>3239.7777777777778</v>
      </c>
    </row>
    <row r="164" spans="1:33" x14ac:dyDescent="0.3">
      <c r="A164" t="s">
        <v>277</v>
      </c>
      <c r="B164">
        <v>641</v>
      </c>
      <c r="C164" t="s">
        <v>166</v>
      </c>
      <c r="D164" s="2">
        <v>3.2297096143037978</v>
      </c>
      <c r="E164" s="2">
        <v>0.9982891569620258</v>
      </c>
      <c r="F164" s="2">
        <v>2.7396310460759499</v>
      </c>
      <c r="G164" s="16">
        <v>3.4357762448101257</v>
      </c>
      <c r="H164" s="2">
        <v>11.100464061645569</v>
      </c>
      <c r="I164" s="2">
        <v>9.1151621267088654</v>
      </c>
      <c r="J164" s="2">
        <v>7.4219413443037991</v>
      </c>
      <c r="K164" s="2">
        <v>7.275775847215189</v>
      </c>
      <c r="L164" s="2">
        <v>9.5336462372151871</v>
      </c>
      <c r="M164" s="2">
        <v>12.8821288851519</v>
      </c>
      <c r="N164" s="2"/>
      <c r="O164">
        <v>67</v>
      </c>
      <c r="P164">
        <v>208</v>
      </c>
      <c r="Q164">
        <v>92</v>
      </c>
      <c r="R164">
        <v>13</v>
      </c>
      <c r="S164">
        <v>8</v>
      </c>
      <c r="T164" s="6">
        <v>13</v>
      </c>
      <c r="U164">
        <v>12</v>
      </c>
      <c r="V164">
        <f t="shared" si="27"/>
        <v>46</v>
      </c>
      <c r="W164">
        <v>2</v>
      </c>
      <c r="X164">
        <v>8</v>
      </c>
      <c r="Y164">
        <v>13</v>
      </c>
      <c r="Z164">
        <v>4</v>
      </c>
      <c r="AA164">
        <v>10</v>
      </c>
      <c r="AC164" s="9">
        <v>137672</v>
      </c>
      <c r="AD164" s="13">
        <v>1333.7473212405432</v>
      </c>
      <c r="AE164" s="11">
        <f t="shared" si="28"/>
        <v>103.22195052054441</v>
      </c>
      <c r="AG164">
        <f t="shared" si="29"/>
        <v>2992.8695652173915</v>
      </c>
    </row>
    <row r="165" spans="1:33" x14ac:dyDescent="0.3">
      <c r="A165" t="s">
        <v>277</v>
      </c>
      <c r="B165">
        <v>642</v>
      </c>
      <c r="C165" t="s">
        <v>167</v>
      </c>
      <c r="D165" s="2">
        <v>2.8691018000927833</v>
      </c>
      <c r="E165" s="2">
        <v>1.2980254300618559</v>
      </c>
      <c r="F165" s="2">
        <v>3.4351799387628859</v>
      </c>
      <c r="G165" s="16">
        <v>3.7258620964948452</v>
      </c>
      <c r="H165" s="2">
        <v>10.318872832061858</v>
      </c>
      <c r="I165" s="2">
        <v>12.58697489463917</v>
      </c>
      <c r="J165" s="2">
        <v>8.016131749793816</v>
      </c>
      <c r="K165" s="2">
        <v>9.3690040009278341</v>
      </c>
      <c r="L165" s="2">
        <v>16.143591269072164</v>
      </c>
      <c r="M165" s="2">
        <v>11.384444783298967</v>
      </c>
      <c r="N165" s="2"/>
      <c r="O165">
        <v>55</v>
      </c>
      <c r="P165">
        <v>103</v>
      </c>
      <c r="Q165">
        <v>52</v>
      </c>
      <c r="R165">
        <v>2</v>
      </c>
      <c r="S165">
        <v>0</v>
      </c>
      <c r="T165" s="6">
        <v>18</v>
      </c>
      <c r="U165">
        <v>10</v>
      </c>
      <c r="V165">
        <f t="shared" si="27"/>
        <v>30</v>
      </c>
      <c r="W165">
        <v>3</v>
      </c>
      <c r="X165">
        <v>9</v>
      </c>
      <c r="Y165">
        <v>7</v>
      </c>
      <c r="Z165">
        <v>2</v>
      </c>
      <c r="AA165">
        <v>0</v>
      </c>
      <c r="AC165" s="9">
        <v>73228</v>
      </c>
      <c r="AD165" s="13">
        <v>1659.7298040175015</v>
      </c>
      <c r="AE165" s="11">
        <f t="shared" si="28"/>
        <v>44.120434436223348</v>
      </c>
      <c r="AG165">
        <f t="shared" si="29"/>
        <v>2440.9333333333334</v>
      </c>
    </row>
    <row r="166" spans="1:33" x14ac:dyDescent="0.3">
      <c r="A166" t="s">
        <v>277</v>
      </c>
      <c r="B166">
        <v>643</v>
      </c>
      <c r="C166" t="s">
        <v>168</v>
      </c>
      <c r="D166" s="2">
        <v>5.7516229903030327</v>
      </c>
      <c r="E166" s="2">
        <v>2.2729395274242421</v>
      </c>
      <c r="F166" s="2">
        <v>4.7619938013636354</v>
      </c>
      <c r="G166" s="16">
        <v>5.4650589531818152</v>
      </c>
      <c r="H166" s="2">
        <v>21.388723380151522</v>
      </c>
      <c r="I166" s="2">
        <v>19.170895424242424</v>
      </c>
      <c r="J166" s="2">
        <v>11.678324234848487</v>
      </c>
      <c r="K166" s="2">
        <v>22.051067493333328</v>
      </c>
      <c r="L166" s="2">
        <v>32.488509242424229</v>
      </c>
      <c r="M166" s="2">
        <v>24.086631413636361</v>
      </c>
      <c r="N166" s="2"/>
      <c r="O166">
        <v>12</v>
      </c>
      <c r="P166">
        <v>61</v>
      </c>
      <c r="Q166">
        <v>23</v>
      </c>
      <c r="R166">
        <v>0</v>
      </c>
      <c r="S166">
        <v>0</v>
      </c>
      <c r="T166" s="6">
        <v>7</v>
      </c>
      <c r="U166">
        <v>8</v>
      </c>
      <c r="V166">
        <f t="shared" si="27"/>
        <v>15</v>
      </c>
      <c r="W166">
        <v>3</v>
      </c>
      <c r="X166">
        <v>4</v>
      </c>
      <c r="Y166">
        <v>1</v>
      </c>
      <c r="Z166">
        <v>0</v>
      </c>
      <c r="AA166">
        <v>0</v>
      </c>
      <c r="AC166" s="9">
        <v>33226</v>
      </c>
      <c r="AD166" s="12">
        <v>3436.1634239694704</v>
      </c>
      <c r="AE166" s="11">
        <f t="shared" si="28"/>
        <v>9.6695051720261862</v>
      </c>
      <c r="AG166">
        <f t="shared" si="29"/>
        <v>2215.0666666666666</v>
      </c>
    </row>
    <row r="167" spans="1:33" x14ac:dyDescent="0.3">
      <c r="D167" s="2">
        <f>SUM(D124:D166)</f>
        <v>52.901541293186988</v>
      </c>
      <c r="E167" s="2">
        <f t="shared" ref="E167:AG167" si="30">SUM(E124:E166)</f>
        <v>28.837601907360217</v>
      </c>
      <c r="F167" s="2">
        <f t="shared" si="30"/>
        <v>46.478238019111245</v>
      </c>
      <c r="G167" s="16">
        <f t="shared" si="30"/>
        <v>77.549966977887806</v>
      </c>
      <c r="H167" s="2">
        <f t="shared" si="30"/>
        <v>281.81004880478201</v>
      </c>
      <c r="I167" s="2">
        <f t="shared" si="30"/>
        <v>232.78629921993587</v>
      </c>
      <c r="J167" s="2">
        <f t="shared" si="30"/>
        <v>181.31854891864896</v>
      </c>
      <c r="K167" s="2">
        <f t="shared" si="30"/>
        <v>210.68236498800152</v>
      </c>
      <c r="L167" s="2">
        <f t="shared" si="30"/>
        <v>252.26816691726503</v>
      </c>
      <c r="M167" s="2">
        <f t="shared" si="30"/>
        <v>323.93377049908128</v>
      </c>
      <c r="N167" s="2">
        <f t="shared" si="30"/>
        <v>0</v>
      </c>
      <c r="O167" s="2">
        <f t="shared" si="30"/>
        <v>4590</v>
      </c>
      <c r="P167" s="2">
        <f t="shared" si="30"/>
        <v>7043</v>
      </c>
      <c r="Q167" s="2">
        <f t="shared" si="30"/>
        <v>3939</v>
      </c>
      <c r="R167" s="2">
        <f t="shared" si="30"/>
        <v>792</v>
      </c>
      <c r="S167" s="2">
        <f t="shared" si="30"/>
        <v>51</v>
      </c>
      <c r="T167" s="2">
        <f t="shared" si="30"/>
        <v>849</v>
      </c>
      <c r="U167" s="2">
        <f t="shared" si="30"/>
        <v>312</v>
      </c>
      <c r="V167" s="2">
        <f t="shared" si="30"/>
        <v>2004</v>
      </c>
      <c r="W167" s="2">
        <f t="shared" si="30"/>
        <v>146</v>
      </c>
      <c r="X167" s="2">
        <f t="shared" si="30"/>
        <v>325</v>
      </c>
      <c r="Y167" s="2">
        <f t="shared" si="30"/>
        <v>658</v>
      </c>
      <c r="Z167" s="2">
        <f t="shared" si="30"/>
        <v>127</v>
      </c>
      <c r="AA167" s="2">
        <f t="shared" si="30"/>
        <v>307</v>
      </c>
      <c r="AB167" s="2">
        <f t="shared" si="30"/>
        <v>0</v>
      </c>
      <c r="AC167" s="2">
        <f t="shared" si="30"/>
        <v>5440463</v>
      </c>
      <c r="AD167" s="2">
        <f t="shared" si="30"/>
        <v>24389.000000000007</v>
      </c>
      <c r="AE167" s="2">
        <f t="shared" si="30"/>
        <v>71886.362367887166</v>
      </c>
      <c r="AF167" s="2">
        <f t="shared" si="30"/>
        <v>0</v>
      </c>
      <c r="AG167" s="2">
        <f t="shared" si="30"/>
        <v>129681.04956315833</v>
      </c>
    </row>
    <row r="168" spans="1:33" x14ac:dyDescent="0.3">
      <c r="A168" t="s">
        <v>278</v>
      </c>
      <c r="B168">
        <v>701</v>
      </c>
      <c r="C168" t="s">
        <v>169</v>
      </c>
      <c r="D168" s="2">
        <v>2.1766019736842099</v>
      </c>
      <c r="E168" s="2">
        <v>1.3282986941339707</v>
      </c>
      <c r="F168" s="2">
        <v>2.0235416393588523</v>
      </c>
      <c r="G168" s="16">
        <v>2.5880080119138751</v>
      </c>
      <c r="H168" s="2">
        <v>15.728386459090913</v>
      </c>
      <c r="I168" s="2">
        <v>11.964953040717702</v>
      </c>
      <c r="J168" s="2">
        <v>7.2246966153588499</v>
      </c>
      <c r="K168" s="2">
        <v>8.4609195811004767</v>
      </c>
      <c r="L168" s="2">
        <v>10.147467469090911</v>
      </c>
      <c r="M168" s="2">
        <v>15.199533153444973</v>
      </c>
      <c r="N168" s="2"/>
      <c r="O168">
        <v>99</v>
      </c>
      <c r="P168">
        <v>235</v>
      </c>
      <c r="Q168">
        <v>113</v>
      </c>
      <c r="R168">
        <v>16</v>
      </c>
      <c r="S168">
        <v>1</v>
      </c>
      <c r="T168" s="6">
        <v>32</v>
      </c>
      <c r="U168">
        <v>20</v>
      </c>
      <c r="V168">
        <f t="shared" si="27"/>
        <v>69</v>
      </c>
      <c r="W168">
        <v>1</v>
      </c>
      <c r="X168">
        <v>11</v>
      </c>
      <c r="Y168">
        <v>12</v>
      </c>
      <c r="Z168">
        <v>3</v>
      </c>
      <c r="AA168">
        <v>6</v>
      </c>
      <c r="AC168" s="9">
        <v>133257</v>
      </c>
      <c r="AD168" s="13">
        <v>2607.2089407673889</v>
      </c>
      <c r="AE168" s="11">
        <f t="shared" si="28"/>
        <v>51.110978455289434</v>
      </c>
      <c r="AG168">
        <f t="shared" si="29"/>
        <v>1931.2608695652175</v>
      </c>
    </row>
    <row r="169" spans="1:33" x14ac:dyDescent="0.3">
      <c r="A169" t="s">
        <v>278</v>
      </c>
      <c r="B169">
        <v>702</v>
      </c>
      <c r="C169" t="s">
        <v>170</v>
      </c>
      <c r="D169" s="2">
        <v>1.8131677747252746</v>
      </c>
      <c r="E169" s="2">
        <v>0.868059334692308</v>
      </c>
      <c r="F169" s="2">
        <v>1.5256569268131874</v>
      </c>
      <c r="G169" s="16">
        <v>1.9078290186813194</v>
      </c>
      <c r="H169" s="2">
        <v>8.1003160851648346</v>
      </c>
      <c r="I169" s="2">
        <v>13.053284132857145</v>
      </c>
      <c r="J169" s="2">
        <v>6.1898584574725302</v>
      </c>
      <c r="K169" s="2">
        <v>6.3466476186813203</v>
      </c>
      <c r="L169" s="2">
        <v>10.391656408351649</v>
      </c>
      <c r="M169" s="2">
        <v>13.663248372417581</v>
      </c>
      <c r="N169" s="2"/>
      <c r="O169">
        <v>65</v>
      </c>
      <c r="P169">
        <v>146</v>
      </c>
      <c r="Q169">
        <v>67</v>
      </c>
      <c r="R169">
        <v>3</v>
      </c>
      <c r="S169">
        <v>5</v>
      </c>
      <c r="T169" s="6">
        <v>19</v>
      </c>
      <c r="U169">
        <v>26</v>
      </c>
      <c r="V169">
        <f t="shared" si="27"/>
        <v>53</v>
      </c>
      <c r="W169">
        <v>5</v>
      </c>
      <c r="X169">
        <v>5</v>
      </c>
      <c r="Y169">
        <v>6</v>
      </c>
      <c r="Z169">
        <v>2</v>
      </c>
      <c r="AA169">
        <v>2</v>
      </c>
      <c r="AC169" s="9">
        <v>66689</v>
      </c>
      <c r="AD169" s="13">
        <v>1158.716705599632</v>
      </c>
      <c r="AE169" s="11">
        <f t="shared" si="28"/>
        <v>57.554188765655766</v>
      </c>
      <c r="AG169">
        <f t="shared" si="29"/>
        <v>1258.2830188679245</v>
      </c>
    </row>
    <row r="170" spans="1:33" x14ac:dyDescent="0.3">
      <c r="A170" t="s">
        <v>278</v>
      </c>
      <c r="B170">
        <v>703</v>
      </c>
      <c r="C170" t="s">
        <v>171</v>
      </c>
      <c r="D170" s="2">
        <v>2.2233457568000001</v>
      </c>
      <c r="E170" s="2">
        <v>1.097344047</v>
      </c>
      <c r="F170" s="2">
        <v>1.8240738099999996</v>
      </c>
      <c r="G170" s="16">
        <v>1.8835845475600008</v>
      </c>
      <c r="H170" s="2">
        <v>5.6481339161600008</v>
      </c>
      <c r="I170" s="2">
        <v>7.1600474514000014</v>
      </c>
      <c r="J170" s="2">
        <v>6.6532727333999988</v>
      </c>
      <c r="K170" s="2">
        <v>6.8871416474000027</v>
      </c>
      <c r="L170" s="2">
        <v>5.6231710032000004</v>
      </c>
      <c r="M170" s="2">
        <v>31.088874800000003</v>
      </c>
      <c r="N170" s="2"/>
      <c r="O170">
        <v>20</v>
      </c>
      <c r="P170">
        <v>50</v>
      </c>
      <c r="Q170">
        <v>38</v>
      </c>
      <c r="R170">
        <v>1</v>
      </c>
      <c r="S170">
        <v>0</v>
      </c>
      <c r="T170" s="6">
        <v>10</v>
      </c>
      <c r="U170">
        <v>13</v>
      </c>
      <c r="V170">
        <f t="shared" si="27"/>
        <v>24</v>
      </c>
      <c r="W170">
        <v>2</v>
      </c>
      <c r="X170">
        <v>2</v>
      </c>
      <c r="Y170">
        <v>5</v>
      </c>
      <c r="Z170">
        <v>0</v>
      </c>
      <c r="AA170">
        <v>2</v>
      </c>
      <c r="AC170" s="9">
        <v>38268</v>
      </c>
      <c r="AD170" s="13">
        <v>378.59850391494899</v>
      </c>
      <c r="AE170" s="11">
        <f t="shared" si="28"/>
        <v>101.07805393915869</v>
      </c>
      <c r="AG170">
        <f t="shared" si="29"/>
        <v>1594.5</v>
      </c>
    </row>
    <row r="171" spans="1:33" x14ac:dyDescent="0.3">
      <c r="A171" t="s">
        <v>278</v>
      </c>
      <c r="B171">
        <v>704</v>
      </c>
      <c r="C171" t="s">
        <v>172</v>
      </c>
      <c r="D171" s="2">
        <v>1.2096473562500001</v>
      </c>
      <c r="E171" s="2">
        <v>0.64196328956250015</v>
      </c>
      <c r="F171" s="2">
        <v>1.1031436381250004</v>
      </c>
      <c r="G171" s="16">
        <v>1.6360871202083336</v>
      </c>
      <c r="H171" s="2">
        <v>5.627880632916666</v>
      </c>
      <c r="I171" s="2">
        <v>4.439593397083331</v>
      </c>
      <c r="J171" s="2">
        <v>5.8819640187499997</v>
      </c>
      <c r="K171" s="2">
        <v>7.5342217718750009</v>
      </c>
      <c r="L171" s="2">
        <v>9.4356248577083299</v>
      </c>
      <c r="M171" s="2">
        <v>12.331809254166668</v>
      </c>
      <c r="N171" s="2"/>
      <c r="O171">
        <v>59</v>
      </c>
      <c r="P171">
        <v>122</v>
      </c>
      <c r="Q171">
        <v>58</v>
      </c>
      <c r="R171">
        <v>0</v>
      </c>
      <c r="S171">
        <v>1</v>
      </c>
      <c r="T171" s="6">
        <v>14</v>
      </c>
      <c r="U171">
        <v>23</v>
      </c>
      <c r="V171">
        <f t="shared" si="27"/>
        <v>38</v>
      </c>
      <c r="W171">
        <v>5</v>
      </c>
      <c r="X171">
        <v>4</v>
      </c>
      <c r="Y171">
        <v>5</v>
      </c>
      <c r="Z171">
        <v>1</v>
      </c>
      <c r="AA171">
        <v>1</v>
      </c>
      <c r="AC171" s="9">
        <v>65748</v>
      </c>
      <c r="AD171" s="13">
        <v>679.12555479290722</v>
      </c>
      <c r="AE171" s="11">
        <f t="shared" si="28"/>
        <v>96.812731513319676</v>
      </c>
      <c r="AG171">
        <f t="shared" si="29"/>
        <v>1730.2105263157894</v>
      </c>
    </row>
    <row r="172" spans="1:33" x14ac:dyDescent="0.3">
      <c r="A172" t="s">
        <v>278</v>
      </c>
      <c r="B172">
        <v>705</v>
      </c>
      <c r="C172" t="s">
        <v>173</v>
      </c>
      <c r="D172" s="2">
        <v>1.7292696221428567</v>
      </c>
      <c r="E172" s="2">
        <v>0.83238157320168105</v>
      </c>
      <c r="F172" s="2">
        <v>1.3372571482352937</v>
      </c>
      <c r="G172" s="16">
        <v>2.1371274942857137</v>
      </c>
      <c r="H172" s="2">
        <v>8.6403372787394961</v>
      </c>
      <c r="I172" s="2">
        <v>8.3463506141176484</v>
      </c>
      <c r="J172" s="2">
        <v>6.0292138272268874</v>
      </c>
      <c r="K172" s="2">
        <v>5.8638252476470605</v>
      </c>
      <c r="L172" s="2">
        <v>5.4900362334453767</v>
      </c>
      <c r="M172" s="2">
        <v>6.6825698655462205</v>
      </c>
      <c r="N172" s="2"/>
      <c r="O172">
        <v>96</v>
      </c>
      <c r="P172">
        <v>235</v>
      </c>
      <c r="Q172">
        <v>143</v>
      </c>
      <c r="R172">
        <v>33</v>
      </c>
      <c r="S172">
        <v>0</v>
      </c>
      <c r="T172" s="6">
        <v>33</v>
      </c>
      <c r="U172">
        <v>20</v>
      </c>
      <c r="V172">
        <f t="shared" si="27"/>
        <v>86</v>
      </c>
      <c r="W172">
        <v>3</v>
      </c>
      <c r="X172">
        <v>9</v>
      </c>
      <c r="Y172">
        <v>19</v>
      </c>
      <c r="Z172">
        <v>7</v>
      </c>
      <c r="AA172">
        <v>7</v>
      </c>
      <c r="AC172" s="9">
        <v>151220</v>
      </c>
      <c r="AD172" s="13">
        <v>993.65676985883636</v>
      </c>
      <c r="AE172" s="11">
        <f t="shared" si="28"/>
        <v>152.18534667809192</v>
      </c>
      <c r="AG172">
        <f t="shared" si="29"/>
        <v>1758.3720930232557</v>
      </c>
    </row>
    <row r="173" spans="1:33" x14ac:dyDescent="0.3">
      <c r="A173" t="s">
        <v>278</v>
      </c>
      <c r="B173">
        <v>706</v>
      </c>
      <c r="C173" t="s">
        <v>174</v>
      </c>
      <c r="D173" s="2">
        <v>0.94083187872340468</v>
      </c>
      <c r="E173" s="2">
        <v>0.46159475188297894</v>
      </c>
      <c r="F173" s="2">
        <v>0.78533152553191499</v>
      </c>
      <c r="G173" s="16">
        <v>1.3756925574468091</v>
      </c>
      <c r="H173" s="2">
        <v>12.72753318936171</v>
      </c>
      <c r="I173" s="2">
        <v>6.5771303915957464</v>
      </c>
      <c r="J173" s="2">
        <v>4.498349240425533</v>
      </c>
      <c r="K173" s="2">
        <v>4.7294859686170199</v>
      </c>
      <c r="L173" s="2">
        <v>5.0096597341489373</v>
      </c>
      <c r="M173" s="2">
        <v>5.2098174381914886</v>
      </c>
      <c r="N173" s="2"/>
      <c r="O173">
        <v>164</v>
      </c>
      <c r="P173">
        <v>250</v>
      </c>
      <c r="Q173">
        <v>146</v>
      </c>
      <c r="R173">
        <v>16</v>
      </c>
      <c r="S173">
        <v>0</v>
      </c>
      <c r="T173" s="6">
        <v>24</v>
      </c>
      <c r="U173">
        <v>31</v>
      </c>
      <c r="V173">
        <f t="shared" si="27"/>
        <v>71</v>
      </c>
      <c r="W173">
        <v>1</v>
      </c>
      <c r="X173">
        <v>15</v>
      </c>
      <c r="Y173">
        <v>22</v>
      </c>
      <c r="Z173">
        <v>6</v>
      </c>
      <c r="AA173">
        <v>16</v>
      </c>
      <c r="AC173" s="9">
        <v>167971</v>
      </c>
      <c r="AD173" s="13">
        <v>832.01959802744454</v>
      </c>
      <c r="AE173" s="11">
        <f t="shared" si="28"/>
        <v>201.88346572391603</v>
      </c>
      <c r="AG173">
        <f t="shared" si="29"/>
        <v>2365.788732394366</v>
      </c>
    </row>
    <row r="174" spans="1:33" x14ac:dyDescent="0.3">
      <c r="A174" t="s">
        <v>278</v>
      </c>
      <c r="B174">
        <v>707</v>
      </c>
      <c r="C174" t="s">
        <v>175</v>
      </c>
      <c r="D174" s="2">
        <v>1.5564764494487178</v>
      </c>
      <c r="E174" s="2">
        <v>0.77034678314102567</v>
      </c>
      <c r="F174" s="2">
        <v>1.2722836634230763</v>
      </c>
      <c r="G174" s="16">
        <v>1.3017489043589745</v>
      </c>
      <c r="H174" s="2">
        <v>5.9422775715384599</v>
      </c>
      <c r="I174" s="2">
        <v>8.5114188917948681</v>
      </c>
      <c r="J174" s="2">
        <v>5.530147818974358</v>
      </c>
      <c r="K174" s="2">
        <v>5.9907947201282052</v>
      </c>
      <c r="L174" s="2">
        <v>4.7485507578205128</v>
      </c>
      <c r="M174" s="2">
        <v>24.920519724358975</v>
      </c>
      <c r="N174" s="2"/>
      <c r="O174">
        <v>70</v>
      </c>
      <c r="P174">
        <v>154</v>
      </c>
      <c r="Q174">
        <v>83</v>
      </c>
      <c r="R174">
        <v>6</v>
      </c>
      <c r="S174">
        <v>0</v>
      </c>
      <c r="T174" s="6">
        <v>17</v>
      </c>
      <c r="U174">
        <v>30</v>
      </c>
      <c r="V174">
        <f t="shared" si="27"/>
        <v>53</v>
      </c>
      <c r="W174">
        <v>8</v>
      </c>
      <c r="X174">
        <v>6</v>
      </c>
      <c r="Y174">
        <v>14</v>
      </c>
      <c r="Z174">
        <v>0</v>
      </c>
      <c r="AA174">
        <v>8</v>
      </c>
      <c r="AC174" s="9">
        <v>88814</v>
      </c>
      <c r="AD174" s="13">
        <v>1290.8673120295541</v>
      </c>
      <c r="AE174" s="11">
        <f t="shared" si="28"/>
        <v>68.80180416092729</v>
      </c>
      <c r="AG174">
        <f t="shared" si="29"/>
        <v>1675.7358490566037</v>
      </c>
    </row>
    <row r="175" spans="1:33" x14ac:dyDescent="0.3">
      <c r="A175" t="s">
        <v>278</v>
      </c>
      <c r="B175">
        <v>708</v>
      </c>
      <c r="C175" t="s">
        <v>176</v>
      </c>
      <c r="D175" s="2">
        <v>1.9539354532101907</v>
      </c>
      <c r="E175" s="2">
        <v>1.1944241377261149</v>
      </c>
      <c r="F175" s="2">
        <v>1.7506858712738849</v>
      </c>
      <c r="G175" s="16">
        <v>2.0660525592993637</v>
      </c>
      <c r="H175" s="2">
        <v>7.1025331756687899</v>
      </c>
      <c r="I175" s="2">
        <v>7.4265044717197446</v>
      </c>
      <c r="J175" s="2">
        <v>6.056905897515926</v>
      </c>
      <c r="K175" s="2">
        <v>5.5740728118471337</v>
      </c>
      <c r="L175" s="2">
        <v>6.4132343924203798</v>
      </c>
      <c r="M175" s="2">
        <v>34.344550242038224</v>
      </c>
      <c r="N175" s="2"/>
      <c r="O175">
        <v>87</v>
      </c>
      <c r="P175">
        <v>196</v>
      </c>
      <c r="Q175">
        <v>100</v>
      </c>
      <c r="R175">
        <v>4</v>
      </c>
      <c r="S175">
        <v>0</v>
      </c>
      <c r="T175" s="6">
        <v>30</v>
      </c>
      <c r="U175">
        <v>33</v>
      </c>
      <c r="V175">
        <f t="shared" si="27"/>
        <v>67</v>
      </c>
      <c r="W175">
        <v>17</v>
      </c>
      <c r="X175">
        <v>10</v>
      </c>
      <c r="Y175">
        <v>17</v>
      </c>
      <c r="Z175">
        <v>0</v>
      </c>
      <c r="AA175">
        <v>12</v>
      </c>
      <c r="AC175" s="9">
        <v>115881</v>
      </c>
      <c r="AD175" s="13">
        <v>1344.2378945334981</v>
      </c>
      <c r="AE175" s="11">
        <f t="shared" si="28"/>
        <v>86.205723310764967</v>
      </c>
      <c r="AG175">
        <f t="shared" si="29"/>
        <v>1729.5671641791046</v>
      </c>
    </row>
    <row r="176" spans="1:33" x14ac:dyDescent="0.3">
      <c r="A176" t="s">
        <v>278</v>
      </c>
      <c r="B176">
        <v>709</v>
      </c>
      <c r="C176" t="s">
        <v>177</v>
      </c>
      <c r="D176" s="2">
        <v>2.4986051412631576</v>
      </c>
      <c r="E176" s="2">
        <v>1.3133537157894737</v>
      </c>
      <c r="F176" s="2">
        <v>2.1889718749473683</v>
      </c>
      <c r="G176" s="16">
        <v>2.4667445311578944</v>
      </c>
      <c r="H176" s="2">
        <v>9.0146837115789467</v>
      </c>
      <c r="I176" s="2">
        <v>15.269286562105259</v>
      </c>
      <c r="J176" s="2">
        <v>6.075091218421055</v>
      </c>
      <c r="K176" s="2">
        <v>5.3916226107368432</v>
      </c>
      <c r="L176" s="2">
        <v>7.0845057918947356</v>
      </c>
      <c r="M176" s="2">
        <v>15.023180711578945</v>
      </c>
      <c r="N176" s="2"/>
      <c r="O176">
        <v>32</v>
      </c>
      <c r="P176">
        <v>85</v>
      </c>
      <c r="Q176">
        <v>41</v>
      </c>
      <c r="R176">
        <v>2</v>
      </c>
      <c r="S176">
        <v>1</v>
      </c>
      <c r="T176" s="6">
        <v>8</v>
      </c>
      <c r="U176">
        <v>14</v>
      </c>
      <c r="V176">
        <f t="shared" si="27"/>
        <v>25</v>
      </c>
      <c r="W176">
        <v>3</v>
      </c>
      <c r="X176">
        <v>5</v>
      </c>
      <c r="Y176">
        <v>9</v>
      </c>
      <c r="Z176">
        <v>1</v>
      </c>
      <c r="AA176">
        <v>3</v>
      </c>
      <c r="AC176" s="9">
        <v>53073</v>
      </c>
      <c r="AD176" s="13">
        <v>794.56872047578997</v>
      </c>
      <c r="AE176" s="11">
        <f t="shared" si="28"/>
        <v>66.79472603479752</v>
      </c>
      <c r="AG176">
        <f t="shared" si="29"/>
        <v>2122.92</v>
      </c>
    </row>
    <row r="177" spans="1:34" x14ac:dyDescent="0.3">
      <c r="D177" s="2">
        <f>SUM(D168:D176)</f>
        <v>16.101881406247813</v>
      </c>
      <c r="E177" s="2">
        <f t="shared" ref="E177:AH177" si="31">SUM(E168:E176)</f>
        <v>8.507766327130053</v>
      </c>
      <c r="F177" s="2">
        <f t="shared" si="31"/>
        <v>13.810946097708579</v>
      </c>
      <c r="G177" s="16">
        <f t="shared" si="31"/>
        <v>17.362874744912286</v>
      </c>
      <c r="H177" s="2">
        <f t="shared" si="31"/>
        <v>78.532082020219804</v>
      </c>
      <c r="I177" s="2">
        <f t="shared" si="31"/>
        <v>82.748568953391441</v>
      </c>
      <c r="J177" s="2">
        <f t="shared" si="31"/>
        <v>54.139499827545137</v>
      </c>
      <c r="K177" s="2">
        <f t="shared" si="31"/>
        <v>56.778731978033065</v>
      </c>
      <c r="L177" s="2">
        <f t="shared" si="31"/>
        <v>64.343906648080832</v>
      </c>
      <c r="M177" s="2">
        <f t="shared" si="31"/>
        <v>158.46410356174306</v>
      </c>
      <c r="N177" s="2">
        <f t="shared" si="31"/>
        <v>0</v>
      </c>
      <c r="O177" s="2">
        <f t="shared" si="31"/>
        <v>692</v>
      </c>
      <c r="P177" s="2">
        <f t="shared" si="31"/>
        <v>1473</v>
      </c>
      <c r="Q177" s="2">
        <f t="shared" si="31"/>
        <v>789</v>
      </c>
      <c r="R177" s="2">
        <f t="shared" si="31"/>
        <v>81</v>
      </c>
      <c r="S177" s="2">
        <f t="shared" si="31"/>
        <v>8</v>
      </c>
      <c r="T177" s="2">
        <f t="shared" si="31"/>
        <v>187</v>
      </c>
      <c r="U177" s="2">
        <f t="shared" si="31"/>
        <v>210</v>
      </c>
      <c r="V177" s="2">
        <f t="shared" si="31"/>
        <v>486</v>
      </c>
      <c r="W177" s="2">
        <f t="shared" si="31"/>
        <v>45</v>
      </c>
      <c r="X177" s="2">
        <f t="shared" si="31"/>
        <v>67</v>
      </c>
      <c r="Y177" s="2">
        <f t="shared" si="31"/>
        <v>109</v>
      </c>
      <c r="Z177" s="2">
        <f t="shared" si="31"/>
        <v>20</v>
      </c>
      <c r="AA177" s="2">
        <f t="shared" si="31"/>
        <v>57</v>
      </c>
      <c r="AB177" s="2">
        <f t="shared" si="31"/>
        <v>0</v>
      </c>
      <c r="AC177" s="2">
        <f t="shared" si="31"/>
        <v>880921</v>
      </c>
      <c r="AD177" s="2">
        <f t="shared" si="31"/>
        <v>10079</v>
      </c>
      <c r="AE177" s="2">
        <f t="shared" si="31"/>
        <v>882.4270185819214</v>
      </c>
      <c r="AF177" s="2">
        <f t="shared" si="31"/>
        <v>0</v>
      </c>
      <c r="AG177" s="2">
        <f t="shared" si="31"/>
        <v>16166.638253402261</v>
      </c>
      <c r="AH177" s="2">
        <f t="shared" si="31"/>
        <v>0</v>
      </c>
    </row>
    <row r="178" spans="1:34" x14ac:dyDescent="0.3">
      <c r="A178" t="s">
        <v>279</v>
      </c>
      <c r="B178">
        <v>801</v>
      </c>
      <c r="C178" t="s">
        <v>178</v>
      </c>
      <c r="D178" s="2">
        <v>2.0848108459999999</v>
      </c>
      <c r="E178" s="2">
        <v>0.95182509560799999</v>
      </c>
      <c r="F178" s="2">
        <v>1.3367097494560001</v>
      </c>
      <c r="G178" s="16">
        <v>2.3193917251120002</v>
      </c>
      <c r="H178" s="2">
        <v>7.5586756676640006</v>
      </c>
      <c r="I178" s="2">
        <v>7.8947229772799981</v>
      </c>
      <c r="J178" s="2">
        <v>5.0063536013599963</v>
      </c>
      <c r="K178" s="2">
        <v>8.064821435439999</v>
      </c>
      <c r="L178" s="2">
        <v>6.6625657179999997</v>
      </c>
      <c r="M178" s="2">
        <v>14.1302197864</v>
      </c>
      <c r="N178" s="2"/>
      <c r="O178">
        <v>49</v>
      </c>
      <c r="P178">
        <v>150</v>
      </c>
      <c r="Q178">
        <v>76</v>
      </c>
      <c r="R178">
        <v>16</v>
      </c>
      <c r="S178">
        <v>0</v>
      </c>
      <c r="T178" s="6">
        <v>12</v>
      </c>
      <c r="U178">
        <v>20</v>
      </c>
      <c r="V178">
        <f t="shared" si="27"/>
        <v>48</v>
      </c>
      <c r="W178">
        <v>3</v>
      </c>
      <c r="X178">
        <v>12</v>
      </c>
      <c r="Y178">
        <v>10</v>
      </c>
      <c r="Z178">
        <v>0</v>
      </c>
      <c r="AA178">
        <v>4</v>
      </c>
      <c r="AC178" s="9">
        <v>91693</v>
      </c>
      <c r="AD178" s="13">
        <v>921.77293227764426</v>
      </c>
      <c r="AE178" s="11">
        <f t="shared" si="28"/>
        <v>99.474606803035783</v>
      </c>
      <c r="AG178">
        <f t="shared" si="29"/>
        <v>1910.2708333333333</v>
      </c>
    </row>
    <row r="179" spans="1:34" x14ac:dyDescent="0.3">
      <c r="A179" t="s">
        <v>279</v>
      </c>
      <c r="B179">
        <v>802</v>
      </c>
      <c r="C179" t="s">
        <v>179</v>
      </c>
      <c r="D179" s="2">
        <v>1.7771871191666671</v>
      </c>
      <c r="E179" s="2">
        <v>1.1772630017628212</v>
      </c>
      <c r="F179" s="2">
        <v>1.5903702127051276</v>
      </c>
      <c r="G179" s="16">
        <v>2.8634535265384615</v>
      </c>
      <c r="H179" s="2">
        <v>7.4564366131410305</v>
      </c>
      <c r="I179" s="2">
        <v>12.75884578775641</v>
      </c>
      <c r="J179" s="2">
        <v>6.2126692350000035</v>
      </c>
      <c r="K179" s="2">
        <v>5.9238431152564104</v>
      </c>
      <c r="L179" s="2">
        <v>5.4769339044230758</v>
      </c>
      <c r="M179" s="2">
        <v>18.761249304487183</v>
      </c>
      <c r="N179" s="2"/>
      <c r="O179">
        <v>109</v>
      </c>
      <c r="P179">
        <v>241</v>
      </c>
      <c r="Q179">
        <v>124</v>
      </c>
      <c r="R179">
        <v>17</v>
      </c>
      <c r="S179">
        <v>0</v>
      </c>
      <c r="T179" s="6">
        <v>19</v>
      </c>
      <c r="U179">
        <v>14</v>
      </c>
      <c r="V179">
        <f t="shared" si="27"/>
        <v>50</v>
      </c>
      <c r="W179">
        <v>5</v>
      </c>
      <c r="X179">
        <v>10</v>
      </c>
      <c r="Y179">
        <v>51</v>
      </c>
      <c r="Z179">
        <v>1</v>
      </c>
      <c r="AA179">
        <v>13</v>
      </c>
      <c r="AC179" s="9">
        <v>151258</v>
      </c>
      <c r="AD179" s="13">
        <v>1428.3668843088353</v>
      </c>
      <c r="AE179" s="11">
        <f t="shared" si="28"/>
        <v>105.89576225942217</v>
      </c>
      <c r="AG179">
        <f t="shared" si="29"/>
        <v>3025.16</v>
      </c>
    </row>
    <row r="180" spans="1:34" x14ac:dyDescent="0.3">
      <c r="A180" t="s">
        <v>279</v>
      </c>
      <c r="B180">
        <v>803</v>
      </c>
      <c r="C180" t="s">
        <v>180</v>
      </c>
      <c r="D180" s="2">
        <v>1.779632158933333</v>
      </c>
      <c r="E180" s="2">
        <v>1.1202949521333336</v>
      </c>
      <c r="F180" s="2">
        <v>1.3332082003999997</v>
      </c>
      <c r="G180" s="16">
        <v>2.0530586016000001</v>
      </c>
      <c r="H180" s="2">
        <v>6.7815691881333313</v>
      </c>
      <c r="I180" s="2">
        <v>6.4671700118666671</v>
      </c>
      <c r="J180" s="2">
        <v>4.7400851235999992</v>
      </c>
      <c r="K180" s="2">
        <v>4.5762467118666672</v>
      </c>
      <c r="L180" s="2">
        <v>9.3582619906666675</v>
      </c>
      <c r="M180" s="2">
        <v>7.1264021871999992</v>
      </c>
      <c r="N180" s="2"/>
      <c r="O180">
        <v>53</v>
      </c>
      <c r="P180">
        <v>114</v>
      </c>
      <c r="Q180">
        <v>71</v>
      </c>
      <c r="R180">
        <v>19</v>
      </c>
      <c r="S180">
        <v>1</v>
      </c>
      <c r="T180" s="6">
        <v>10</v>
      </c>
      <c r="U180">
        <v>12</v>
      </c>
      <c r="V180">
        <f t="shared" si="27"/>
        <v>42</v>
      </c>
      <c r="W180">
        <v>2</v>
      </c>
      <c r="X180">
        <v>10</v>
      </c>
      <c r="Y180">
        <v>13</v>
      </c>
      <c r="Z180">
        <v>2</v>
      </c>
      <c r="AA180">
        <v>1</v>
      </c>
      <c r="AC180" s="9">
        <v>67334</v>
      </c>
      <c r="AD180" s="13">
        <v>579.59657106576958</v>
      </c>
      <c r="AE180" s="11">
        <f t="shared" si="28"/>
        <v>116.17391020134122</v>
      </c>
      <c r="AG180">
        <f t="shared" si="29"/>
        <v>1603.1904761904761</v>
      </c>
    </row>
    <row r="181" spans="1:34" x14ac:dyDescent="0.3">
      <c r="A181" t="s">
        <v>279</v>
      </c>
      <c r="B181">
        <v>804</v>
      </c>
      <c r="C181" t="s">
        <v>181</v>
      </c>
      <c r="D181" s="2">
        <v>1.6706544199999998</v>
      </c>
      <c r="E181" s="2">
        <v>1.2252143821052635</v>
      </c>
      <c r="F181" s="2">
        <v>1.4454156853947373</v>
      </c>
      <c r="G181" s="16">
        <v>2.343347907763158</v>
      </c>
      <c r="H181" s="2">
        <v>8.3420340815789462</v>
      </c>
      <c r="I181" s="2">
        <v>12.158676461842102</v>
      </c>
      <c r="J181" s="2">
        <v>7.3285403188157883</v>
      </c>
      <c r="K181" s="2">
        <v>6.2373717924999994</v>
      </c>
      <c r="L181" s="2">
        <v>8.8762298944736884</v>
      </c>
      <c r="M181" s="2">
        <v>14.894793068421047</v>
      </c>
      <c r="N181" s="2"/>
      <c r="O181">
        <v>63</v>
      </c>
      <c r="P181">
        <v>115</v>
      </c>
      <c r="Q181">
        <v>71</v>
      </c>
      <c r="R181">
        <v>4</v>
      </c>
      <c r="S181">
        <v>2</v>
      </c>
      <c r="T181" s="6">
        <v>8</v>
      </c>
      <c r="U181">
        <v>13</v>
      </c>
      <c r="V181">
        <f t="shared" si="27"/>
        <v>27</v>
      </c>
      <c r="W181">
        <v>6</v>
      </c>
      <c r="X181">
        <v>6</v>
      </c>
      <c r="Y181">
        <v>12</v>
      </c>
      <c r="Z181">
        <v>1</v>
      </c>
      <c r="AA181">
        <v>2</v>
      </c>
      <c r="AC181" s="9">
        <v>73556</v>
      </c>
      <c r="AD181" s="13">
        <v>938.80611528996997</v>
      </c>
      <c r="AE181" s="11">
        <f t="shared" si="28"/>
        <v>78.350576122185444</v>
      </c>
      <c r="AG181">
        <f t="shared" si="29"/>
        <v>2724.2962962962961</v>
      </c>
    </row>
    <row r="182" spans="1:34" x14ac:dyDescent="0.3">
      <c r="A182" t="s">
        <v>279</v>
      </c>
      <c r="B182">
        <v>805</v>
      </c>
      <c r="C182" t="s">
        <v>182</v>
      </c>
      <c r="D182" s="2">
        <v>1.607470327375</v>
      </c>
      <c r="E182" s="2">
        <v>1.0215591418750003</v>
      </c>
      <c r="F182" s="2">
        <v>1.4132193561250004</v>
      </c>
      <c r="G182" s="16">
        <v>2.0650837047375008</v>
      </c>
      <c r="H182" s="2">
        <v>7.3958222507499976</v>
      </c>
      <c r="I182" s="2">
        <v>5.2727047199999992</v>
      </c>
      <c r="J182" s="2">
        <v>5.4290187606250004</v>
      </c>
      <c r="K182" s="2">
        <v>5.2459394074999999</v>
      </c>
      <c r="L182" s="2">
        <v>7.3489268278750037</v>
      </c>
      <c r="M182" s="2">
        <v>7.9122318239999974</v>
      </c>
      <c r="N182" s="2"/>
      <c r="O182">
        <v>79</v>
      </c>
      <c r="P182">
        <v>131</v>
      </c>
      <c r="Q182">
        <v>88</v>
      </c>
      <c r="R182">
        <v>10</v>
      </c>
      <c r="S182">
        <v>1</v>
      </c>
      <c r="T182" s="6">
        <v>12</v>
      </c>
      <c r="U182">
        <v>15</v>
      </c>
      <c r="V182">
        <f t="shared" si="27"/>
        <v>38</v>
      </c>
      <c r="W182">
        <v>4</v>
      </c>
      <c r="X182">
        <v>10</v>
      </c>
      <c r="Y182">
        <v>11</v>
      </c>
      <c r="Z182">
        <v>3</v>
      </c>
      <c r="AA182">
        <v>6</v>
      </c>
      <c r="AC182" s="9">
        <v>93838</v>
      </c>
      <c r="AD182" s="13">
        <v>839.08397399272019</v>
      </c>
      <c r="AE182" s="11">
        <f t="shared" si="28"/>
        <v>111.83386038643866</v>
      </c>
      <c r="AG182">
        <f t="shared" si="29"/>
        <v>2469.4210526315787</v>
      </c>
    </row>
    <row r="183" spans="1:34" x14ac:dyDescent="0.3">
      <c r="A183" t="s">
        <v>279</v>
      </c>
      <c r="B183">
        <v>806</v>
      </c>
      <c r="C183" t="s">
        <v>183</v>
      </c>
      <c r="D183" s="2">
        <v>1.6262504069999999</v>
      </c>
      <c r="E183" s="2">
        <v>1.0755106362</v>
      </c>
      <c r="F183" s="2">
        <v>1.6045018945</v>
      </c>
      <c r="G183" s="16">
        <v>2.2201275335000004</v>
      </c>
      <c r="H183" s="2">
        <v>6.9774246961666675</v>
      </c>
      <c r="I183" s="2">
        <v>4.9028265291666679</v>
      </c>
      <c r="J183" s="2">
        <v>5.5230128461666643</v>
      </c>
      <c r="K183" s="2">
        <v>5.7041074384999995</v>
      </c>
      <c r="L183" s="2">
        <v>6.5572421546666657</v>
      </c>
      <c r="M183" s="2">
        <v>9.5048503306666667</v>
      </c>
      <c r="N183" s="2"/>
      <c r="O183">
        <v>55</v>
      </c>
      <c r="P183">
        <v>128</v>
      </c>
      <c r="Q183">
        <v>70</v>
      </c>
      <c r="R183">
        <v>12</v>
      </c>
      <c r="S183">
        <v>1</v>
      </c>
      <c r="T183" s="6">
        <v>4</v>
      </c>
      <c r="U183">
        <v>11</v>
      </c>
      <c r="V183">
        <f t="shared" si="27"/>
        <v>28</v>
      </c>
      <c r="W183">
        <v>2</v>
      </c>
      <c r="X183">
        <v>5</v>
      </c>
      <c r="Y183">
        <v>11</v>
      </c>
      <c r="Z183">
        <v>1</v>
      </c>
      <c r="AA183">
        <v>2</v>
      </c>
      <c r="AC183" s="9">
        <v>86989</v>
      </c>
      <c r="AD183" s="13">
        <v>488.37352306506085</v>
      </c>
      <c r="AE183" s="11">
        <f t="shared" si="28"/>
        <v>178.11981176631349</v>
      </c>
      <c r="AG183">
        <f t="shared" si="29"/>
        <v>3106.75</v>
      </c>
    </row>
    <row r="184" spans="1:34" x14ac:dyDescent="0.3">
      <c r="D184" s="2">
        <f>SUM(D178:D183)</f>
        <v>10.546005278475</v>
      </c>
      <c r="E184" s="2">
        <f t="shared" ref="E184:AH184" si="32">SUM(E178:E183)</f>
        <v>6.571667209684418</v>
      </c>
      <c r="F184" s="2">
        <f t="shared" si="32"/>
        <v>8.723425098580865</v>
      </c>
      <c r="G184" s="16">
        <f t="shared" si="32"/>
        <v>13.864462999251121</v>
      </c>
      <c r="H184" s="2">
        <f t="shared" si="32"/>
        <v>44.51196249743397</v>
      </c>
      <c r="I184" s="2">
        <f t="shared" si="32"/>
        <v>49.45494648791184</v>
      </c>
      <c r="J184" s="2">
        <f t="shared" si="32"/>
        <v>34.239679885567455</v>
      </c>
      <c r="K184" s="2">
        <f t="shared" si="32"/>
        <v>35.752329901063078</v>
      </c>
      <c r="L184" s="2">
        <f t="shared" si="32"/>
        <v>44.280160490105104</v>
      </c>
      <c r="M184" s="2">
        <f t="shared" si="32"/>
        <v>72.329746501174895</v>
      </c>
      <c r="N184" s="2">
        <f t="shared" si="32"/>
        <v>0</v>
      </c>
      <c r="O184" s="2">
        <f t="shared" si="32"/>
        <v>408</v>
      </c>
      <c r="P184" s="2">
        <f t="shared" si="32"/>
        <v>879</v>
      </c>
      <c r="Q184" s="2">
        <f t="shared" si="32"/>
        <v>500</v>
      </c>
      <c r="R184" s="2">
        <f t="shared" si="32"/>
        <v>78</v>
      </c>
      <c r="S184" s="2">
        <f t="shared" si="32"/>
        <v>5</v>
      </c>
      <c r="T184" s="2">
        <f t="shared" si="32"/>
        <v>65</v>
      </c>
      <c r="U184" s="2">
        <f t="shared" si="32"/>
        <v>85</v>
      </c>
      <c r="V184" s="2">
        <f t="shared" si="32"/>
        <v>233</v>
      </c>
      <c r="W184" s="2">
        <f t="shared" si="32"/>
        <v>22</v>
      </c>
      <c r="X184" s="2">
        <f t="shared" si="32"/>
        <v>53</v>
      </c>
      <c r="Y184" s="2">
        <f t="shared" si="32"/>
        <v>108</v>
      </c>
      <c r="Z184" s="2">
        <f t="shared" si="32"/>
        <v>8</v>
      </c>
      <c r="AA184" s="2">
        <f t="shared" si="32"/>
        <v>28</v>
      </c>
      <c r="AB184" s="2">
        <f t="shared" si="32"/>
        <v>0</v>
      </c>
      <c r="AC184" s="2">
        <f t="shared" si="32"/>
        <v>564668</v>
      </c>
      <c r="AD184" s="2">
        <f t="shared" si="32"/>
        <v>5196</v>
      </c>
      <c r="AE184" s="2">
        <f t="shared" si="32"/>
        <v>689.84852753873679</v>
      </c>
      <c r="AF184" s="2">
        <f t="shared" si="32"/>
        <v>0</v>
      </c>
      <c r="AG184" s="2">
        <f t="shared" si="32"/>
        <v>14839.088658451683</v>
      </c>
      <c r="AH184" s="2">
        <f t="shared" si="32"/>
        <v>0</v>
      </c>
    </row>
    <row r="185" spans="1:34" x14ac:dyDescent="0.3">
      <c r="A185" t="s">
        <v>280</v>
      </c>
      <c r="B185">
        <v>901</v>
      </c>
      <c r="C185" t="s">
        <v>184</v>
      </c>
      <c r="D185" s="2">
        <v>2.7656866917187495</v>
      </c>
      <c r="E185" s="2">
        <v>1.2190385129062504</v>
      </c>
      <c r="F185" s="2">
        <v>1.8733798001562498</v>
      </c>
      <c r="G185" s="16">
        <v>2.12354845553125</v>
      </c>
      <c r="H185" s="2">
        <v>9.359804781874999</v>
      </c>
      <c r="I185" s="2">
        <v>5.2240483901562511</v>
      </c>
      <c r="J185" s="2">
        <v>5.3777850353124999</v>
      </c>
      <c r="K185" s="2">
        <v>5.3361171300000017</v>
      </c>
      <c r="L185" s="2">
        <v>4.7492036082812499</v>
      </c>
      <c r="M185" s="2">
        <v>13.484130473437498</v>
      </c>
      <c r="N185" s="2"/>
      <c r="O185">
        <v>27</v>
      </c>
      <c r="P185">
        <v>69</v>
      </c>
      <c r="Q185">
        <v>34</v>
      </c>
      <c r="R185">
        <v>15</v>
      </c>
      <c r="S185">
        <v>1</v>
      </c>
      <c r="T185" s="6">
        <v>13</v>
      </c>
      <c r="U185">
        <v>9</v>
      </c>
      <c r="V185">
        <f t="shared" si="27"/>
        <v>38</v>
      </c>
      <c r="W185">
        <v>1</v>
      </c>
      <c r="X185">
        <v>3</v>
      </c>
      <c r="Y185">
        <v>7</v>
      </c>
      <c r="Z185">
        <v>0</v>
      </c>
      <c r="AA185">
        <v>6</v>
      </c>
      <c r="AC185" s="9">
        <v>47913</v>
      </c>
      <c r="AD185" s="13">
        <v>369.12742935719785</v>
      </c>
      <c r="AE185" s="11">
        <f t="shared" si="28"/>
        <v>129.80070346827426</v>
      </c>
      <c r="AG185">
        <f t="shared" si="29"/>
        <v>1260.8684210526317</v>
      </c>
    </row>
    <row r="186" spans="1:34" x14ac:dyDescent="0.3">
      <c r="A186" t="s">
        <v>280</v>
      </c>
      <c r="B186">
        <v>902</v>
      </c>
      <c r="C186" t="s">
        <v>185</v>
      </c>
      <c r="D186" s="2">
        <v>1.0953446405714284</v>
      </c>
      <c r="E186" s="2">
        <v>0.77220427971428574</v>
      </c>
      <c r="F186" s="2">
        <v>1.1260749009999997</v>
      </c>
      <c r="G186" s="16">
        <v>1.985874612142857</v>
      </c>
      <c r="H186" s="2">
        <v>9.0213477952857186</v>
      </c>
      <c r="I186" s="2">
        <v>9.2882701137428594</v>
      </c>
      <c r="J186" s="2">
        <v>5.5243151722857124</v>
      </c>
      <c r="K186" s="2">
        <v>5.6691663921428539</v>
      </c>
      <c r="L186" s="2">
        <v>6.638635906285713</v>
      </c>
      <c r="M186" s="2">
        <v>8.8040993281428577</v>
      </c>
      <c r="N186" s="2"/>
      <c r="O186">
        <v>105</v>
      </c>
      <c r="P186">
        <v>152</v>
      </c>
      <c r="Q186">
        <v>93</v>
      </c>
      <c r="R186">
        <v>21</v>
      </c>
      <c r="S186">
        <v>1</v>
      </c>
      <c r="T186" s="6">
        <v>35</v>
      </c>
      <c r="U186">
        <v>13</v>
      </c>
      <c r="V186">
        <f t="shared" si="27"/>
        <v>70</v>
      </c>
      <c r="W186">
        <v>3</v>
      </c>
      <c r="X186">
        <v>10</v>
      </c>
      <c r="Y186">
        <v>14</v>
      </c>
      <c r="Z186">
        <v>7</v>
      </c>
      <c r="AA186">
        <v>9</v>
      </c>
      <c r="AC186" s="9">
        <v>112702</v>
      </c>
      <c r="AD186" s="13">
        <v>1194.4182379337244</v>
      </c>
      <c r="AE186" s="11">
        <f t="shared" si="28"/>
        <v>94.357233019957945</v>
      </c>
      <c r="AG186">
        <f t="shared" si="29"/>
        <v>1610.0285714285715</v>
      </c>
    </row>
    <row r="187" spans="1:34" x14ac:dyDescent="0.3">
      <c r="A187" t="s">
        <v>280</v>
      </c>
      <c r="B187">
        <v>903</v>
      </c>
      <c r="C187" t="s">
        <v>186</v>
      </c>
      <c r="D187" s="2">
        <v>2.3175958549056603</v>
      </c>
      <c r="E187" s="2">
        <v>1.3708211990566035</v>
      </c>
      <c r="F187" s="2">
        <v>2.4114529271698117</v>
      </c>
      <c r="G187" s="16">
        <v>2.2134889366226411</v>
      </c>
      <c r="H187" s="2">
        <v>7.7046467777358503</v>
      </c>
      <c r="I187" s="2">
        <v>13.484478260754715</v>
      </c>
      <c r="J187" s="2">
        <v>9.5092703194339627</v>
      </c>
      <c r="K187" s="2">
        <v>10.15265129433962</v>
      </c>
      <c r="L187" s="2">
        <v>12.091990270566034</v>
      </c>
      <c r="M187" s="2">
        <v>11.194728419245285</v>
      </c>
      <c r="N187" s="2"/>
      <c r="O187">
        <v>58</v>
      </c>
      <c r="P187">
        <v>92</v>
      </c>
      <c r="Q187">
        <v>50</v>
      </c>
      <c r="R187">
        <v>17</v>
      </c>
      <c r="S187">
        <v>0</v>
      </c>
      <c r="T187" s="6">
        <v>6</v>
      </c>
      <c r="U187">
        <v>13</v>
      </c>
      <c r="V187">
        <f t="shared" si="27"/>
        <v>36</v>
      </c>
      <c r="W187">
        <v>3</v>
      </c>
      <c r="X187">
        <v>5</v>
      </c>
      <c r="Y187">
        <v>5</v>
      </c>
      <c r="Z187">
        <v>3</v>
      </c>
      <c r="AA187">
        <v>1</v>
      </c>
      <c r="AC187" s="9">
        <v>67899</v>
      </c>
      <c r="AD187" s="13">
        <v>541.10520084702125</v>
      </c>
      <c r="AE187" s="11">
        <f t="shared" si="28"/>
        <v>125.4820687247397</v>
      </c>
      <c r="AG187">
        <f t="shared" si="29"/>
        <v>1886.0833333333333</v>
      </c>
    </row>
    <row r="188" spans="1:34" x14ac:dyDescent="0.3">
      <c r="A188" t="s">
        <v>280</v>
      </c>
      <c r="B188">
        <v>904</v>
      </c>
      <c r="C188" t="s">
        <v>187</v>
      </c>
      <c r="D188" s="2">
        <v>0.99659976771084369</v>
      </c>
      <c r="E188" s="2">
        <v>0.79952238628915662</v>
      </c>
      <c r="F188" s="2">
        <v>0.97558376963855398</v>
      </c>
      <c r="G188" s="16">
        <v>1.5825404767469879</v>
      </c>
      <c r="H188" s="2">
        <v>6.5929833348192792</v>
      </c>
      <c r="I188" s="2">
        <v>5.3811653259036172</v>
      </c>
      <c r="J188" s="2">
        <v>4.8492781315662628</v>
      </c>
      <c r="K188" s="2">
        <v>5.7673572769879531</v>
      </c>
      <c r="L188" s="2">
        <v>5.5111629204819286</v>
      </c>
      <c r="M188" s="2">
        <v>7.4291720573493958</v>
      </c>
      <c r="N188" s="2"/>
      <c r="O188">
        <v>185</v>
      </c>
      <c r="P188">
        <v>219</v>
      </c>
      <c r="Q188">
        <v>121</v>
      </c>
      <c r="R188">
        <v>25</v>
      </c>
      <c r="S188">
        <v>0</v>
      </c>
      <c r="T188" s="6">
        <v>55</v>
      </c>
      <c r="U188">
        <v>3</v>
      </c>
      <c r="V188">
        <f t="shared" si="27"/>
        <v>83</v>
      </c>
      <c r="W188">
        <v>5</v>
      </c>
      <c r="X188">
        <v>8</v>
      </c>
      <c r="Y188">
        <v>51</v>
      </c>
      <c r="Z188">
        <v>6</v>
      </c>
      <c r="AA188">
        <v>15</v>
      </c>
      <c r="AC188" s="9">
        <v>193595</v>
      </c>
      <c r="AD188" s="13">
        <v>505.54525631122902</v>
      </c>
      <c r="AE188" s="11">
        <f t="shared" si="28"/>
        <v>382.94296619968094</v>
      </c>
      <c r="AG188">
        <f t="shared" si="29"/>
        <v>2332.4698795180725</v>
      </c>
    </row>
    <row r="189" spans="1:34" x14ac:dyDescent="0.3">
      <c r="A189" t="s">
        <v>280</v>
      </c>
      <c r="B189">
        <v>905</v>
      </c>
      <c r="C189" t="s">
        <v>188</v>
      </c>
      <c r="D189" s="2">
        <v>2.4348606651923075</v>
      </c>
      <c r="E189" s="2">
        <v>1.0872052476923075</v>
      </c>
      <c r="F189" s="2">
        <v>2.0614888938461542</v>
      </c>
      <c r="G189" s="16">
        <v>2.2842688709615389</v>
      </c>
      <c r="H189" s="2">
        <v>5.342930745576921</v>
      </c>
      <c r="I189" s="2">
        <v>9.2775235699999996</v>
      </c>
      <c r="J189" s="2">
        <v>6.6513312484615401</v>
      </c>
      <c r="K189" s="2">
        <v>8.3678813698076908</v>
      </c>
      <c r="L189" s="2">
        <v>9.8479830373076904</v>
      </c>
      <c r="M189" s="2">
        <v>14.619198919230769</v>
      </c>
      <c r="N189" s="2"/>
      <c r="O189">
        <v>115</v>
      </c>
      <c r="P189">
        <v>167</v>
      </c>
      <c r="Q189">
        <v>90</v>
      </c>
      <c r="R189">
        <v>7</v>
      </c>
      <c r="S189">
        <v>0</v>
      </c>
      <c r="T189" s="6">
        <v>26</v>
      </c>
      <c r="U189">
        <v>17</v>
      </c>
      <c r="V189">
        <f t="shared" si="27"/>
        <v>50</v>
      </c>
      <c r="W189">
        <v>9</v>
      </c>
      <c r="X189">
        <v>7</v>
      </c>
      <c r="Y189">
        <v>16</v>
      </c>
      <c r="Z189">
        <v>0</v>
      </c>
      <c r="AA189">
        <v>7</v>
      </c>
      <c r="AC189" s="9">
        <v>136022</v>
      </c>
      <c r="AD189" s="13">
        <v>1031.0467574964298</v>
      </c>
      <c r="AE189" s="11">
        <f t="shared" si="28"/>
        <v>131.92612169237242</v>
      </c>
      <c r="AG189">
        <f t="shared" si="29"/>
        <v>2720.44</v>
      </c>
    </row>
    <row r="190" spans="1:34" x14ac:dyDescent="0.3">
      <c r="A190" t="s">
        <v>280</v>
      </c>
      <c r="B190">
        <v>906</v>
      </c>
      <c r="C190" t="s">
        <v>189</v>
      </c>
      <c r="D190" s="2">
        <v>1.3843547578947368</v>
      </c>
      <c r="E190" s="2">
        <v>0.90413952157894739</v>
      </c>
      <c r="F190" s="2">
        <v>1.1353311831578947</v>
      </c>
      <c r="G190" s="16">
        <v>1.1452533979473685</v>
      </c>
      <c r="H190" s="2">
        <v>5.2277261736842116</v>
      </c>
      <c r="I190" s="2">
        <v>5.9713959121052635</v>
      </c>
      <c r="J190" s="2">
        <v>5.1090864763157899</v>
      </c>
      <c r="K190" s="2">
        <v>5.2159957926315785</v>
      </c>
      <c r="L190" s="2">
        <v>5.493209116842106</v>
      </c>
      <c r="M190" s="2">
        <v>6.517395095263157</v>
      </c>
      <c r="N190" s="2"/>
      <c r="O190">
        <v>87</v>
      </c>
      <c r="P190">
        <v>137</v>
      </c>
      <c r="Q190">
        <v>72</v>
      </c>
      <c r="R190">
        <v>54</v>
      </c>
      <c r="S190">
        <v>0</v>
      </c>
      <c r="T190" s="6">
        <v>15</v>
      </c>
      <c r="U190">
        <v>6</v>
      </c>
      <c r="V190">
        <f t="shared" si="27"/>
        <v>75</v>
      </c>
      <c r="W190">
        <v>4</v>
      </c>
      <c r="X190">
        <v>5</v>
      </c>
      <c r="Y190">
        <v>19</v>
      </c>
      <c r="Z190">
        <v>5</v>
      </c>
      <c r="AA190">
        <v>6</v>
      </c>
      <c r="AC190" s="9">
        <v>106252</v>
      </c>
      <c r="AD190" s="13">
        <v>395.65242071862531</v>
      </c>
      <c r="AE190" s="11">
        <f t="shared" si="28"/>
        <v>268.5488434697657</v>
      </c>
      <c r="AG190">
        <f t="shared" si="29"/>
        <v>1416.6933333333334</v>
      </c>
    </row>
    <row r="191" spans="1:34" x14ac:dyDescent="0.3">
      <c r="A191" t="s">
        <v>280</v>
      </c>
      <c r="B191">
        <v>907</v>
      </c>
      <c r="C191" t="s">
        <v>190</v>
      </c>
      <c r="D191" s="2">
        <v>1.3495890844</v>
      </c>
      <c r="E191" s="2">
        <v>0.5481667255999999</v>
      </c>
      <c r="F191" s="2">
        <v>1.2660322044000001</v>
      </c>
      <c r="G191" s="16">
        <v>1.6208511879999996</v>
      </c>
      <c r="H191" s="2">
        <v>7.9522637644000005</v>
      </c>
      <c r="I191" s="2">
        <v>6.1217543400000007</v>
      </c>
      <c r="J191" s="2">
        <v>4.0645027059999999</v>
      </c>
      <c r="K191" s="2">
        <v>3.8683778556000008</v>
      </c>
      <c r="L191" s="2">
        <v>5.2071316179999991</v>
      </c>
      <c r="M191" s="2">
        <v>7.0266869760000015</v>
      </c>
      <c r="N191" s="2"/>
      <c r="O191">
        <v>34</v>
      </c>
      <c r="P191">
        <v>64</v>
      </c>
      <c r="Q191">
        <v>38</v>
      </c>
      <c r="R191">
        <v>1</v>
      </c>
      <c r="S191">
        <v>0</v>
      </c>
      <c r="T191" s="6">
        <v>12</v>
      </c>
      <c r="U191">
        <v>6</v>
      </c>
      <c r="V191">
        <f t="shared" si="27"/>
        <v>19</v>
      </c>
      <c r="W191">
        <v>1</v>
      </c>
      <c r="X191">
        <v>4</v>
      </c>
      <c r="Y191">
        <v>5</v>
      </c>
      <c r="Z191">
        <v>0</v>
      </c>
      <c r="AA191">
        <v>1</v>
      </c>
      <c r="AC191" s="9">
        <v>49464</v>
      </c>
      <c r="AD191" s="13">
        <v>452.37383744093813</v>
      </c>
      <c r="AE191" s="11">
        <f t="shared" si="28"/>
        <v>109.34319340794772</v>
      </c>
      <c r="AG191">
        <f t="shared" si="29"/>
        <v>2603.3684210526317</v>
      </c>
    </row>
    <row r="192" spans="1:34" x14ac:dyDescent="0.3">
      <c r="A192" t="s">
        <v>280</v>
      </c>
      <c r="B192">
        <v>908</v>
      </c>
      <c r="C192" t="s">
        <v>191</v>
      </c>
      <c r="D192" s="2">
        <v>1.2729704213793103</v>
      </c>
      <c r="E192" s="2">
        <v>0.69630903741379324</v>
      </c>
      <c r="F192" s="2">
        <v>1.1887668482758622</v>
      </c>
      <c r="G192" s="16">
        <v>1.5249667008620689</v>
      </c>
      <c r="H192" s="2">
        <v>9.557896274655171</v>
      </c>
      <c r="I192" s="2">
        <v>9.5101026060344847</v>
      </c>
      <c r="J192" s="2">
        <v>4.3529498694827593</v>
      </c>
      <c r="K192" s="2">
        <v>4.1407062970689656</v>
      </c>
      <c r="L192" s="2">
        <v>6.9305708970689688</v>
      </c>
      <c r="M192" s="2">
        <v>11.431547738275862</v>
      </c>
      <c r="N192" s="2"/>
      <c r="O192">
        <v>91</v>
      </c>
      <c r="P192">
        <v>162</v>
      </c>
      <c r="Q192">
        <v>87</v>
      </c>
      <c r="R192">
        <v>9</v>
      </c>
      <c r="S192">
        <v>1</v>
      </c>
      <c r="T192" s="6">
        <v>28</v>
      </c>
      <c r="U192">
        <v>10</v>
      </c>
      <c r="V192">
        <f t="shared" si="27"/>
        <v>48</v>
      </c>
      <c r="W192">
        <v>2</v>
      </c>
      <c r="X192">
        <v>9</v>
      </c>
      <c r="Y192">
        <v>17</v>
      </c>
      <c r="Z192">
        <v>2</v>
      </c>
      <c r="AA192">
        <v>5</v>
      </c>
      <c r="AC192" s="9">
        <v>109768</v>
      </c>
      <c r="AD192" s="13">
        <v>725.36708135055414</v>
      </c>
      <c r="AE192" s="11">
        <f t="shared" si="28"/>
        <v>151.32751791771966</v>
      </c>
      <c r="AG192">
        <f t="shared" si="29"/>
        <v>2286.8333333333335</v>
      </c>
    </row>
    <row r="193" spans="1:35" x14ac:dyDescent="0.3">
      <c r="A193" t="s">
        <v>280</v>
      </c>
      <c r="B193">
        <v>909</v>
      </c>
      <c r="C193" t="s">
        <v>192</v>
      </c>
      <c r="D193" s="2">
        <v>1.5003770651162793</v>
      </c>
      <c r="E193" s="2">
        <v>0.54931145441860463</v>
      </c>
      <c r="F193" s="2">
        <v>1.1113153039534884</v>
      </c>
      <c r="G193" s="16">
        <v>1.3370611351162791</v>
      </c>
      <c r="H193" s="2">
        <v>7.9511929060465096</v>
      </c>
      <c r="I193" s="2">
        <v>9.2486754506976752</v>
      </c>
      <c r="J193" s="2">
        <v>5.2946106383720926</v>
      </c>
      <c r="K193" s="2">
        <v>4.6467440206279065</v>
      </c>
      <c r="L193" s="2">
        <v>3.2166379897674418</v>
      </c>
      <c r="M193" s="2">
        <v>21.159563551162787</v>
      </c>
      <c r="N193" s="2"/>
      <c r="O193">
        <v>53</v>
      </c>
      <c r="P193">
        <v>146</v>
      </c>
      <c r="Q193">
        <v>80</v>
      </c>
      <c r="R193">
        <v>21</v>
      </c>
      <c r="S193">
        <v>1</v>
      </c>
      <c r="T193" s="6">
        <v>24</v>
      </c>
      <c r="U193">
        <v>17</v>
      </c>
      <c r="V193">
        <f t="shared" si="27"/>
        <v>63</v>
      </c>
      <c r="W193">
        <v>4</v>
      </c>
      <c r="X193">
        <v>10</v>
      </c>
      <c r="Y193">
        <v>20</v>
      </c>
      <c r="Z193">
        <v>0</v>
      </c>
      <c r="AA193">
        <v>17</v>
      </c>
      <c r="AC193" s="9">
        <v>116529</v>
      </c>
      <c r="AD193" s="13">
        <v>860.35678852320393</v>
      </c>
      <c r="AE193" s="11">
        <f t="shared" si="28"/>
        <v>135.4426460678263</v>
      </c>
      <c r="AG193">
        <f t="shared" si="29"/>
        <v>1849.6666666666667</v>
      </c>
    </row>
    <row r="194" spans="1:35" x14ac:dyDescent="0.3">
      <c r="A194" t="s">
        <v>280</v>
      </c>
      <c r="B194">
        <v>910</v>
      </c>
      <c r="C194" t="s">
        <v>193</v>
      </c>
      <c r="D194" s="2">
        <v>2.810298317903225</v>
      </c>
      <c r="E194" s="2">
        <v>1.2423558098387104</v>
      </c>
      <c r="F194" s="2">
        <v>3.166211975483872</v>
      </c>
      <c r="G194" s="16">
        <v>2.9622605930806447</v>
      </c>
      <c r="H194" s="2">
        <v>12.28200463758064</v>
      </c>
      <c r="I194" s="2">
        <v>13.72307717580645</v>
      </c>
      <c r="J194" s="2">
        <v>7.2947056327419375</v>
      </c>
      <c r="K194" s="2">
        <v>8.1053843169354849</v>
      </c>
      <c r="L194" s="2">
        <v>8.4374443116129054</v>
      </c>
      <c r="M194" s="2">
        <v>25.942503661290328</v>
      </c>
      <c r="N194" s="2"/>
      <c r="O194">
        <v>75</v>
      </c>
      <c r="P194">
        <v>145</v>
      </c>
      <c r="Q194">
        <v>71</v>
      </c>
      <c r="R194">
        <v>11</v>
      </c>
      <c r="S194">
        <v>0</v>
      </c>
      <c r="T194" s="6">
        <v>19</v>
      </c>
      <c r="U194">
        <v>19</v>
      </c>
      <c r="V194">
        <f t="shared" si="27"/>
        <v>49</v>
      </c>
      <c r="W194">
        <v>3</v>
      </c>
      <c r="X194">
        <v>7</v>
      </c>
      <c r="Y194">
        <v>8</v>
      </c>
      <c r="Z194">
        <v>0</v>
      </c>
      <c r="AA194">
        <v>8</v>
      </c>
      <c r="AC194" s="9">
        <v>115568</v>
      </c>
      <c r="AD194" s="13">
        <v>1897.5869808929099</v>
      </c>
      <c r="AE194" s="11">
        <f t="shared" si="28"/>
        <v>60.902610085161662</v>
      </c>
      <c r="AG194">
        <f t="shared" si="29"/>
        <v>2358.5306122448978</v>
      </c>
    </row>
    <row r="195" spans="1:35" x14ac:dyDescent="0.3">
      <c r="A195" t="s">
        <v>280</v>
      </c>
      <c r="B195">
        <v>911</v>
      </c>
      <c r="C195" t="s">
        <v>194</v>
      </c>
      <c r="D195" s="2">
        <v>1.9612040020895531</v>
      </c>
      <c r="E195" s="2">
        <v>1.1385839814776111</v>
      </c>
      <c r="F195" s="2">
        <v>1.8741703959552243</v>
      </c>
      <c r="G195" s="16">
        <v>2.7139309131641784</v>
      </c>
      <c r="H195" s="2">
        <v>5.7300642028358224</v>
      </c>
      <c r="I195" s="2">
        <v>6.9431079213432856</v>
      </c>
      <c r="J195" s="2">
        <v>5.2188312876119411</v>
      </c>
      <c r="K195" s="2">
        <v>5.9060349117910453</v>
      </c>
      <c r="L195" s="2">
        <v>7.7239553377611943</v>
      </c>
      <c r="M195" s="2">
        <v>11.276808798955228</v>
      </c>
      <c r="N195" s="2"/>
      <c r="O195">
        <v>106</v>
      </c>
      <c r="P195">
        <v>169</v>
      </c>
      <c r="Q195">
        <v>98</v>
      </c>
      <c r="R195">
        <v>7</v>
      </c>
      <c r="S195">
        <v>0</v>
      </c>
      <c r="T195" s="6">
        <v>26</v>
      </c>
      <c r="U195">
        <v>12</v>
      </c>
      <c r="V195">
        <f t="shared" si="27"/>
        <v>45</v>
      </c>
      <c r="W195">
        <v>5</v>
      </c>
      <c r="X195">
        <v>8</v>
      </c>
      <c r="Y195">
        <v>16</v>
      </c>
      <c r="Z195">
        <v>2</v>
      </c>
      <c r="AA195">
        <v>10</v>
      </c>
      <c r="AC195" s="9">
        <v>124758</v>
      </c>
      <c r="AD195" s="13">
        <v>1067.3083106291269</v>
      </c>
      <c r="AE195" s="11">
        <f t="shared" si="28"/>
        <v>116.89031066052615</v>
      </c>
      <c r="AG195">
        <f t="shared" si="29"/>
        <v>2772.4</v>
      </c>
    </row>
    <row r="196" spans="1:35" x14ac:dyDescent="0.3">
      <c r="A196" t="s">
        <v>280</v>
      </c>
      <c r="B196">
        <v>912</v>
      </c>
      <c r="C196" t="s">
        <v>195</v>
      </c>
      <c r="D196" s="2">
        <v>2.3970922389642859</v>
      </c>
      <c r="E196" s="2">
        <v>4.6003595025357136</v>
      </c>
      <c r="F196" s="2">
        <v>5.1410325485714283</v>
      </c>
      <c r="G196" s="16">
        <v>2.2230754075000005</v>
      </c>
      <c r="H196" s="2">
        <v>29.354536571428568</v>
      </c>
      <c r="I196" s="2">
        <v>28.444124464285711</v>
      </c>
      <c r="J196" s="2">
        <v>9.6544224685714291</v>
      </c>
      <c r="K196" s="2">
        <v>10.815428210357144</v>
      </c>
      <c r="L196" s="2">
        <v>21.438303714285713</v>
      </c>
      <c r="M196" s="2">
        <v>29.575882071428577</v>
      </c>
      <c r="N196" s="2"/>
      <c r="O196">
        <v>24</v>
      </c>
      <c r="P196">
        <v>39</v>
      </c>
      <c r="Q196">
        <v>27</v>
      </c>
      <c r="R196">
        <v>0</v>
      </c>
      <c r="S196">
        <v>0</v>
      </c>
      <c r="T196" s="6">
        <v>11</v>
      </c>
      <c r="U196">
        <v>10</v>
      </c>
      <c r="V196">
        <f t="shared" si="27"/>
        <v>21</v>
      </c>
      <c r="W196">
        <v>0</v>
      </c>
      <c r="X196">
        <v>5</v>
      </c>
      <c r="Y196">
        <v>4</v>
      </c>
      <c r="Z196">
        <v>0</v>
      </c>
      <c r="AA196">
        <v>0</v>
      </c>
      <c r="AC196" s="9">
        <v>28179</v>
      </c>
      <c r="AD196" s="13">
        <v>2073.1116984990394</v>
      </c>
      <c r="AE196" s="11">
        <f t="shared" si="28"/>
        <v>13.592610576845411</v>
      </c>
      <c r="AG196">
        <f t="shared" si="29"/>
        <v>1341.8571428571429</v>
      </c>
    </row>
    <row r="197" spans="1:35" x14ac:dyDescent="0.3">
      <c r="D197" s="2">
        <f>SUM(D185:D196)</f>
        <v>22.285973507846382</v>
      </c>
      <c r="E197" s="2">
        <f t="shared" ref="E197:AI197" si="33">SUM(E185:E196)</f>
        <v>14.928017658521982</v>
      </c>
      <c r="F197" s="2">
        <f t="shared" si="33"/>
        <v>23.330840751608541</v>
      </c>
      <c r="G197" s="16">
        <f t="shared" si="33"/>
        <v>23.717120687675813</v>
      </c>
      <c r="H197" s="2">
        <f t="shared" si="33"/>
        <v>116.07739796592369</v>
      </c>
      <c r="I197" s="2">
        <f t="shared" si="33"/>
        <v>122.6177235308303</v>
      </c>
      <c r="J197" s="2">
        <f t="shared" si="33"/>
        <v>72.901088986155926</v>
      </c>
      <c r="K197" s="2">
        <f t="shared" si="33"/>
        <v>77.991844868290244</v>
      </c>
      <c r="L197" s="2">
        <f t="shared" si="33"/>
        <v>97.286228728260937</v>
      </c>
      <c r="M197" s="2">
        <f t="shared" si="33"/>
        <v>168.46171708978176</v>
      </c>
      <c r="N197" s="2">
        <f t="shared" si="33"/>
        <v>0</v>
      </c>
      <c r="O197" s="2">
        <f t="shared" si="33"/>
        <v>960</v>
      </c>
      <c r="P197" s="2">
        <f t="shared" si="33"/>
        <v>1561</v>
      </c>
      <c r="Q197" s="2">
        <f t="shared" si="33"/>
        <v>861</v>
      </c>
      <c r="R197" s="2">
        <f t="shared" si="33"/>
        <v>188</v>
      </c>
      <c r="S197" s="2">
        <f t="shared" si="33"/>
        <v>4</v>
      </c>
      <c r="T197" s="2">
        <f t="shared" si="33"/>
        <v>270</v>
      </c>
      <c r="U197" s="2">
        <f t="shared" si="33"/>
        <v>135</v>
      </c>
      <c r="V197" s="2">
        <f t="shared" si="33"/>
        <v>597</v>
      </c>
      <c r="W197" s="2">
        <f t="shared" si="33"/>
        <v>40</v>
      </c>
      <c r="X197" s="2">
        <f t="shared" si="33"/>
        <v>81</v>
      </c>
      <c r="Y197" s="2">
        <f t="shared" si="33"/>
        <v>182</v>
      </c>
      <c r="Z197" s="2">
        <f t="shared" si="33"/>
        <v>25</v>
      </c>
      <c r="AA197" s="2">
        <f t="shared" si="33"/>
        <v>85</v>
      </c>
      <c r="AB197" s="2">
        <f t="shared" si="33"/>
        <v>0</v>
      </c>
      <c r="AC197" s="2">
        <f t="shared" si="33"/>
        <v>1208649</v>
      </c>
      <c r="AD197" s="2">
        <f t="shared" si="33"/>
        <v>11113</v>
      </c>
      <c r="AE197" s="2">
        <f t="shared" si="33"/>
        <v>1720.5568252908176</v>
      </c>
      <c r="AF197" s="2">
        <f t="shared" si="33"/>
        <v>0</v>
      </c>
      <c r="AG197" s="2">
        <f t="shared" si="33"/>
        <v>24439.239714820615</v>
      </c>
      <c r="AH197" s="2">
        <f t="shared" si="33"/>
        <v>0</v>
      </c>
      <c r="AI197" s="2">
        <f t="shared" si="33"/>
        <v>0</v>
      </c>
    </row>
    <row r="198" spans="1:35" x14ac:dyDescent="0.3">
      <c r="A198" t="s">
        <v>303</v>
      </c>
      <c r="B198">
        <v>1001</v>
      </c>
      <c r="C198" t="s">
        <v>196</v>
      </c>
      <c r="D198" s="2">
        <v>1.8770880698923076</v>
      </c>
      <c r="E198" s="2">
        <v>0.66406957315384629</v>
      </c>
      <c r="F198" s="2">
        <v>1.7700013046153851</v>
      </c>
      <c r="G198" s="16">
        <v>2.4112088141230772</v>
      </c>
      <c r="H198" s="2">
        <v>9.2296316158461487</v>
      </c>
      <c r="I198" s="2">
        <v>9.839931525384614</v>
      </c>
      <c r="J198" s="2">
        <v>6.6233741372307673</v>
      </c>
      <c r="K198" s="2">
        <v>7.1076956101538462</v>
      </c>
      <c r="L198" s="2">
        <v>7.8819586129230759</v>
      </c>
      <c r="M198" s="2">
        <v>10.769388903846158</v>
      </c>
      <c r="N198" s="2"/>
      <c r="O198">
        <v>84</v>
      </c>
      <c r="P198">
        <v>180</v>
      </c>
      <c r="Q198">
        <v>71</v>
      </c>
      <c r="R198">
        <v>21</v>
      </c>
      <c r="S198">
        <v>4</v>
      </c>
      <c r="T198" s="6">
        <v>31</v>
      </c>
      <c r="U198">
        <v>13</v>
      </c>
      <c r="V198">
        <f t="shared" si="27"/>
        <v>69</v>
      </c>
      <c r="W198">
        <v>3</v>
      </c>
      <c r="X198">
        <v>9</v>
      </c>
      <c r="Y198">
        <v>15</v>
      </c>
      <c r="Z198">
        <v>2</v>
      </c>
      <c r="AA198">
        <v>8</v>
      </c>
      <c r="AC198" s="9">
        <v>114642</v>
      </c>
      <c r="AD198" s="13">
        <v>913.27510654644618</v>
      </c>
      <c r="AE198" s="11">
        <f t="shared" si="28"/>
        <v>125.52844063988476</v>
      </c>
      <c r="AG198">
        <f t="shared" si="29"/>
        <v>1661.4782608695652</v>
      </c>
    </row>
    <row r="199" spans="1:35" x14ac:dyDescent="0.3">
      <c r="A199" t="s">
        <v>303</v>
      </c>
      <c r="B199">
        <v>1002</v>
      </c>
      <c r="C199" t="s">
        <v>197</v>
      </c>
      <c r="D199" s="2">
        <v>1.1094607263934426</v>
      </c>
      <c r="E199" s="2">
        <v>0.71151752836065596</v>
      </c>
      <c r="F199" s="2">
        <v>1.3912082145901643</v>
      </c>
      <c r="G199" s="16">
        <v>1.7181386332786885</v>
      </c>
      <c r="H199" s="2">
        <v>4.7668429416393447</v>
      </c>
      <c r="I199" s="2">
        <v>3.9643034752459028</v>
      </c>
      <c r="J199" s="2">
        <v>3.8080211581967216</v>
      </c>
      <c r="K199" s="2">
        <v>3.6098784267213118</v>
      </c>
      <c r="L199" s="2">
        <v>4.1634876375409862</v>
      </c>
      <c r="M199" s="2">
        <v>6.7863620219672098</v>
      </c>
      <c r="N199" s="2"/>
      <c r="O199">
        <v>215</v>
      </c>
      <c r="P199">
        <v>323</v>
      </c>
      <c r="Q199">
        <v>158</v>
      </c>
      <c r="R199">
        <v>72</v>
      </c>
      <c r="S199">
        <v>2</v>
      </c>
      <c r="T199" s="6">
        <v>28</v>
      </c>
      <c r="U199">
        <v>14</v>
      </c>
      <c r="V199">
        <f t="shared" si="27"/>
        <v>116</v>
      </c>
      <c r="W199">
        <v>6</v>
      </c>
      <c r="X199">
        <v>17</v>
      </c>
      <c r="Y199">
        <v>52</v>
      </c>
      <c r="Z199">
        <v>14</v>
      </c>
      <c r="AA199">
        <v>16</v>
      </c>
      <c r="AC199" s="9">
        <v>243335</v>
      </c>
      <c r="AD199" s="13">
        <v>639.3832028828059</v>
      </c>
      <c r="AE199" s="11">
        <f t="shared" si="28"/>
        <v>380.57771756103119</v>
      </c>
      <c r="AG199">
        <f t="shared" si="29"/>
        <v>2097.7155172413795</v>
      </c>
    </row>
    <row r="200" spans="1:35" x14ac:dyDescent="0.3">
      <c r="A200" t="s">
        <v>303</v>
      </c>
      <c r="B200">
        <v>1003</v>
      </c>
      <c r="C200" t="s">
        <v>198</v>
      </c>
      <c r="D200" s="2">
        <v>2.8127697679310355</v>
      </c>
      <c r="E200" s="2">
        <v>1.441010563758621</v>
      </c>
      <c r="F200" s="2">
        <v>2.9965883162068967</v>
      </c>
      <c r="G200" s="16">
        <v>2.7983300825862063</v>
      </c>
      <c r="H200" s="2">
        <v>8.6659587258620689</v>
      </c>
      <c r="I200" s="2">
        <v>14.239790237586201</v>
      </c>
      <c r="J200" s="2">
        <v>6.4302555136206889</v>
      </c>
      <c r="K200" s="2">
        <v>8.2993813644827608</v>
      </c>
      <c r="L200" s="2">
        <v>8.2994123310344818</v>
      </c>
      <c r="M200" s="2">
        <v>9.0800887422413794</v>
      </c>
      <c r="N200" s="2"/>
      <c r="O200">
        <v>56</v>
      </c>
      <c r="P200">
        <v>81</v>
      </c>
      <c r="Q200">
        <v>53</v>
      </c>
      <c r="R200">
        <v>1</v>
      </c>
      <c r="S200">
        <v>0</v>
      </c>
      <c r="T200" s="6">
        <v>14</v>
      </c>
      <c r="U200">
        <v>22</v>
      </c>
      <c r="V200">
        <f t="shared" si="27"/>
        <v>37</v>
      </c>
      <c r="W200">
        <v>5</v>
      </c>
      <c r="X200">
        <v>5</v>
      </c>
      <c r="Y200">
        <v>4</v>
      </c>
      <c r="Z200">
        <v>2</v>
      </c>
      <c r="AA200">
        <v>7</v>
      </c>
      <c r="AC200" s="9">
        <v>56468</v>
      </c>
      <c r="AD200" s="13">
        <v>1376.1996272708468</v>
      </c>
      <c r="AE200" s="11">
        <f t="shared" si="28"/>
        <v>41.031837882402407</v>
      </c>
      <c r="AG200">
        <f t="shared" si="29"/>
        <v>1526.1621621621621</v>
      </c>
    </row>
    <row r="201" spans="1:35" x14ac:dyDescent="0.3">
      <c r="A201" t="s">
        <v>303</v>
      </c>
      <c r="B201">
        <v>1004</v>
      </c>
      <c r="C201" t="s">
        <v>199</v>
      </c>
      <c r="D201" s="2">
        <v>1.5283512784615387</v>
      </c>
      <c r="E201" s="2">
        <v>0.97004442249999978</v>
      </c>
      <c r="F201" s="2">
        <v>1.7068689884615382</v>
      </c>
      <c r="G201" s="16">
        <v>2.6485891850000001</v>
      </c>
      <c r="H201" s="2">
        <v>7.0944764876923099</v>
      </c>
      <c r="I201" s="2">
        <v>4.359072240576924</v>
      </c>
      <c r="J201" s="2">
        <v>4.1576106330769225</v>
      </c>
      <c r="K201" s="2">
        <v>4.9921875361538453</v>
      </c>
      <c r="L201" s="2">
        <v>4.9995022553846153</v>
      </c>
      <c r="M201" s="2">
        <v>8.2778422615384617</v>
      </c>
      <c r="N201" s="2"/>
      <c r="O201">
        <v>98</v>
      </c>
      <c r="P201">
        <v>139</v>
      </c>
      <c r="Q201">
        <v>81</v>
      </c>
      <c r="R201">
        <v>3</v>
      </c>
      <c r="S201">
        <v>1</v>
      </c>
      <c r="T201" s="6">
        <v>15</v>
      </c>
      <c r="U201">
        <v>6</v>
      </c>
      <c r="V201">
        <f t="shared" si="27"/>
        <v>25</v>
      </c>
      <c r="W201">
        <v>2</v>
      </c>
      <c r="X201">
        <v>9</v>
      </c>
      <c r="Y201">
        <v>9</v>
      </c>
      <c r="Z201">
        <v>2</v>
      </c>
      <c r="AA201">
        <v>9</v>
      </c>
      <c r="AC201" s="9">
        <v>102529</v>
      </c>
      <c r="AD201" s="13">
        <v>419.96632390615298</v>
      </c>
      <c r="AE201" s="11">
        <f t="shared" si="28"/>
        <v>244.1362417975958</v>
      </c>
      <c r="AG201">
        <f t="shared" si="29"/>
        <v>4101.16</v>
      </c>
    </row>
    <row r="202" spans="1:35" x14ac:dyDescent="0.3">
      <c r="A202" t="s">
        <v>303</v>
      </c>
      <c r="B202">
        <v>1005</v>
      </c>
      <c r="C202" t="s">
        <v>200</v>
      </c>
      <c r="D202" s="2">
        <v>4.1494269106097565</v>
      </c>
      <c r="E202" s="2">
        <v>1.4510117517073164</v>
      </c>
      <c r="F202" s="2">
        <v>4.1289528783048786</v>
      </c>
      <c r="G202" s="16">
        <v>4.5914963075609752</v>
      </c>
      <c r="H202" s="2">
        <v>12.59194913853659</v>
      </c>
      <c r="I202" s="2">
        <v>11.715353162560971</v>
      </c>
      <c r="J202" s="2">
        <v>9.95389886439024</v>
      </c>
      <c r="K202" s="2">
        <v>11.177153907317075</v>
      </c>
      <c r="L202" s="2">
        <v>16.2078693902439</v>
      </c>
      <c r="M202" s="2">
        <v>41.733100195121949</v>
      </c>
      <c r="N202" s="2"/>
      <c r="O202">
        <v>74</v>
      </c>
      <c r="P202">
        <v>169</v>
      </c>
      <c r="Q202">
        <v>83</v>
      </c>
      <c r="R202">
        <v>12</v>
      </c>
      <c r="S202">
        <v>0</v>
      </c>
      <c r="T202" s="6">
        <v>12</v>
      </c>
      <c r="U202">
        <v>15</v>
      </c>
      <c r="V202">
        <f t="shared" si="27"/>
        <v>39</v>
      </c>
      <c r="W202">
        <v>2</v>
      </c>
      <c r="X202">
        <v>5</v>
      </c>
      <c r="Y202">
        <v>16</v>
      </c>
      <c r="Z202">
        <v>0</v>
      </c>
      <c r="AA202">
        <v>3</v>
      </c>
      <c r="AC202" s="9">
        <v>144947</v>
      </c>
      <c r="AD202" s="13">
        <v>2571.3325802898166</v>
      </c>
      <c r="AE202" s="11">
        <f t="shared" si="28"/>
        <v>56.370382077787433</v>
      </c>
      <c r="AG202">
        <f t="shared" si="29"/>
        <v>3716.5897435897436</v>
      </c>
    </row>
    <row r="203" spans="1:35" x14ac:dyDescent="0.3">
      <c r="A203" t="s">
        <v>303</v>
      </c>
      <c r="B203">
        <v>1006</v>
      </c>
      <c r="C203" t="s">
        <v>201</v>
      </c>
      <c r="D203" s="2">
        <v>5.9777168618181831</v>
      </c>
      <c r="E203" s="2">
        <v>2.4792419190909087</v>
      </c>
      <c r="F203" s="2">
        <v>6.970903524285716</v>
      </c>
      <c r="G203" s="16">
        <v>5.5131967712987002</v>
      </c>
      <c r="H203" s="2">
        <v>16.111519741688312</v>
      </c>
      <c r="I203" s="2">
        <v>14.079118117922082</v>
      </c>
      <c r="J203" s="2">
        <v>14.493439136623381</v>
      </c>
      <c r="K203" s="2">
        <v>15.18397612818182</v>
      </c>
      <c r="L203" s="2">
        <v>13.969852604285718</v>
      </c>
      <c r="M203" s="2">
        <v>25.894687649350654</v>
      </c>
      <c r="N203" s="2"/>
      <c r="O203">
        <v>21</v>
      </c>
      <c r="P203">
        <v>96</v>
      </c>
      <c r="Q203">
        <v>36</v>
      </c>
      <c r="R203">
        <v>2</v>
      </c>
      <c r="S203">
        <v>1</v>
      </c>
      <c r="T203" s="6">
        <v>3</v>
      </c>
      <c r="U203">
        <v>14</v>
      </c>
      <c r="V203">
        <f t="shared" si="27"/>
        <v>20</v>
      </c>
      <c r="W203">
        <v>4</v>
      </c>
      <c r="X203">
        <v>2</v>
      </c>
      <c r="Y203">
        <v>6</v>
      </c>
      <c r="Z203">
        <v>0</v>
      </c>
      <c r="AA203">
        <v>3</v>
      </c>
      <c r="AC203" s="9">
        <v>70104</v>
      </c>
      <c r="AD203" s="13">
        <v>2985.0466083365618</v>
      </c>
      <c r="AE203" s="11">
        <f t="shared" si="28"/>
        <v>23.48506043564457</v>
      </c>
      <c r="AG203">
        <f t="shared" si="29"/>
        <v>3505.2</v>
      </c>
    </row>
    <row r="204" spans="1:35" x14ac:dyDescent="0.3">
      <c r="A204" t="s">
        <v>303</v>
      </c>
      <c r="B204">
        <v>1007</v>
      </c>
      <c r="C204" t="s">
        <v>202</v>
      </c>
      <c r="D204" s="2">
        <v>8.3085032606870222</v>
      </c>
      <c r="E204" s="2">
        <v>1.8353472098473282</v>
      </c>
      <c r="F204" s="2">
        <v>8.5264705183969518</v>
      </c>
      <c r="G204" s="16">
        <v>4.4951620729007615</v>
      </c>
      <c r="H204" s="2">
        <v>37.364171320610687</v>
      </c>
      <c r="I204" s="2">
        <v>14.202054207328251</v>
      </c>
      <c r="J204" s="2">
        <v>14.137934953358776</v>
      </c>
      <c r="K204" s="2">
        <v>16.279514973282442</v>
      </c>
      <c r="L204" s="2">
        <v>12.888470190381682</v>
      </c>
      <c r="M204" s="2">
        <v>19.021481034580148</v>
      </c>
      <c r="N204" s="2"/>
      <c r="O204">
        <v>10</v>
      </c>
      <c r="P204">
        <v>89</v>
      </c>
      <c r="Q204">
        <v>27</v>
      </c>
      <c r="R204">
        <v>0</v>
      </c>
      <c r="S204">
        <v>1</v>
      </c>
      <c r="T204" s="6">
        <v>12</v>
      </c>
      <c r="U204">
        <v>12</v>
      </c>
      <c r="V204">
        <f t="shared" si="27"/>
        <v>25</v>
      </c>
      <c r="W204">
        <v>0</v>
      </c>
      <c r="X204">
        <v>5</v>
      </c>
      <c r="Y204">
        <v>5</v>
      </c>
      <c r="Z204">
        <v>2</v>
      </c>
      <c r="AA204">
        <v>3</v>
      </c>
      <c r="AC204" s="9">
        <v>72081</v>
      </c>
      <c r="AD204" s="13">
        <v>4239.8129150821615</v>
      </c>
      <c r="AE204" s="11">
        <f t="shared" si="28"/>
        <v>17.000985997185957</v>
      </c>
      <c r="AG204">
        <f t="shared" si="29"/>
        <v>2883.24</v>
      </c>
    </row>
    <row r="205" spans="1:35" x14ac:dyDescent="0.3">
      <c r="A205" t="s">
        <v>303</v>
      </c>
      <c r="B205">
        <v>1008</v>
      </c>
      <c r="C205" t="s">
        <v>203</v>
      </c>
      <c r="D205" s="2">
        <v>6.2972156732786901</v>
      </c>
      <c r="E205" s="2">
        <v>2.438266378688525</v>
      </c>
      <c r="F205" s="2">
        <v>4.3929818870491806</v>
      </c>
      <c r="G205" s="16">
        <v>4.4585364514754104</v>
      </c>
      <c r="H205" s="2">
        <v>18.387406433278692</v>
      </c>
      <c r="I205" s="2">
        <v>17.419487931475409</v>
      </c>
      <c r="J205" s="2">
        <v>10.181689971967211</v>
      </c>
      <c r="K205" s="2">
        <v>10.258485649672128</v>
      </c>
      <c r="L205" s="2">
        <v>10.357705415737705</v>
      </c>
      <c r="M205" s="2">
        <v>31.504728178688513</v>
      </c>
      <c r="N205" s="2"/>
      <c r="O205">
        <v>16</v>
      </c>
      <c r="P205">
        <v>68</v>
      </c>
      <c r="Q205">
        <v>47</v>
      </c>
      <c r="R205">
        <v>0</v>
      </c>
      <c r="S205">
        <v>0</v>
      </c>
      <c r="T205" s="6">
        <v>14</v>
      </c>
      <c r="U205">
        <v>8</v>
      </c>
      <c r="V205">
        <f t="shared" ref="V205:V274" si="34">SUM(R205:U205)</f>
        <v>22</v>
      </c>
      <c r="W205">
        <v>2</v>
      </c>
      <c r="X205">
        <v>4</v>
      </c>
      <c r="Y205">
        <v>6</v>
      </c>
      <c r="Z205">
        <v>0</v>
      </c>
      <c r="AA205">
        <v>4</v>
      </c>
      <c r="AC205" s="9">
        <v>69820</v>
      </c>
      <c r="AD205" s="13">
        <v>2063.232492934304</v>
      </c>
      <c r="AE205" s="11">
        <f t="shared" ref="AE205:AE274" si="35">AC205/AD205</f>
        <v>33.840102964209741</v>
      </c>
      <c r="AG205">
        <f t="shared" ref="AG205:AG274" si="36">AC205/V205</f>
        <v>3173.6363636363635</v>
      </c>
    </row>
    <row r="206" spans="1:35" x14ac:dyDescent="0.3">
      <c r="A206" t="s">
        <v>303</v>
      </c>
      <c r="B206">
        <v>1009</v>
      </c>
      <c r="C206" t="s">
        <v>204</v>
      </c>
      <c r="D206" s="2">
        <v>5.312666242419354</v>
      </c>
      <c r="E206" s="2">
        <v>2.6768052201612909</v>
      </c>
      <c r="F206" s="2">
        <v>6.7149638298387098</v>
      </c>
      <c r="G206" s="16">
        <v>4.3213696737096781</v>
      </c>
      <c r="H206" s="2">
        <v>17.166028455645158</v>
      </c>
      <c r="I206" s="2">
        <v>10.924349843064515</v>
      </c>
      <c r="J206" s="2">
        <v>10.383374974838706</v>
      </c>
      <c r="K206" s="2">
        <v>9.8363640159677406</v>
      </c>
      <c r="L206" s="2">
        <v>12.142308529193549</v>
      </c>
      <c r="M206" s="2">
        <v>18.538040805967743</v>
      </c>
      <c r="N206" s="2"/>
      <c r="O206">
        <v>34</v>
      </c>
      <c r="P206">
        <v>115</v>
      </c>
      <c r="Q206">
        <v>48</v>
      </c>
      <c r="R206">
        <v>23</v>
      </c>
      <c r="S206">
        <v>0</v>
      </c>
      <c r="T206" s="6">
        <v>8</v>
      </c>
      <c r="U206">
        <v>8</v>
      </c>
      <c r="V206">
        <f t="shared" si="34"/>
        <v>39</v>
      </c>
      <c r="W206">
        <v>3</v>
      </c>
      <c r="X206">
        <v>6</v>
      </c>
      <c r="Y206">
        <v>11</v>
      </c>
      <c r="Z206">
        <v>2</v>
      </c>
      <c r="AA206">
        <v>2</v>
      </c>
      <c r="AC206" s="9">
        <v>100840</v>
      </c>
      <c r="AD206" s="13">
        <v>1690.014836639351</v>
      </c>
      <c r="AE206" s="11">
        <f t="shared" si="35"/>
        <v>59.66811522230396</v>
      </c>
      <c r="AG206">
        <f t="shared" si="36"/>
        <v>2585.6410256410259</v>
      </c>
    </row>
    <row r="207" spans="1:35" x14ac:dyDescent="0.3">
      <c r="A207" t="s">
        <v>303</v>
      </c>
      <c r="B207">
        <v>1010</v>
      </c>
      <c r="C207" t="s">
        <v>205</v>
      </c>
      <c r="D207" s="2">
        <v>2.0248071284415587</v>
      </c>
      <c r="E207" s="2">
        <v>0.68266277090909089</v>
      </c>
      <c r="F207" s="2">
        <v>1.8545455198701295</v>
      </c>
      <c r="G207" s="16">
        <v>2.8399439288311688</v>
      </c>
      <c r="H207" s="2">
        <v>10.224718537272722</v>
      </c>
      <c r="I207" s="2">
        <v>10.256899935714289</v>
      </c>
      <c r="J207" s="2">
        <v>9.3200018196103933</v>
      </c>
      <c r="K207" s="2">
        <v>8.887940405454545</v>
      </c>
      <c r="L207" s="2">
        <v>11.752771381168838</v>
      </c>
      <c r="M207" s="2">
        <v>11.275706475792212</v>
      </c>
      <c r="N207" s="2"/>
      <c r="O207">
        <v>72</v>
      </c>
      <c r="P207">
        <v>142</v>
      </c>
      <c r="Q207">
        <v>71</v>
      </c>
      <c r="R207">
        <v>15</v>
      </c>
      <c r="S207">
        <v>0</v>
      </c>
      <c r="T207" s="6">
        <v>12</v>
      </c>
      <c r="U207">
        <v>15</v>
      </c>
      <c r="V207">
        <f t="shared" si="34"/>
        <v>42</v>
      </c>
      <c r="W207">
        <v>3</v>
      </c>
      <c r="X207">
        <v>3</v>
      </c>
      <c r="Y207">
        <v>5</v>
      </c>
      <c r="Z207">
        <v>2</v>
      </c>
      <c r="AA207">
        <v>1</v>
      </c>
      <c r="AC207" s="9">
        <v>88384</v>
      </c>
      <c r="AD207" s="13">
        <v>1490.9162157001319</v>
      </c>
      <c r="AE207" s="11">
        <f t="shared" si="35"/>
        <v>59.281667922898677</v>
      </c>
      <c r="AG207">
        <f t="shared" si="36"/>
        <v>2104.3809523809523</v>
      </c>
    </row>
    <row r="208" spans="1:35" x14ac:dyDescent="0.3">
      <c r="A208" t="s">
        <v>303</v>
      </c>
      <c r="B208">
        <v>1011</v>
      </c>
      <c r="C208" t="s">
        <v>206</v>
      </c>
      <c r="D208" s="2">
        <v>4.2721996139655172</v>
      </c>
      <c r="E208" s="2">
        <v>2.0366076270689657</v>
      </c>
      <c r="F208" s="2">
        <v>4.1201976570689656</v>
      </c>
      <c r="G208" s="16">
        <v>3.8107565674137942</v>
      </c>
      <c r="H208" s="2">
        <v>22.880407151724135</v>
      </c>
      <c r="I208" s="2">
        <v>18.889412892413791</v>
      </c>
      <c r="J208" s="2">
        <v>12.105105672068966</v>
      </c>
      <c r="K208" s="2">
        <v>14.998272168275864</v>
      </c>
      <c r="L208" s="2">
        <v>22.582012386724145</v>
      </c>
      <c r="M208" s="2">
        <v>18.635134605172414</v>
      </c>
      <c r="N208" s="2"/>
      <c r="O208">
        <v>96</v>
      </c>
      <c r="P208">
        <v>172</v>
      </c>
      <c r="Q208">
        <v>86</v>
      </c>
      <c r="R208">
        <v>9</v>
      </c>
      <c r="S208">
        <v>1</v>
      </c>
      <c r="T208" s="6">
        <v>17</v>
      </c>
      <c r="U208">
        <v>19</v>
      </c>
      <c r="V208">
        <f t="shared" si="34"/>
        <v>46</v>
      </c>
      <c r="W208">
        <v>2</v>
      </c>
      <c r="X208">
        <v>8</v>
      </c>
      <c r="Y208">
        <v>11</v>
      </c>
      <c r="Z208">
        <v>1</v>
      </c>
      <c r="AA208">
        <v>5</v>
      </c>
      <c r="AC208" s="9">
        <v>140250</v>
      </c>
      <c r="AD208" s="13">
        <v>4859.1000904114198</v>
      </c>
      <c r="AE208" s="11">
        <f t="shared" si="35"/>
        <v>28.863369222782367</v>
      </c>
      <c r="AG208">
        <f t="shared" si="36"/>
        <v>3048.913043478261</v>
      </c>
    </row>
    <row r="209" spans="1:36" x14ac:dyDescent="0.3">
      <c r="D209" s="2">
        <f>SUM(D198:D208)</f>
        <v>43.670205533898411</v>
      </c>
      <c r="E209" s="2">
        <f t="shared" ref="E209:AH209" si="37">SUM(E198:E208)</f>
        <v>17.386584965246549</v>
      </c>
      <c r="F209" s="2">
        <f t="shared" si="37"/>
        <v>44.573682638688517</v>
      </c>
      <c r="G209" s="16">
        <f t="shared" si="37"/>
        <v>39.606728488178462</v>
      </c>
      <c r="H209" s="2">
        <f t="shared" si="37"/>
        <v>164.48311054979618</v>
      </c>
      <c r="I209" s="2">
        <f t="shared" si="37"/>
        <v>129.88977356927293</v>
      </c>
      <c r="J209" s="2">
        <f t="shared" si="37"/>
        <v>101.59470683498279</v>
      </c>
      <c r="K209" s="2">
        <f t="shared" si="37"/>
        <v>110.63085018566338</v>
      </c>
      <c r="L209" s="2">
        <f t="shared" si="37"/>
        <v>125.24535073461868</v>
      </c>
      <c r="M209" s="2">
        <f t="shared" si="37"/>
        <v>201.51656087426687</v>
      </c>
      <c r="N209" s="2">
        <f t="shared" si="37"/>
        <v>0</v>
      </c>
      <c r="O209" s="2">
        <f t="shared" si="37"/>
        <v>776</v>
      </c>
      <c r="P209" s="2">
        <f t="shared" si="37"/>
        <v>1574</v>
      </c>
      <c r="Q209" s="2">
        <f t="shared" si="37"/>
        <v>761</v>
      </c>
      <c r="R209" s="2">
        <f t="shared" si="37"/>
        <v>158</v>
      </c>
      <c r="S209" s="2">
        <f t="shared" si="37"/>
        <v>10</v>
      </c>
      <c r="T209" s="2">
        <f t="shared" si="37"/>
        <v>166</v>
      </c>
      <c r="U209" s="2">
        <f t="shared" si="37"/>
        <v>146</v>
      </c>
      <c r="V209" s="2">
        <f t="shared" si="37"/>
        <v>480</v>
      </c>
      <c r="W209" s="2">
        <f t="shared" si="37"/>
        <v>32</v>
      </c>
      <c r="X209" s="2">
        <f t="shared" si="37"/>
        <v>73</v>
      </c>
      <c r="Y209" s="2">
        <f t="shared" si="37"/>
        <v>140</v>
      </c>
      <c r="Z209" s="2">
        <f t="shared" si="37"/>
        <v>27</v>
      </c>
      <c r="AA209" s="2">
        <f t="shared" si="37"/>
        <v>61</v>
      </c>
      <c r="AB209" s="2">
        <f t="shared" si="37"/>
        <v>0</v>
      </c>
      <c r="AC209" s="2">
        <f t="shared" si="37"/>
        <v>1203400</v>
      </c>
      <c r="AD209" s="2">
        <f t="shared" si="37"/>
        <v>23248.28</v>
      </c>
      <c r="AE209" s="2">
        <f t="shared" si="37"/>
        <v>1069.783921723727</v>
      </c>
      <c r="AF209" s="2">
        <f t="shared" si="37"/>
        <v>0</v>
      </c>
      <c r="AG209" s="2">
        <f t="shared" si="37"/>
        <v>30404.117068999458</v>
      </c>
      <c r="AH209" s="2">
        <f t="shared" si="37"/>
        <v>0</v>
      </c>
    </row>
    <row r="210" spans="1:36" x14ac:dyDescent="0.3">
      <c r="A210" t="s">
        <v>281</v>
      </c>
      <c r="B210">
        <v>1101</v>
      </c>
      <c r="C210" t="s">
        <v>207</v>
      </c>
      <c r="D210" s="2">
        <v>1.6919833222857141</v>
      </c>
      <c r="E210" s="2">
        <v>0.84460762671428558</v>
      </c>
      <c r="F210" s="2">
        <v>2.1717085635714297</v>
      </c>
      <c r="G210" s="16">
        <v>2.6908954198571431</v>
      </c>
      <c r="H210" s="2">
        <v>13.73584491657143</v>
      </c>
      <c r="I210" s="2">
        <v>6.7071344102857156</v>
      </c>
      <c r="J210" s="2">
        <v>6.6053598852857114</v>
      </c>
      <c r="K210" s="2">
        <v>7.021997243428574</v>
      </c>
      <c r="L210" s="2">
        <v>7.1613492344285721</v>
      </c>
      <c r="M210" s="2">
        <v>11.803436237142858</v>
      </c>
      <c r="N210" s="2"/>
      <c r="O210">
        <v>77</v>
      </c>
      <c r="P210">
        <v>136</v>
      </c>
      <c r="Q210">
        <v>76</v>
      </c>
      <c r="R210">
        <v>20</v>
      </c>
      <c r="S210">
        <v>0</v>
      </c>
      <c r="T210" s="6">
        <v>13</v>
      </c>
      <c r="U210">
        <v>14</v>
      </c>
      <c r="V210">
        <f t="shared" si="34"/>
        <v>47</v>
      </c>
      <c r="W210">
        <v>1</v>
      </c>
      <c r="X210">
        <v>9</v>
      </c>
      <c r="Y210">
        <v>7</v>
      </c>
      <c r="Z210">
        <v>2</v>
      </c>
      <c r="AA210">
        <v>4</v>
      </c>
      <c r="AC210" s="9">
        <v>71827</v>
      </c>
      <c r="AD210" s="13">
        <v>1073.9280607358194</v>
      </c>
      <c r="AE210" s="11">
        <f t="shared" si="35"/>
        <v>66.882506031909216</v>
      </c>
      <c r="AG210">
        <f t="shared" si="36"/>
        <v>1528.2340425531916</v>
      </c>
    </row>
    <row r="211" spans="1:36" x14ac:dyDescent="0.3">
      <c r="A211" t="s">
        <v>281</v>
      </c>
      <c r="B211">
        <v>1102</v>
      </c>
      <c r="C211" t="s">
        <v>208</v>
      </c>
      <c r="D211" s="2">
        <v>2.1808428740000001</v>
      </c>
      <c r="E211" s="2">
        <v>0.83629268899999964</v>
      </c>
      <c r="F211" s="2">
        <v>1.6282770247999998</v>
      </c>
      <c r="G211" s="16">
        <v>1.6660297232000001</v>
      </c>
      <c r="H211" s="2">
        <v>9.7186552882000026</v>
      </c>
      <c r="I211" s="2">
        <v>5.6879471834000013</v>
      </c>
      <c r="J211" s="2">
        <v>6.2304647191999996</v>
      </c>
      <c r="K211" s="2">
        <v>5.4820474156000003</v>
      </c>
      <c r="L211" s="2">
        <v>10.593024931999999</v>
      </c>
      <c r="M211" s="2">
        <v>10.954895690999997</v>
      </c>
      <c r="N211" s="2"/>
      <c r="O211">
        <v>50</v>
      </c>
      <c r="P211">
        <v>105</v>
      </c>
      <c r="Q211">
        <v>51</v>
      </c>
      <c r="R211">
        <v>2</v>
      </c>
      <c r="S211">
        <v>0</v>
      </c>
      <c r="T211" s="6">
        <v>18</v>
      </c>
      <c r="U211">
        <v>17</v>
      </c>
      <c r="V211">
        <f t="shared" si="34"/>
        <v>37</v>
      </c>
      <c r="W211">
        <v>2</v>
      </c>
      <c r="X211">
        <v>3</v>
      </c>
      <c r="Y211">
        <v>6</v>
      </c>
      <c r="Z211">
        <v>2</v>
      </c>
      <c r="AA211">
        <v>1</v>
      </c>
      <c r="AC211" s="9">
        <v>59695</v>
      </c>
      <c r="AD211" s="13">
        <v>533.02331552134422</v>
      </c>
      <c r="AE211" s="11">
        <f t="shared" si="35"/>
        <v>111.99322480220772</v>
      </c>
      <c r="AG211">
        <f t="shared" si="36"/>
        <v>1613.3783783783783</v>
      </c>
    </row>
    <row r="212" spans="1:36" x14ac:dyDescent="0.3">
      <c r="A212" t="s">
        <v>281</v>
      </c>
      <c r="B212">
        <v>1103</v>
      </c>
      <c r="C212" t="s">
        <v>209</v>
      </c>
      <c r="D212" s="2">
        <v>1.6937449952542369</v>
      </c>
      <c r="E212" s="2">
        <v>0.80178491237288163</v>
      </c>
      <c r="F212" s="2">
        <v>1.5499573259322033</v>
      </c>
      <c r="G212" s="16">
        <v>1.5938487291525427</v>
      </c>
      <c r="H212" s="2">
        <v>13.568240035254238</v>
      </c>
      <c r="I212" s="2">
        <v>6.7166067216949159</v>
      </c>
      <c r="J212" s="2">
        <v>4.9193292071186443</v>
      </c>
      <c r="K212" s="2">
        <v>8.1145099010169517</v>
      </c>
      <c r="L212" s="2">
        <v>8.8536123218644072</v>
      </c>
      <c r="M212" s="2">
        <v>15.417520067796614</v>
      </c>
      <c r="N212" s="2"/>
      <c r="O212">
        <v>62</v>
      </c>
      <c r="P212">
        <v>125</v>
      </c>
      <c r="Q212">
        <v>67</v>
      </c>
      <c r="R212">
        <v>22</v>
      </c>
      <c r="S212">
        <v>0</v>
      </c>
      <c r="T212" s="6">
        <v>24</v>
      </c>
      <c r="U212">
        <v>23</v>
      </c>
      <c r="V212">
        <f t="shared" si="34"/>
        <v>69</v>
      </c>
      <c r="W212">
        <v>1</v>
      </c>
      <c r="X212">
        <v>8</v>
      </c>
      <c r="Y212">
        <v>5</v>
      </c>
      <c r="Z212">
        <v>2</v>
      </c>
      <c r="AA212">
        <v>2</v>
      </c>
      <c r="AC212" s="9">
        <v>73959</v>
      </c>
      <c r="AD212" s="13">
        <v>692.41307418420195</v>
      </c>
      <c r="AE212" s="11">
        <f t="shared" si="35"/>
        <v>106.81340771495132</v>
      </c>
      <c r="AG212">
        <f t="shared" si="36"/>
        <v>1071.8695652173913</v>
      </c>
    </row>
    <row r="213" spans="1:36" x14ac:dyDescent="0.3">
      <c r="A213" t="s">
        <v>281</v>
      </c>
      <c r="B213">
        <v>1104</v>
      </c>
      <c r="C213" t="s">
        <v>210</v>
      </c>
      <c r="D213" s="2">
        <v>4.0360610973376607</v>
      </c>
      <c r="E213" s="2">
        <v>1.0896503067532466</v>
      </c>
      <c r="F213" s="2">
        <v>4.5013555011688329</v>
      </c>
      <c r="G213" s="16">
        <v>4.5627871856493503</v>
      </c>
      <c r="H213" s="2">
        <v>12.244404838701293</v>
      </c>
      <c r="I213" s="2">
        <v>11.100018159415582</v>
      </c>
      <c r="J213" s="2">
        <v>11.912738605207792</v>
      </c>
      <c r="K213" s="2">
        <v>10.331137568181815</v>
      </c>
      <c r="L213" s="2">
        <v>18.042655815389608</v>
      </c>
      <c r="M213" s="2">
        <v>20.974960185714288</v>
      </c>
      <c r="N213" s="2"/>
      <c r="O213">
        <v>58</v>
      </c>
      <c r="P213">
        <v>170</v>
      </c>
      <c r="Q213">
        <v>62</v>
      </c>
      <c r="R213">
        <v>6</v>
      </c>
      <c r="S213">
        <v>1</v>
      </c>
      <c r="T213" s="6">
        <v>35</v>
      </c>
      <c r="U213">
        <v>22</v>
      </c>
      <c r="V213">
        <f t="shared" si="34"/>
        <v>64</v>
      </c>
      <c r="W213">
        <v>6</v>
      </c>
      <c r="X213">
        <v>5</v>
      </c>
      <c r="Y213">
        <v>8</v>
      </c>
      <c r="Z213">
        <v>1</v>
      </c>
      <c r="AA213">
        <v>1</v>
      </c>
      <c r="AC213" s="9">
        <v>110435</v>
      </c>
      <c r="AD213" s="13">
        <v>2298.0820661487869</v>
      </c>
      <c r="AE213" s="11">
        <f t="shared" si="35"/>
        <v>48.055289942308789</v>
      </c>
      <c r="AG213">
        <f t="shared" si="36"/>
        <v>1725.546875</v>
      </c>
    </row>
    <row r="214" spans="1:36" x14ac:dyDescent="0.3">
      <c r="A214" t="s">
        <v>281</v>
      </c>
      <c r="B214">
        <v>1105</v>
      </c>
      <c r="C214" t="s">
        <v>211</v>
      </c>
      <c r="D214" s="2">
        <v>3.1640911286486486</v>
      </c>
      <c r="E214" s="2">
        <v>1.0813144114729729</v>
      </c>
      <c r="F214" s="2">
        <v>3.1056602109459468</v>
      </c>
      <c r="G214" s="16">
        <v>3.7970392894594602</v>
      </c>
      <c r="H214" s="2">
        <v>25.9564972027027</v>
      </c>
      <c r="I214" s="2">
        <v>10.318125835986486</v>
      </c>
      <c r="J214" s="2">
        <v>10.754275333918919</v>
      </c>
      <c r="K214" s="2">
        <v>12.125835256891893</v>
      </c>
      <c r="L214" s="2">
        <v>9.5845786212162221</v>
      </c>
      <c r="M214" s="2">
        <v>20.546855121621629</v>
      </c>
      <c r="N214" s="2"/>
      <c r="O214">
        <v>37</v>
      </c>
      <c r="P214">
        <v>74</v>
      </c>
      <c r="Q214">
        <v>36</v>
      </c>
      <c r="R214">
        <v>8</v>
      </c>
      <c r="S214">
        <v>0</v>
      </c>
      <c r="T214" s="6">
        <v>6</v>
      </c>
      <c r="U214">
        <v>14</v>
      </c>
      <c r="V214">
        <f t="shared" si="34"/>
        <v>28</v>
      </c>
      <c r="W214">
        <v>0</v>
      </c>
      <c r="X214">
        <v>2</v>
      </c>
      <c r="Y214">
        <v>3</v>
      </c>
      <c r="Z214">
        <v>0</v>
      </c>
      <c r="AA214">
        <v>2</v>
      </c>
      <c r="AC214" s="9">
        <v>61128</v>
      </c>
      <c r="AD214" s="13">
        <v>1248.4753407759465</v>
      </c>
      <c r="AE214" s="11">
        <f t="shared" si="35"/>
        <v>48.962120438845041</v>
      </c>
      <c r="AG214">
        <f t="shared" si="36"/>
        <v>2183.1428571428573</v>
      </c>
    </row>
    <row r="215" spans="1:36" x14ac:dyDescent="0.3">
      <c r="A215" t="s">
        <v>281</v>
      </c>
      <c r="B215">
        <v>1106</v>
      </c>
      <c r="C215" t="s">
        <v>212</v>
      </c>
      <c r="D215" s="2">
        <v>3.466232626860466</v>
      </c>
      <c r="E215" s="2">
        <v>1.1525629102325585</v>
      </c>
      <c r="F215" s="2">
        <v>2.9032950869767431</v>
      </c>
      <c r="G215" s="16">
        <v>3.1570299556976744</v>
      </c>
      <c r="H215" s="2">
        <v>28.516956475581399</v>
      </c>
      <c r="I215" s="2">
        <v>8.7629185605813955</v>
      </c>
      <c r="J215" s="2">
        <v>10.12628298616279</v>
      </c>
      <c r="K215" s="2">
        <v>9.5197522482558199</v>
      </c>
      <c r="L215" s="2">
        <v>8.9030896410465132</v>
      </c>
      <c r="M215" s="2">
        <v>27.598537686046523</v>
      </c>
      <c r="N215" s="2"/>
      <c r="O215">
        <v>31</v>
      </c>
      <c r="P215">
        <v>106</v>
      </c>
      <c r="Q215">
        <v>50</v>
      </c>
      <c r="R215">
        <v>0</v>
      </c>
      <c r="S215">
        <v>0</v>
      </c>
      <c r="T215" s="6">
        <v>12</v>
      </c>
      <c r="U215">
        <v>15</v>
      </c>
      <c r="V215">
        <f t="shared" si="34"/>
        <v>27</v>
      </c>
      <c r="W215">
        <v>0</v>
      </c>
      <c r="X215">
        <v>2</v>
      </c>
      <c r="Y215">
        <v>6</v>
      </c>
      <c r="Z215">
        <v>0</v>
      </c>
      <c r="AA215">
        <v>3</v>
      </c>
      <c r="AC215" s="9">
        <v>79934</v>
      </c>
      <c r="AD215" s="13">
        <v>1039.8992014120074</v>
      </c>
      <c r="AE215" s="11">
        <f t="shared" si="35"/>
        <v>76.867065472752685</v>
      </c>
      <c r="AG215">
        <f t="shared" si="36"/>
        <v>2960.5185185185187</v>
      </c>
    </row>
    <row r="216" spans="1:36" x14ac:dyDescent="0.3">
      <c r="A216" t="s">
        <v>281</v>
      </c>
      <c r="B216">
        <v>1107</v>
      </c>
      <c r="C216" t="s">
        <v>213</v>
      </c>
      <c r="D216" s="2">
        <v>3.4302347983177577</v>
      </c>
      <c r="E216" s="2">
        <v>0.89478933137570082</v>
      </c>
      <c r="F216" s="2">
        <v>2.4204758268224293</v>
      </c>
      <c r="G216" s="16">
        <v>2.4226623083177574</v>
      </c>
      <c r="H216" s="2">
        <v>13.229507044345793</v>
      </c>
      <c r="I216" s="2">
        <v>12.208315517663554</v>
      </c>
      <c r="J216" s="2">
        <v>11.269393202149539</v>
      </c>
      <c r="K216" s="2">
        <v>15.484419585046727</v>
      </c>
      <c r="L216" s="2">
        <v>12.345502667476637</v>
      </c>
      <c r="M216" s="2">
        <v>14.563419122803738</v>
      </c>
      <c r="N216" s="2"/>
      <c r="O216">
        <v>71</v>
      </c>
      <c r="P216">
        <v>185</v>
      </c>
      <c r="Q216">
        <v>79</v>
      </c>
      <c r="R216">
        <v>23</v>
      </c>
      <c r="S216">
        <v>1</v>
      </c>
      <c r="T216" s="6">
        <v>12</v>
      </c>
      <c r="U216">
        <v>32</v>
      </c>
      <c r="V216">
        <f t="shared" si="34"/>
        <v>68</v>
      </c>
      <c r="W216">
        <v>4</v>
      </c>
      <c r="X216">
        <v>8</v>
      </c>
      <c r="Y216">
        <v>6</v>
      </c>
      <c r="Z216">
        <v>2</v>
      </c>
      <c r="AA216">
        <v>2</v>
      </c>
      <c r="AC216" s="9">
        <v>135936</v>
      </c>
      <c r="AD216" s="13">
        <v>2472.6951027303808</v>
      </c>
      <c r="AE216" s="11">
        <f t="shared" si="35"/>
        <v>54.974832865523041</v>
      </c>
      <c r="AG216">
        <f t="shared" si="36"/>
        <v>1999.0588235294117</v>
      </c>
    </row>
    <row r="217" spans="1:36" x14ac:dyDescent="0.3">
      <c r="A217" t="s">
        <v>281</v>
      </c>
      <c r="B217">
        <v>1108</v>
      </c>
      <c r="C217" t="s">
        <v>214</v>
      </c>
      <c r="D217" s="2">
        <v>4.4771531818644066</v>
      </c>
      <c r="E217" s="2">
        <v>1.1109205501694912</v>
      </c>
      <c r="F217" s="2">
        <v>3.4536608503389825</v>
      </c>
      <c r="G217" s="16">
        <v>2.6744854254237294</v>
      </c>
      <c r="H217" s="2">
        <v>9.5202646254237262</v>
      </c>
      <c r="I217" s="2">
        <v>16.07355867118644</v>
      </c>
      <c r="J217" s="2">
        <v>8.745111847457629</v>
      </c>
      <c r="K217" s="2">
        <v>12.077889962372879</v>
      </c>
      <c r="L217" s="2">
        <v>14.879991357118644</v>
      </c>
      <c r="M217" s="2">
        <v>13.800674363050847</v>
      </c>
      <c r="N217" s="2"/>
      <c r="O217">
        <v>34</v>
      </c>
      <c r="P217">
        <v>105</v>
      </c>
      <c r="Q217">
        <v>51</v>
      </c>
      <c r="R217">
        <v>1</v>
      </c>
      <c r="S217">
        <v>0</v>
      </c>
      <c r="T217" s="6">
        <v>13</v>
      </c>
      <c r="U217">
        <v>23</v>
      </c>
      <c r="V217">
        <f t="shared" si="34"/>
        <v>37</v>
      </c>
      <c r="W217">
        <v>6</v>
      </c>
      <c r="X217">
        <v>6</v>
      </c>
      <c r="Y217">
        <v>4</v>
      </c>
      <c r="Z217">
        <v>2</v>
      </c>
      <c r="AA217">
        <v>1</v>
      </c>
      <c r="AC217" s="9">
        <v>126096</v>
      </c>
      <c r="AD217" s="13">
        <v>1364.5294971485514</v>
      </c>
      <c r="AE217" s="11">
        <f t="shared" si="35"/>
        <v>92.409874805566318</v>
      </c>
      <c r="AG217">
        <f t="shared" si="36"/>
        <v>3408</v>
      </c>
    </row>
    <row r="218" spans="1:36" x14ac:dyDescent="0.3">
      <c r="A218" t="s">
        <v>281</v>
      </c>
      <c r="B218">
        <v>1109</v>
      </c>
      <c r="C218" t="s">
        <v>215</v>
      </c>
      <c r="D218" s="2">
        <v>1.1263070183870967</v>
      </c>
      <c r="E218" s="2">
        <v>0.76525474935483861</v>
      </c>
      <c r="F218" s="2">
        <v>0.98872009129032246</v>
      </c>
      <c r="G218" s="16">
        <v>1.4203117525806446</v>
      </c>
      <c r="H218" s="2">
        <v>4.8419014993548393</v>
      </c>
      <c r="I218" s="2">
        <v>6.5256315254838713</v>
      </c>
      <c r="J218" s="2">
        <v>4.5943811316129031</v>
      </c>
      <c r="K218" s="2">
        <v>7.7566326580645164</v>
      </c>
      <c r="L218" s="2">
        <v>6.802335215483871</v>
      </c>
      <c r="M218" s="2">
        <v>9.0597262641935465</v>
      </c>
      <c r="N218" s="2"/>
      <c r="O218">
        <v>23</v>
      </c>
      <c r="P218">
        <v>55</v>
      </c>
      <c r="Q218">
        <v>34</v>
      </c>
      <c r="R218">
        <v>0</v>
      </c>
      <c r="S218">
        <v>11</v>
      </c>
      <c r="T218" s="6">
        <v>6</v>
      </c>
      <c r="U218">
        <v>6</v>
      </c>
      <c r="V218">
        <f t="shared" si="34"/>
        <v>23</v>
      </c>
      <c r="W218">
        <v>1</v>
      </c>
      <c r="X218">
        <v>2</v>
      </c>
      <c r="Y218">
        <v>0</v>
      </c>
      <c r="Z218">
        <v>1</v>
      </c>
      <c r="AA218">
        <v>1</v>
      </c>
      <c r="AC218" s="9">
        <v>28238</v>
      </c>
      <c r="AD218" s="13">
        <v>342.95434134296102</v>
      </c>
      <c r="AE218" s="11">
        <f t="shared" si="35"/>
        <v>82.337491018261957</v>
      </c>
      <c r="AG218">
        <f t="shared" si="36"/>
        <v>1227.7391304347825</v>
      </c>
    </row>
    <row r="219" spans="1:36" x14ac:dyDescent="0.3">
      <c r="D219" s="2">
        <f>SUM(D210:D218)</f>
        <v>25.266651042955985</v>
      </c>
      <c r="E219" s="2">
        <f t="shared" ref="E219:AJ219" si="38">SUM(E210:E218)</f>
        <v>8.5771774874459759</v>
      </c>
      <c r="F219" s="2">
        <f t="shared" si="38"/>
        <v>22.723110481846891</v>
      </c>
      <c r="G219" s="16">
        <f t="shared" si="38"/>
        <v>23.985089789338303</v>
      </c>
      <c r="H219" s="2">
        <f t="shared" si="38"/>
        <v>131.33227192613541</v>
      </c>
      <c r="I219" s="2">
        <f t="shared" si="38"/>
        <v>84.100256585697963</v>
      </c>
      <c r="J219" s="2">
        <f t="shared" si="38"/>
        <v>75.157336918113927</v>
      </c>
      <c r="K219" s="2">
        <f t="shared" si="38"/>
        <v>87.914221838859177</v>
      </c>
      <c r="L219" s="2">
        <f t="shared" si="38"/>
        <v>97.166139806024461</v>
      </c>
      <c r="M219" s="2">
        <f t="shared" si="38"/>
        <v>144.72002473937005</v>
      </c>
      <c r="N219" s="2">
        <f t="shared" si="38"/>
        <v>0</v>
      </c>
      <c r="O219" s="2">
        <f t="shared" si="38"/>
        <v>443</v>
      </c>
      <c r="P219" s="2">
        <f t="shared" si="38"/>
        <v>1061</v>
      </c>
      <c r="Q219" s="2">
        <f t="shared" si="38"/>
        <v>506</v>
      </c>
      <c r="R219" s="2">
        <f t="shared" si="38"/>
        <v>82</v>
      </c>
      <c r="S219" s="2">
        <f t="shared" si="38"/>
        <v>13</v>
      </c>
      <c r="T219" s="2">
        <f t="shared" si="38"/>
        <v>139</v>
      </c>
      <c r="U219" s="2">
        <f t="shared" si="38"/>
        <v>166</v>
      </c>
      <c r="V219" s="2">
        <f t="shared" si="38"/>
        <v>400</v>
      </c>
      <c r="W219" s="2">
        <f t="shared" si="38"/>
        <v>21</v>
      </c>
      <c r="X219" s="2">
        <f t="shared" si="38"/>
        <v>45</v>
      </c>
      <c r="Y219" s="2">
        <f t="shared" si="38"/>
        <v>45</v>
      </c>
      <c r="Z219" s="2">
        <f t="shared" si="38"/>
        <v>12</v>
      </c>
      <c r="AA219" s="2">
        <f t="shared" si="38"/>
        <v>17</v>
      </c>
      <c r="AB219" s="2">
        <f t="shared" si="38"/>
        <v>0</v>
      </c>
      <c r="AC219" s="2">
        <f t="shared" si="38"/>
        <v>747248</v>
      </c>
      <c r="AD219" s="2">
        <f t="shared" si="38"/>
        <v>11066</v>
      </c>
      <c r="AE219" s="2">
        <f t="shared" si="38"/>
        <v>689.29581309232617</v>
      </c>
      <c r="AF219" s="2">
        <f t="shared" si="38"/>
        <v>0</v>
      </c>
      <c r="AG219" s="2">
        <f t="shared" si="38"/>
        <v>17717.488190774533</v>
      </c>
      <c r="AH219" s="2">
        <f t="shared" si="38"/>
        <v>0</v>
      </c>
      <c r="AI219" s="2">
        <f t="shared" si="38"/>
        <v>0</v>
      </c>
      <c r="AJ219" s="2">
        <f t="shared" si="38"/>
        <v>0</v>
      </c>
    </row>
    <row r="220" spans="1:36" x14ac:dyDescent="0.3">
      <c r="A220" t="s">
        <v>282</v>
      </c>
      <c r="B220">
        <v>1201</v>
      </c>
      <c r="C220" t="s">
        <v>216</v>
      </c>
      <c r="D220" s="2">
        <v>4.4098683736507924</v>
      </c>
      <c r="E220" s="2">
        <v>1.0702437911904765</v>
      </c>
      <c r="F220" s="2">
        <v>3.1523436869841257</v>
      </c>
      <c r="G220" s="16">
        <v>3.2286598135714275</v>
      </c>
      <c r="H220" s="2">
        <v>19.444008275396826</v>
      </c>
      <c r="I220" s="2">
        <v>11.988174995793647</v>
      </c>
      <c r="J220" s="2">
        <v>9.509793075238095</v>
      </c>
      <c r="K220" s="2">
        <v>12.749731904206348</v>
      </c>
      <c r="L220" s="2">
        <v>7.763065059126987</v>
      </c>
      <c r="M220" s="2">
        <v>14.442777037301591</v>
      </c>
      <c r="N220" s="2"/>
      <c r="O220">
        <v>29</v>
      </c>
      <c r="P220">
        <v>140</v>
      </c>
      <c r="Q220">
        <v>46</v>
      </c>
      <c r="R220">
        <v>10</v>
      </c>
      <c r="S220">
        <v>5</v>
      </c>
      <c r="T220" s="6">
        <v>14</v>
      </c>
      <c r="U220">
        <v>14</v>
      </c>
      <c r="V220">
        <f t="shared" si="34"/>
        <v>43</v>
      </c>
      <c r="W220">
        <v>1</v>
      </c>
      <c r="X220">
        <v>11</v>
      </c>
      <c r="Y220">
        <v>5</v>
      </c>
      <c r="Z220">
        <v>2</v>
      </c>
      <c r="AA220">
        <v>7</v>
      </c>
      <c r="AC220" s="9">
        <v>126213</v>
      </c>
      <c r="AD220" s="12">
        <v>2101.8776777211519</v>
      </c>
      <c r="AE220" s="11">
        <f t="shared" si="35"/>
        <v>60.04773795249573</v>
      </c>
      <c r="AG220">
        <f t="shared" si="36"/>
        <v>2935.1860465116279</v>
      </c>
    </row>
    <row r="221" spans="1:36" x14ac:dyDescent="0.3">
      <c r="A221" t="s">
        <v>282</v>
      </c>
      <c r="B221">
        <v>1202</v>
      </c>
      <c r="C221" t="s">
        <v>217</v>
      </c>
      <c r="D221" s="2">
        <v>4.7025413172881345</v>
      </c>
      <c r="E221" s="2">
        <v>0.66016569847457596</v>
      </c>
      <c r="F221" s="2">
        <v>3.8632094474576282</v>
      </c>
      <c r="G221" s="16">
        <v>2.9215841886186453</v>
      </c>
      <c r="H221" s="2">
        <v>11.653650459491518</v>
      </c>
      <c r="I221" s="2">
        <v>14.558220956694916</v>
      </c>
      <c r="J221" s="2">
        <v>8.4919802777966122</v>
      </c>
      <c r="K221" s="2">
        <v>9.8755314118644044</v>
      </c>
      <c r="L221" s="2">
        <v>12.692304738305079</v>
      </c>
      <c r="M221" s="2">
        <v>11.228290968050844</v>
      </c>
      <c r="N221" s="2"/>
      <c r="O221">
        <v>18</v>
      </c>
      <c r="P221">
        <v>139</v>
      </c>
      <c r="Q221">
        <v>40</v>
      </c>
      <c r="R221">
        <v>0</v>
      </c>
      <c r="S221">
        <v>0</v>
      </c>
      <c r="T221" s="6">
        <v>11</v>
      </c>
      <c r="U221">
        <v>20</v>
      </c>
      <c r="V221">
        <f t="shared" si="34"/>
        <v>31</v>
      </c>
      <c r="W221">
        <v>1</v>
      </c>
      <c r="X221">
        <v>4</v>
      </c>
      <c r="Y221">
        <v>1</v>
      </c>
      <c r="Z221">
        <v>1</v>
      </c>
      <c r="AA221">
        <v>1</v>
      </c>
      <c r="AC221" s="9">
        <v>106374</v>
      </c>
      <c r="AD221" s="12">
        <v>1720.3084922768383</v>
      </c>
      <c r="AE221" s="11">
        <f t="shared" si="35"/>
        <v>61.834258493494616</v>
      </c>
      <c r="AG221">
        <f t="shared" si="36"/>
        <v>3431.4193548387098</v>
      </c>
    </row>
    <row r="222" spans="1:36" x14ac:dyDescent="0.3">
      <c r="A222" t="s">
        <v>282</v>
      </c>
      <c r="B222">
        <v>1203</v>
      </c>
      <c r="C222" t="s">
        <v>218</v>
      </c>
      <c r="D222" s="2">
        <v>4.6993570059183698</v>
      </c>
      <c r="E222" s="2">
        <v>0.98144147212925226</v>
      </c>
      <c r="F222" s="2">
        <v>3.8475477585714284</v>
      </c>
      <c r="G222" s="16">
        <v>4.232934841904763</v>
      </c>
      <c r="H222" s="2">
        <v>17.774180439795916</v>
      </c>
      <c r="I222" s="2">
        <v>10.647609437414966</v>
      </c>
      <c r="J222" s="2">
        <v>14.33990044870748</v>
      </c>
      <c r="K222" s="2">
        <v>11.497585532176867</v>
      </c>
      <c r="L222" s="2">
        <v>19.908903391632656</v>
      </c>
      <c r="M222" s="2">
        <v>21.071063815646252</v>
      </c>
      <c r="N222" s="2"/>
      <c r="O222">
        <v>58</v>
      </c>
      <c r="P222">
        <v>183</v>
      </c>
      <c r="Q222">
        <v>68</v>
      </c>
      <c r="R222">
        <v>24</v>
      </c>
      <c r="S222">
        <v>0</v>
      </c>
      <c r="T222" s="6">
        <v>19</v>
      </c>
      <c r="U222">
        <v>16</v>
      </c>
      <c r="V222">
        <f t="shared" si="34"/>
        <v>59</v>
      </c>
      <c r="W222">
        <v>2</v>
      </c>
      <c r="X222">
        <v>5</v>
      </c>
      <c r="Y222">
        <v>6</v>
      </c>
      <c r="Z222">
        <v>1</v>
      </c>
      <c r="AA222">
        <v>4</v>
      </c>
      <c r="AC222" s="9">
        <v>188680</v>
      </c>
      <c r="AD222" s="12">
        <v>2457.8133622653454</v>
      </c>
      <c r="AE222" s="11">
        <f t="shared" si="35"/>
        <v>76.767423799053347</v>
      </c>
      <c r="AG222">
        <f t="shared" si="36"/>
        <v>3197.9661016949153</v>
      </c>
    </row>
    <row r="223" spans="1:36" x14ac:dyDescent="0.3">
      <c r="A223" t="s">
        <v>282</v>
      </c>
      <c r="B223">
        <v>1204</v>
      </c>
      <c r="C223" t="s">
        <v>219</v>
      </c>
      <c r="D223" s="2">
        <v>4.7568303461038965</v>
      </c>
      <c r="E223" s="2">
        <v>0.87399543094415622</v>
      </c>
      <c r="F223" s="2">
        <v>3.8512781199999999</v>
      </c>
      <c r="G223" s="16">
        <v>3.4579842540909089</v>
      </c>
      <c r="H223" s="2">
        <v>12.869039540129869</v>
      </c>
      <c r="I223" s="2">
        <v>19.235630248701291</v>
      </c>
      <c r="J223" s="2">
        <v>10.833223045454547</v>
      </c>
      <c r="K223" s="2">
        <v>7.0364003989740302</v>
      </c>
      <c r="L223" s="2">
        <v>18.760555423896108</v>
      </c>
      <c r="M223" s="2">
        <v>13.342628852177922</v>
      </c>
      <c r="N223" s="2"/>
      <c r="O223">
        <v>23</v>
      </c>
      <c r="P223">
        <v>94</v>
      </c>
      <c r="Q223">
        <v>27</v>
      </c>
      <c r="R223">
        <v>8</v>
      </c>
      <c r="S223">
        <v>1</v>
      </c>
      <c r="T223" s="6">
        <v>7</v>
      </c>
      <c r="U223">
        <v>6</v>
      </c>
      <c r="V223">
        <f t="shared" si="34"/>
        <v>22</v>
      </c>
      <c r="W223">
        <v>1</v>
      </c>
      <c r="X223">
        <v>3</v>
      </c>
      <c r="Y223">
        <v>8</v>
      </c>
      <c r="Z223">
        <v>2</v>
      </c>
      <c r="AA223">
        <v>1</v>
      </c>
      <c r="AC223" s="9">
        <v>82846</v>
      </c>
      <c r="AD223" s="12">
        <v>1134.2696660123088</v>
      </c>
      <c r="AE223" s="11">
        <f t="shared" si="35"/>
        <v>73.039068646927021</v>
      </c>
      <c r="AG223">
        <f t="shared" si="36"/>
        <v>3765.7272727272725</v>
      </c>
    </row>
    <row r="224" spans="1:36" x14ac:dyDescent="0.3">
      <c r="A224" t="s">
        <v>282</v>
      </c>
      <c r="B224">
        <v>1205</v>
      </c>
      <c r="C224" t="s">
        <v>220</v>
      </c>
      <c r="D224" s="2">
        <v>4.1754258748571429</v>
      </c>
      <c r="E224" s="2">
        <v>0.78912039952380975</v>
      </c>
      <c r="F224" s="2">
        <v>4.5571026082857138</v>
      </c>
      <c r="G224" s="16">
        <v>3.3862625540952371</v>
      </c>
      <c r="H224" s="2">
        <v>15.579230676857136</v>
      </c>
      <c r="I224" s="2">
        <v>15.03698996609524</v>
      </c>
      <c r="J224" s="2">
        <v>11.397464733238102</v>
      </c>
      <c r="K224" s="2">
        <v>11.572739293142856</v>
      </c>
      <c r="L224" s="2">
        <v>15.286289334666661</v>
      </c>
      <c r="M224" s="2">
        <v>19.477898856952375</v>
      </c>
      <c r="N224" s="2"/>
      <c r="O224">
        <v>21</v>
      </c>
      <c r="P224">
        <v>85</v>
      </c>
      <c r="Q224">
        <v>25</v>
      </c>
      <c r="R224">
        <v>2</v>
      </c>
      <c r="S224">
        <v>3</v>
      </c>
      <c r="T224" s="6">
        <v>7</v>
      </c>
      <c r="U224">
        <v>16</v>
      </c>
      <c r="V224">
        <f t="shared" si="34"/>
        <v>28</v>
      </c>
      <c r="W224">
        <v>1</v>
      </c>
      <c r="X224">
        <v>2</v>
      </c>
      <c r="Y224">
        <v>1</v>
      </c>
      <c r="Z224">
        <v>1</v>
      </c>
      <c r="AA224">
        <v>3</v>
      </c>
      <c r="AC224" s="9">
        <v>74805</v>
      </c>
      <c r="AD224" s="12">
        <v>1129.8653953084377</v>
      </c>
      <c r="AE224" s="11">
        <f t="shared" si="35"/>
        <v>66.207001569049083</v>
      </c>
      <c r="AG224">
        <f t="shared" si="36"/>
        <v>2671.6071428571427</v>
      </c>
    </row>
    <row r="225" spans="1:34" x14ac:dyDescent="0.3">
      <c r="A225" t="s">
        <v>282</v>
      </c>
      <c r="B225">
        <v>1206</v>
      </c>
      <c r="C225" t="s">
        <v>221</v>
      </c>
      <c r="D225" s="2">
        <v>4.2073179609999976</v>
      </c>
      <c r="E225" s="2">
        <v>1.0734765625</v>
      </c>
      <c r="F225" s="2">
        <v>3.0784991623750018</v>
      </c>
      <c r="G225" s="16">
        <v>2.6358995529375</v>
      </c>
      <c r="H225" s="2">
        <v>23.387862176500008</v>
      </c>
      <c r="I225" s="2">
        <v>10.920413710750006</v>
      </c>
      <c r="J225" s="2">
        <v>8.8797952809374969</v>
      </c>
      <c r="K225" s="2">
        <v>16.958025742437496</v>
      </c>
      <c r="L225" s="2">
        <v>26.154173618750001</v>
      </c>
      <c r="M225" s="2">
        <v>21.951302399062499</v>
      </c>
      <c r="N225" s="2"/>
      <c r="O225">
        <v>27</v>
      </c>
      <c r="P225">
        <v>155</v>
      </c>
      <c r="Q225">
        <v>63</v>
      </c>
      <c r="R225">
        <v>9</v>
      </c>
      <c r="S225">
        <v>0</v>
      </c>
      <c r="T225" s="6">
        <v>22</v>
      </c>
      <c r="U225">
        <v>31</v>
      </c>
      <c r="V225">
        <f t="shared" si="34"/>
        <v>62</v>
      </c>
      <c r="W225">
        <v>1</v>
      </c>
      <c r="X225">
        <v>6</v>
      </c>
      <c r="Y225">
        <v>4</v>
      </c>
      <c r="Z225">
        <v>1</v>
      </c>
      <c r="AA225">
        <v>0</v>
      </c>
      <c r="AC225" s="9">
        <v>95683</v>
      </c>
      <c r="AD225" s="12">
        <v>1801.6314664541137</v>
      </c>
      <c r="AE225" s="11">
        <f t="shared" si="35"/>
        <v>53.109085726793381</v>
      </c>
      <c r="AG225">
        <f t="shared" si="36"/>
        <v>1543.2741935483871</v>
      </c>
    </row>
    <row r="226" spans="1:34" x14ac:dyDescent="0.3">
      <c r="A226" t="s">
        <v>282</v>
      </c>
      <c r="B226">
        <v>1207</v>
      </c>
      <c r="C226" t="s">
        <v>222</v>
      </c>
      <c r="D226" s="2">
        <v>2.9572721259661017</v>
      </c>
      <c r="E226" s="2">
        <v>0.8823214084745763</v>
      </c>
      <c r="F226" s="2">
        <v>3.7133728036440661</v>
      </c>
      <c r="G226" s="16">
        <v>3.3088335680508476</v>
      </c>
      <c r="H226" s="2">
        <v>17.269594159322029</v>
      </c>
      <c r="I226" s="2">
        <v>7.699527192711864</v>
      </c>
      <c r="J226" s="2">
        <v>14.638398170338975</v>
      </c>
      <c r="K226" s="2">
        <v>10.41311052042373</v>
      </c>
      <c r="L226" s="2">
        <v>12.172492605084754</v>
      </c>
      <c r="M226" s="2">
        <v>15.598112108474576</v>
      </c>
      <c r="N226" s="2"/>
      <c r="O226">
        <v>84</v>
      </c>
      <c r="P226">
        <v>204</v>
      </c>
      <c r="Q226">
        <v>79</v>
      </c>
      <c r="R226">
        <v>26</v>
      </c>
      <c r="S226">
        <v>0</v>
      </c>
      <c r="T226" s="6">
        <v>17</v>
      </c>
      <c r="U226">
        <v>15</v>
      </c>
      <c r="V226">
        <f t="shared" si="34"/>
        <v>58</v>
      </c>
      <c r="W226">
        <v>0</v>
      </c>
      <c r="X226">
        <v>5</v>
      </c>
      <c r="Y226">
        <v>18</v>
      </c>
      <c r="Z226">
        <v>2</v>
      </c>
      <c r="AA226">
        <v>3</v>
      </c>
      <c r="AC226" s="9">
        <v>154421</v>
      </c>
      <c r="AD226" s="12">
        <v>1713.1101110447173</v>
      </c>
      <c r="AE226" s="11">
        <f t="shared" si="35"/>
        <v>90.140732346637321</v>
      </c>
      <c r="AG226">
        <f t="shared" si="36"/>
        <v>2662.4310344827586</v>
      </c>
    </row>
    <row r="227" spans="1:34" x14ac:dyDescent="0.3">
      <c r="A227" t="s">
        <v>282</v>
      </c>
      <c r="B227">
        <v>1208</v>
      </c>
      <c r="C227" t="s">
        <v>223</v>
      </c>
      <c r="D227" s="2">
        <v>7.3136550570270256</v>
      </c>
      <c r="E227" s="2">
        <v>1.1609141784234229</v>
      </c>
      <c r="F227" s="2">
        <v>5.5013689090090088</v>
      </c>
      <c r="G227" s="16">
        <v>4.5599028264864883</v>
      </c>
      <c r="H227" s="2">
        <v>12.647088940990988</v>
      </c>
      <c r="I227" s="2">
        <v>11.802698380180182</v>
      </c>
      <c r="J227" s="2">
        <v>16.057319471621625</v>
      </c>
      <c r="K227" s="2">
        <v>13.910451285225221</v>
      </c>
      <c r="L227" s="2">
        <v>16.405191701081083</v>
      </c>
      <c r="M227" s="2">
        <v>24.491635322522516</v>
      </c>
      <c r="N227" s="2"/>
      <c r="O227">
        <v>17</v>
      </c>
      <c r="P227">
        <v>123</v>
      </c>
      <c r="Q227">
        <v>34</v>
      </c>
      <c r="R227">
        <v>1</v>
      </c>
      <c r="S227">
        <v>0</v>
      </c>
      <c r="T227" s="6">
        <v>10</v>
      </c>
      <c r="U227">
        <v>21</v>
      </c>
      <c r="V227">
        <f t="shared" si="34"/>
        <v>32</v>
      </c>
      <c r="W227">
        <v>4</v>
      </c>
      <c r="X227">
        <v>1</v>
      </c>
      <c r="Y227">
        <v>6</v>
      </c>
      <c r="Z227">
        <v>0</v>
      </c>
      <c r="AA227">
        <v>1</v>
      </c>
      <c r="AC227" s="9">
        <v>94930</v>
      </c>
      <c r="AD227" s="12">
        <v>2573.4600732722201</v>
      </c>
      <c r="AE227" s="11">
        <f t="shared" si="35"/>
        <v>36.888079588230831</v>
      </c>
      <c r="AG227">
        <f t="shared" si="36"/>
        <v>2966.5625</v>
      </c>
    </row>
    <row r="228" spans="1:34" x14ac:dyDescent="0.3">
      <c r="A228" t="s">
        <v>282</v>
      </c>
      <c r="B228">
        <v>1209</v>
      </c>
      <c r="C228" t="s">
        <v>224</v>
      </c>
      <c r="D228" s="2">
        <v>2.3452171289285717</v>
      </c>
      <c r="E228" s="2">
        <v>0.96694582357142833</v>
      </c>
      <c r="F228" s="2">
        <v>3.4485519885714297</v>
      </c>
      <c r="G228" s="16">
        <v>2.555439900357142</v>
      </c>
      <c r="H228" s="2">
        <v>10.393178707857139</v>
      </c>
      <c r="I228" s="2">
        <v>17.612037674999996</v>
      </c>
      <c r="J228" s="2">
        <v>8.9419669642857187</v>
      </c>
      <c r="K228" s="2">
        <v>6.4439442425000006</v>
      </c>
      <c r="L228" s="2">
        <v>9.3909052455357145</v>
      </c>
      <c r="M228" s="2">
        <v>17.944140889285713</v>
      </c>
      <c r="N228" s="2"/>
      <c r="O228">
        <v>25</v>
      </c>
      <c r="P228">
        <v>97</v>
      </c>
      <c r="Q228">
        <v>22</v>
      </c>
      <c r="R228">
        <v>2</v>
      </c>
      <c r="S228">
        <v>0</v>
      </c>
      <c r="T228" s="6">
        <v>8</v>
      </c>
      <c r="U228">
        <v>10</v>
      </c>
      <c r="V228">
        <f t="shared" si="34"/>
        <v>20</v>
      </c>
      <c r="W228">
        <v>1</v>
      </c>
      <c r="X228">
        <v>1</v>
      </c>
      <c r="Y228">
        <v>2</v>
      </c>
      <c r="Z228">
        <v>0</v>
      </c>
      <c r="AA228">
        <v>1</v>
      </c>
      <c r="AC228" s="9">
        <v>50767</v>
      </c>
      <c r="AD228" s="12">
        <v>714.84207618511709</v>
      </c>
      <c r="AE228" s="11">
        <f t="shared" si="35"/>
        <v>71.018483230488044</v>
      </c>
      <c r="AG228">
        <f t="shared" si="36"/>
        <v>2538.35</v>
      </c>
    </row>
    <row r="229" spans="1:34" x14ac:dyDescent="0.3">
      <c r="A229" t="s">
        <v>282</v>
      </c>
      <c r="B229">
        <v>1210</v>
      </c>
      <c r="C229" t="s">
        <v>225</v>
      </c>
      <c r="D229" s="2">
        <v>0.7592652280108696</v>
      </c>
      <c r="E229" s="2">
        <v>0.34528160604347835</v>
      </c>
      <c r="F229" s="2">
        <v>0.9500369999999998</v>
      </c>
      <c r="G229" s="16">
        <v>1.2644708038043477</v>
      </c>
      <c r="H229" s="2">
        <v>6.1712008765217394</v>
      </c>
      <c r="I229" s="2">
        <v>5.2934005749999997</v>
      </c>
      <c r="J229" s="2">
        <v>6.0608363471739128</v>
      </c>
      <c r="K229" s="2">
        <v>3.9351237476086958</v>
      </c>
      <c r="L229" s="2">
        <v>4.9885398858260857</v>
      </c>
      <c r="M229" s="2">
        <v>6.7659103235869607</v>
      </c>
      <c r="N229" s="2"/>
      <c r="O229">
        <v>328</v>
      </c>
      <c r="P229">
        <v>423</v>
      </c>
      <c r="Q229">
        <v>151</v>
      </c>
      <c r="R229">
        <v>49</v>
      </c>
      <c r="S229">
        <v>6</v>
      </c>
      <c r="T229" s="6">
        <v>56</v>
      </c>
      <c r="U229">
        <v>15</v>
      </c>
      <c r="V229">
        <f t="shared" si="34"/>
        <v>126</v>
      </c>
      <c r="W229">
        <v>2</v>
      </c>
      <c r="X229">
        <v>7</v>
      </c>
      <c r="Y229">
        <v>57</v>
      </c>
      <c r="Z229">
        <v>6</v>
      </c>
      <c r="AA229">
        <v>14</v>
      </c>
      <c r="AC229" s="9">
        <v>374744</v>
      </c>
      <c r="AD229" s="12">
        <v>454.24542813005934</v>
      </c>
      <c r="AE229" s="11">
        <f t="shared" si="35"/>
        <v>824.98133562436976</v>
      </c>
      <c r="AG229">
        <f t="shared" si="36"/>
        <v>2974.1587301587301</v>
      </c>
    </row>
    <row r="230" spans="1:34" x14ac:dyDescent="0.3">
      <c r="A230" t="s">
        <v>282</v>
      </c>
      <c r="B230">
        <v>1211</v>
      </c>
      <c r="C230" t="s">
        <v>226</v>
      </c>
      <c r="D230" s="2">
        <v>0.53489624378787859</v>
      </c>
      <c r="E230" s="2">
        <v>0.36460116590909097</v>
      </c>
      <c r="F230" s="2">
        <v>1.0942707725757574</v>
      </c>
      <c r="G230" s="16">
        <v>0.86984798060606094</v>
      </c>
      <c r="H230" s="2">
        <v>4.1736347781818184</v>
      </c>
      <c r="I230" s="2">
        <v>2.6329176833333339</v>
      </c>
      <c r="J230" s="2">
        <v>4.2298918625757587</v>
      </c>
      <c r="K230" s="2">
        <v>2.2675671849999999</v>
      </c>
      <c r="L230" s="2">
        <v>3.860648599242424</v>
      </c>
      <c r="M230" s="2">
        <v>4.4388399284848497</v>
      </c>
      <c r="N230" s="2"/>
      <c r="O230">
        <v>327</v>
      </c>
      <c r="P230">
        <v>482</v>
      </c>
      <c r="Q230">
        <v>158</v>
      </c>
      <c r="R230">
        <v>25</v>
      </c>
      <c r="S230">
        <v>5</v>
      </c>
      <c r="T230" s="6">
        <v>63</v>
      </c>
      <c r="U230">
        <v>17</v>
      </c>
      <c r="V230">
        <f t="shared" si="34"/>
        <v>110</v>
      </c>
      <c r="W230">
        <v>5</v>
      </c>
      <c r="X230">
        <v>2</v>
      </c>
      <c r="Y230">
        <v>34</v>
      </c>
      <c r="Z230">
        <v>5</v>
      </c>
      <c r="AA230">
        <v>11</v>
      </c>
      <c r="AC230" s="9">
        <v>341711</v>
      </c>
      <c r="AD230" s="12">
        <v>453.56074738596379</v>
      </c>
      <c r="AE230" s="11">
        <f t="shared" si="35"/>
        <v>753.39632446018595</v>
      </c>
      <c r="AG230">
        <f t="shared" si="36"/>
        <v>3106.4636363636364</v>
      </c>
    </row>
    <row r="231" spans="1:34" x14ac:dyDescent="0.3">
      <c r="A231" t="s">
        <v>282</v>
      </c>
      <c r="B231">
        <v>1212</v>
      </c>
      <c r="C231" t="s">
        <v>227</v>
      </c>
      <c r="D231" s="2">
        <v>3.1312565505952383</v>
      </c>
      <c r="E231" s="2">
        <v>0.71751108357142857</v>
      </c>
      <c r="F231" s="2">
        <v>2.5997043934523805</v>
      </c>
      <c r="G231" s="16">
        <v>2.0043410446428576</v>
      </c>
      <c r="H231" s="2">
        <v>11.472096697142856</v>
      </c>
      <c r="I231" s="2">
        <v>10.445002407738093</v>
      </c>
      <c r="J231" s="2">
        <v>10.026485334523811</v>
      </c>
      <c r="K231" s="2">
        <v>10.541112097857141</v>
      </c>
      <c r="L231" s="2">
        <v>7.6877302140476189</v>
      </c>
      <c r="M231" s="2">
        <v>10.804697573452382</v>
      </c>
      <c r="N231" s="2"/>
      <c r="O231">
        <v>30</v>
      </c>
      <c r="P231">
        <v>125</v>
      </c>
      <c r="Q231">
        <v>36</v>
      </c>
      <c r="R231">
        <v>6</v>
      </c>
      <c r="S231">
        <v>1</v>
      </c>
      <c r="T231" s="6">
        <v>19</v>
      </c>
      <c r="U231">
        <v>15</v>
      </c>
      <c r="V231">
        <f t="shared" si="34"/>
        <v>41</v>
      </c>
      <c r="W231">
        <v>2</v>
      </c>
      <c r="X231">
        <v>2</v>
      </c>
      <c r="Y231">
        <v>6</v>
      </c>
      <c r="Z231">
        <v>1</v>
      </c>
      <c r="AA231">
        <v>4</v>
      </c>
      <c r="AC231" s="9">
        <v>118090</v>
      </c>
      <c r="AD231" s="12">
        <v>1352.4953482113065</v>
      </c>
      <c r="AE231" s="11">
        <f t="shared" si="35"/>
        <v>87.312684776458298</v>
      </c>
      <c r="AG231">
        <f t="shared" si="36"/>
        <v>2880.2439024390242</v>
      </c>
    </row>
    <row r="232" spans="1:34" x14ac:dyDescent="0.3">
      <c r="A232" t="s">
        <v>282</v>
      </c>
      <c r="B232">
        <v>1213</v>
      </c>
      <c r="C232" t="s">
        <v>228</v>
      </c>
      <c r="D232" s="2">
        <v>1.7061436479611649</v>
      </c>
      <c r="E232" s="2">
        <v>0.62078184524271851</v>
      </c>
      <c r="F232" s="2">
        <v>2.0505989785436896</v>
      </c>
      <c r="G232" s="16">
        <v>1.8657274624271842</v>
      </c>
      <c r="H232" s="2">
        <v>6.1420567215533985</v>
      </c>
      <c r="I232" s="2">
        <v>7.2526450856310651</v>
      </c>
      <c r="J232" s="2">
        <v>8.2786742187378621</v>
      </c>
      <c r="K232" s="2">
        <v>7.7887034194174749</v>
      </c>
      <c r="L232" s="2">
        <v>10.065499581067959</v>
      </c>
      <c r="M232" s="2">
        <v>10.966030076796116</v>
      </c>
      <c r="N232" s="2"/>
      <c r="O232">
        <v>56</v>
      </c>
      <c r="P232">
        <v>161</v>
      </c>
      <c r="Q232">
        <v>40</v>
      </c>
      <c r="R232">
        <v>2</v>
      </c>
      <c r="S232">
        <v>0</v>
      </c>
      <c r="T232" s="6">
        <v>16</v>
      </c>
      <c r="U232">
        <v>24</v>
      </c>
      <c r="V232">
        <f t="shared" si="34"/>
        <v>42</v>
      </c>
      <c r="W232">
        <v>3</v>
      </c>
      <c r="X232">
        <v>2</v>
      </c>
      <c r="Y232">
        <v>3</v>
      </c>
      <c r="Z232">
        <v>1</v>
      </c>
      <c r="AA232">
        <v>1</v>
      </c>
      <c r="AC232" s="9">
        <v>110586</v>
      </c>
      <c r="AD232" s="12">
        <v>1546.5061260828638</v>
      </c>
      <c r="AE232" s="11">
        <f t="shared" si="35"/>
        <v>71.506991233266319</v>
      </c>
      <c r="AG232">
        <f t="shared" si="36"/>
        <v>2633</v>
      </c>
    </row>
    <row r="233" spans="1:34" x14ac:dyDescent="0.3">
      <c r="A233" t="s">
        <v>282</v>
      </c>
      <c r="B233">
        <v>1214</v>
      </c>
      <c r="C233" t="s">
        <v>229</v>
      </c>
      <c r="D233" s="2">
        <v>2.7509989440322578</v>
      </c>
      <c r="E233" s="2">
        <v>0.81692268370967747</v>
      </c>
      <c r="F233" s="2">
        <v>3.0008598803225794</v>
      </c>
      <c r="G233" s="16">
        <v>3.0180239624193543</v>
      </c>
      <c r="H233" s="2">
        <v>6.2376307932258062</v>
      </c>
      <c r="I233" s="2">
        <v>14.864716965483867</v>
      </c>
      <c r="J233" s="2">
        <v>8.4550714824193598</v>
      </c>
      <c r="K233" s="2">
        <v>10.063804635645164</v>
      </c>
      <c r="L233" s="2">
        <v>15.558352511290327</v>
      </c>
      <c r="M233" s="2">
        <v>24.833757741935475</v>
      </c>
      <c r="N233" s="2"/>
      <c r="O233">
        <v>61</v>
      </c>
      <c r="P233">
        <v>160</v>
      </c>
      <c r="Q233">
        <v>37</v>
      </c>
      <c r="R233">
        <v>18</v>
      </c>
      <c r="S233">
        <v>2</v>
      </c>
      <c r="T233" s="6">
        <v>17</v>
      </c>
      <c r="U233">
        <v>11</v>
      </c>
      <c r="V233">
        <f t="shared" si="34"/>
        <v>48</v>
      </c>
      <c r="W233">
        <v>6</v>
      </c>
      <c r="X233">
        <v>3</v>
      </c>
      <c r="Y233">
        <v>10</v>
      </c>
      <c r="Z233">
        <v>0</v>
      </c>
      <c r="AA233">
        <v>1</v>
      </c>
      <c r="AC233" s="9">
        <v>122888</v>
      </c>
      <c r="AD233" s="12">
        <v>1598.7235328829709</v>
      </c>
      <c r="AE233" s="11">
        <f t="shared" si="35"/>
        <v>76.866323333839105</v>
      </c>
      <c r="AG233">
        <f t="shared" si="36"/>
        <v>2560.1666666666665</v>
      </c>
    </row>
    <row r="234" spans="1:34" x14ac:dyDescent="0.3">
      <c r="A234" t="s">
        <v>282</v>
      </c>
      <c r="B234">
        <v>1215</v>
      </c>
      <c r="C234" t="s">
        <v>230</v>
      </c>
      <c r="D234" s="2">
        <v>8.4919825336538466</v>
      </c>
      <c r="E234" s="2">
        <v>1.0542283268269235</v>
      </c>
      <c r="F234" s="2">
        <v>4.7959966420192321</v>
      </c>
      <c r="G234" s="16">
        <v>5.2697065523076905</v>
      </c>
      <c r="H234" s="2">
        <v>13.769838302307694</v>
      </c>
      <c r="I234" s="2">
        <v>19.426824888557697</v>
      </c>
      <c r="J234" s="2">
        <v>16.485673377980774</v>
      </c>
      <c r="K234" s="2">
        <v>16.056133204326919</v>
      </c>
      <c r="L234" s="2">
        <v>23.990761211538473</v>
      </c>
      <c r="M234" s="2">
        <v>22.574459369711537</v>
      </c>
      <c r="N234" s="2"/>
      <c r="O234">
        <v>26</v>
      </c>
      <c r="P234">
        <v>140</v>
      </c>
      <c r="Q234">
        <v>32</v>
      </c>
      <c r="R234">
        <v>6</v>
      </c>
      <c r="S234">
        <v>2</v>
      </c>
      <c r="T234" s="6">
        <v>7</v>
      </c>
      <c r="U234">
        <v>13</v>
      </c>
      <c r="V234">
        <f t="shared" si="34"/>
        <v>28</v>
      </c>
      <c r="W234">
        <v>3</v>
      </c>
      <c r="X234">
        <v>2</v>
      </c>
      <c r="Y234">
        <v>14</v>
      </c>
      <c r="Z234">
        <v>1</v>
      </c>
      <c r="AA234">
        <v>0</v>
      </c>
      <c r="AC234" s="9">
        <v>114225</v>
      </c>
      <c r="AD234" s="12">
        <v>2844.4227846859803</v>
      </c>
      <c r="AE234" s="11">
        <f t="shared" si="35"/>
        <v>40.157532352424276</v>
      </c>
      <c r="AG234">
        <f t="shared" si="36"/>
        <v>4079.4642857142858</v>
      </c>
    </row>
    <row r="235" spans="1:34" x14ac:dyDescent="0.3">
      <c r="A235" t="s">
        <v>282</v>
      </c>
      <c r="B235">
        <v>1216</v>
      </c>
      <c r="C235" t="s">
        <v>231</v>
      </c>
      <c r="D235" s="2">
        <v>5.6599573947058825</v>
      </c>
      <c r="E235" s="2">
        <v>1.6704692222994655</v>
      </c>
      <c r="F235" s="2">
        <v>6.3553558064171147</v>
      </c>
      <c r="G235" s="16">
        <v>4.4048394813368992</v>
      </c>
      <c r="H235" s="2">
        <v>18.431621634705891</v>
      </c>
      <c r="I235" s="2">
        <v>14.011161202192518</v>
      </c>
      <c r="J235" s="2">
        <v>14.319464458288779</v>
      </c>
      <c r="K235" s="2">
        <v>14.052011007112302</v>
      </c>
      <c r="L235" s="2">
        <v>18.930412664491982</v>
      </c>
      <c r="M235" s="2">
        <v>20.068023354812844</v>
      </c>
      <c r="N235" s="2"/>
      <c r="O235">
        <v>52</v>
      </c>
      <c r="P235">
        <v>167</v>
      </c>
      <c r="Q235">
        <v>30</v>
      </c>
      <c r="R235">
        <v>24</v>
      </c>
      <c r="S235">
        <v>1</v>
      </c>
      <c r="T235" s="6">
        <v>10</v>
      </c>
      <c r="U235">
        <v>23</v>
      </c>
      <c r="V235">
        <f t="shared" si="34"/>
        <v>58</v>
      </c>
      <c r="W235">
        <v>1</v>
      </c>
      <c r="X235">
        <v>2</v>
      </c>
      <c r="Y235">
        <v>4</v>
      </c>
      <c r="Z235">
        <v>2</v>
      </c>
      <c r="AA235">
        <v>2</v>
      </c>
      <c r="AC235" s="9">
        <v>153965</v>
      </c>
      <c r="AD235" s="12">
        <v>2926.8677120806078</v>
      </c>
      <c r="AE235" s="11">
        <f t="shared" si="35"/>
        <v>52.604017381623194</v>
      </c>
      <c r="AG235">
        <f t="shared" si="36"/>
        <v>2654.5689655172414</v>
      </c>
    </row>
    <row r="236" spans="1:34" x14ac:dyDescent="0.3">
      <c r="D236" s="2">
        <f>SUM(D220:D235)</f>
        <v>62.601985733487176</v>
      </c>
      <c r="E236" s="2">
        <f t="shared" ref="E236:AH236" si="39">SUM(E220:E235)</f>
        <v>14.048420698834478</v>
      </c>
      <c r="F236" s="2">
        <f t="shared" si="39"/>
        <v>55.860097958229154</v>
      </c>
      <c r="G236" s="16">
        <f t="shared" si="39"/>
        <v>48.984458787657353</v>
      </c>
      <c r="H236" s="2">
        <f t="shared" si="39"/>
        <v>207.41591317998063</v>
      </c>
      <c r="I236" s="2">
        <f t="shared" si="39"/>
        <v>193.42797137127869</v>
      </c>
      <c r="J236" s="2">
        <f t="shared" si="39"/>
        <v>170.9459385493189</v>
      </c>
      <c r="K236" s="2">
        <f t="shared" si="39"/>
        <v>165.16197562791865</v>
      </c>
      <c r="L236" s="2">
        <f t="shared" si="39"/>
        <v>223.61582578558398</v>
      </c>
      <c r="M236" s="2">
        <f t="shared" si="39"/>
        <v>259.99956861825444</v>
      </c>
      <c r="N236" s="2">
        <f t="shared" si="39"/>
        <v>0</v>
      </c>
      <c r="O236" s="2">
        <f t="shared" si="39"/>
        <v>1182</v>
      </c>
      <c r="P236" s="2">
        <f t="shared" si="39"/>
        <v>2878</v>
      </c>
      <c r="Q236" s="2">
        <f t="shared" si="39"/>
        <v>888</v>
      </c>
      <c r="R236" s="2">
        <f t="shared" si="39"/>
        <v>212</v>
      </c>
      <c r="S236" s="2">
        <f t="shared" si="39"/>
        <v>26</v>
      </c>
      <c r="T236" s="2">
        <f t="shared" si="39"/>
        <v>303</v>
      </c>
      <c r="U236" s="2">
        <f t="shared" si="39"/>
        <v>267</v>
      </c>
      <c r="V236" s="2">
        <f t="shared" si="39"/>
        <v>808</v>
      </c>
      <c r="W236" s="2">
        <f t="shared" si="39"/>
        <v>34</v>
      </c>
      <c r="X236" s="2">
        <f t="shared" si="39"/>
        <v>58</v>
      </c>
      <c r="Y236" s="2">
        <f t="shared" si="39"/>
        <v>179</v>
      </c>
      <c r="Z236" s="2">
        <f t="shared" si="39"/>
        <v>26</v>
      </c>
      <c r="AA236" s="2">
        <f t="shared" si="39"/>
        <v>54</v>
      </c>
      <c r="AB236" s="2">
        <f t="shared" si="39"/>
        <v>0</v>
      </c>
      <c r="AC236" s="2">
        <f t="shared" si="39"/>
        <v>2310928</v>
      </c>
      <c r="AD236" s="2">
        <f t="shared" si="39"/>
        <v>26524</v>
      </c>
      <c r="AE236" s="2">
        <f t="shared" si="39"/>
        <v>2495.8770805153367</v>
      </c>
      <c r="AF236" s="2">
        <f t="shared" si="39"/>
        <v>0</v>
      </c>
      <c r="AG236" s="2">
        <f t="shared" si="39"/>
        <v>46600.589833520389</v>
      </c>
      <c r="AH236" s="2">
        <f t="shared" si="39"/>
        <v>0</v>
      </c>
    </row>
    <row r="237" spans="1:34" x14ac:dyDescent="0.3">
      <c r="A237" t="s">
        <v>283</v>
      </c>
      <c r="B237">
        <v>1301</v>
      </c>
      <c r="C237" t="s">
        <v>232</v>
      </c>
      <c r="D237" s="2">
        <v>5.4234831399999992</v>
      </c>
      <c r="E237" s="2">
        <v>2.3541198237662342</v>
      </c>
      <c r="F237" s="2">
        <v>4.333421358831167</v>
      </c>
      <c r="G237" s="16">
        <v>3.8371746266233764</v>
      </c>
      <c r="H237" s="2">
        <v>29.494521663376624</v>
      </c>
      <c r="I237" s="2">
        <v>17.472606571428567</v>
      </c>
      <c r="J237" s="2">
        <v>13.587485086623378</v>
      </c>
      <c r="K237" s="2">
        <v>12.74255916714286</v>
      </c>
      <c r="L237" s="2">
        <v>16.06899136987013</v>
      </c>
      <c r="M237" s="2">
        <v>14.066175283766233</v>
      </c>
      <c r="N237" s="2"/>
      <c r="O237">
        <v>60</v>
      </c>
      <c r="P237">
        <v>139</v>
      </c>
      <c r="Q237">
        <v>58</v>
      </c>
      <c r="R237">
        <v>4</v>
      </c>
      <c r="S237">
        <v>5</v>
      </c>
      <c r="T237" s="6">
        <v>23</v>
      </c>
      <c r="U237">
        <v>23</v>
      </c>
      <c r="V237">
        <f t="shared" si="34"/>
        <v>55</v>
      </c>
      <c r="W237">
        <v>1</v>
      </c>
      <c r="X237">
        <v>6</v>
      </c>
      <c r="Y237">
        <v>18</v>
      </c>
      <c r="Z237">
        <v>6</v>
      </c>
      <c r="AA237">
        <v>5</v>
      </c>
      <c r="AC237" s="9">
        <v>115800</v>
      </c>
      <c r="AD237" s="13">
        <v>6238.6604457135209</v>
      </c>
      <c r="AE237" s="11">
        <f t="shared" si="35"/>
        <v>18.561676983007505</v>
      </c>
      <c r="AG237">
        <f t="shared" si="36"/>
        <v>2105.4545454545455</v>
      </c>
    </row>
    <row r="238" spans="1:34" x14ac:dyDescent="0.3">
      <c r="A238" t="s">
        <v>283</v>
      </c>
      <c r="B238">
        <v>1302</v>
      </c>
      <c r="C238" t="s">
        <v>233</v>
      </c>
      <c r="D238" s="2">
        <v>5.1575893286986298</v>
      </c>
      <c r="E238" s="2">
        <v>1.2283153222602736</v>
      </c>
      <c r="F238" s="2">
        <v>4.0391214965068523</v>
      </c>
      <c r="G238" s="16">
        <v>3.7855640407534232</v>
      </c>
      <c r="H238" s="2">
        <v>14.777661755616446</v>
      </c>
      <c r="I238" s="2">
        <v>13.994118667465752</v>
      </c>
      <c r="J238" s="2">
        <v>11.760788597191775</v>
      </c>
      <c r="K238" s="2">
        <v>10.795640203000005</v>
      </c>
      <c r="L238" s="2">
        <v>23.390929917945208</v>
      </c>
      <c r="M238" s="2">
        <v>15.489303138849312</v>
      </c>
      <c r="N238" s="2"/>
      <c r="O238">
        <v>37</v>
      </c>
      <c r="P238">
        <v>185</v>
      </c>
      <c r="Q238">
        <v>61</v>
      </c>
      <c r="R238">
        <v>3</v>
      </c>
      <c r="S238">
        <v>3</v>
      </c>
      <c r="T238" s="6">
        <v>13</v>
      </c>
      <c r="U238">
        <v>25</v>
      </c>
      <c r="V238">
        <f t="shared" si="34"/>
        <v>44</v>
      </c>
      <c r="W238">
        <v>4</v>
      </c>
      <c r="X238">
        <v>3</v>
      </c>
      <c r="Y238">
        <v>8</v>
      </c>
      <c r="Z238">
        <v>8</v>
      </c>
      <c r="AA238">
        <v>1</v>
      </c>
      <c r="AC238" s="9">
        <v>112664</v>
      </c>
      <c r="AD238" s="13">
        <v>4173.1522084824201</v>
      </c>
      <c r="AE238" s="11">
        <f t="shared" si="35"/>
        <v>26.997337832777159</v>
      </c>
      <c r="AG238">
        <f t="shared" si="36"/>
        <v>2560.5454545454545</v>
      </c>
    </row>
    <row r="239" spans="1:34" x14ac:dyDescent="0.3">
      <c r="A239" t="s">
        <v>283</v>
      </c>
      <c r="B239">
        <v>1303</v>
      </c>
      <c r="C239" t="s">
        <v>234</v>
      </c>
      <c r="D239" s="2">
        <v>8.137046238048784</v>
      </c>
      <c r="E239" s="2">
        <v>0.91515436219512203</v>
      </c>
      <c r="F239" s="2">
        <v>7.1084863068292687</v>
      </c>
      <c r="G239" s="16">
        <v>3.9735324121951225</v>
      </c>
      <c r="H239" s="2">
        <v>31.350998463414637</v>
      </c>
      <c r="I239" s="2">
        <v>20.042918630731709</v>
      </c>
      <c r="J239" s="2">
        <v>12.130826400731706</v>
      </c>
      <c r="K239" s="2">
        <v>31.724663073170738</v>
      </c>
      <c r="L239" s="2">
        <v>22.85236593463415</v>
      </c>
      <c r="M239" s="2">
        <v>35.311484414634151</v>
      </c>
      <c r="N239" s="2"/>
      <c r="O239">
        <v>12</v>
      </c>
      <c r="P239">
        <v>65</v>
      </c>
      <c r="Q239">
        <v>22</v>
      </c>
      <c r="R239">
        <v>1</v>
      </c>
      <c r="S239">
        <v>5</v>
      </c>
      <c r="T239" s="6">
        <v>6</v>
      </c>
      <c r="U239">
        <v>8</v>
      </c>
      <c r="V239">
        <f t="shared" si="34"/>
        <v>20</v>
      </c>
      <c r="W239">
        <v>0</v>
      </c>
      <c r="X239">
        <v>3</v>
      </c>
      <c r="Y239">
        <v>0</v>
      </c>
      <c r="Z239">
        <v>0</v>
      </c>
      <c r="AA239">
        <v>1</v>
      </c>
      <c r="AC239" s="9">
        <v>61443</v>
      </c>
      <c r="AD239" s="13">
        <v>4878.9218425248046</v>
      </c>
      <c r="AE239" s="11">
        <f t="shared" si="35"/>
        <v>12.593561033190014</v>
      </c>
      <c r="AG239">
        <f t="shared" si="36"/>
        <v>3072.15</v>
      </c>
    </row>
    <row r="240" spans="1:34" x14ac:dyDescent="0.3">
      <c r="A240" t="s">
        <v>283</v>
      </c>
      <c r="B240">
        <v>1304</v>
      </c>
      <c r="C240" t="s">
        <v>235</v>
      </c>
      <c r="D240" s="2">
        <v>7.1274175983333325</v>
      </c>
      <c r="E240" s="2">
        <v>2.1051353943333337</v>
      </c>
      <c r="F240" s="2">
        <v>4.5872087533333339</v>
      </c>
      <c r="G240" s="16">
        <v>3.1638933046666664</v>
      </c>
      <c r="H240" s="2">
        <v>16.383225845666665</v>
      </c>
      <c r="I240" s="2">
        <v>17.871695317999997</v>
      </c>
      <c r="J240" s="2">
        <v>10.556318913333335</v>
      </c>
      <c r="K240" s="2">
        <v>12.004970390666664</v>
      </c>
      <c r="L240" s="2">
        <v>19.737726072666664</v>
      </c>
      <c r="M240" s="2">
        <v>16.272439990666665</v>
      </c>
      <c r="N240" s="2"/>
      <c r="O240">
        <v>23</v>
      </c>
      <c r="P240">
        <v>92</v>
      </c>
      <c r="Q240">
        <v>45</v>
      </c>
      <c r="R240">
        <v>7</v>
      </c>
      <c r="S240">
        <v>1</v>
      </c>
      <c r="T240" s="6">
        <v>12</v>
      </c>
      <c r="U240">
        <v>23</v>
      </c>
      <c r="V240">
        <f t="shared" si="34"/>
        <v>43</v>
      </c>
      <c r="W240">
        <v>2</v>
      </c>
      <c r="X240">
        <v>6</v>
      </c>
      <c r="Y240">
        <v>9</v>
      </c>
      <c r="Z240">
        <v>2</v>
      </c>
      <c r="AA240">
        <v>2</v>
      </c>
      <c r="AC240" s="9">
        <v>63449</v>
      </c>
      <c r="AD240" s="13">
        <v>4699.649445202379</v>
      </c>
      <c r="AE240" s="11">
        <f t="shared" si="35"/>
        <v>13.500794205995874</v>
      </c>
      <c r="AG240">
        <f t="shared" si="36"/>
        <v>1475.5581395348838</v>
      </c>
    </row>
    <row r="241" spans="1:37" x14ac:dyDescent="0.3">
      <c r="A241" t="s">
        <v>283</v>
      </c>
      <c r="B241">
        <v>1305</v>
      </c>
      <c r="C241" t="s">
        <v>236</v>
      </c>
      <c r="D241" s="2">
        <v>8.8324743952592577</v>
      </c>
      <c r="E241" s="2">
        <v>2.8646697569629631</v>
      </c>
      <c r="F241" s="2">
        <v>8.262410975111111</v>
      </c>
      <c r="G241" s="16">
        <v>5.8261452785925893</v>
      </c>
      <c r="H241" s="2">
        <v>25.489189570592583</v>
      </c>
      <c r="I241" s="2">
        <v>32.818246685925935</v>
      </c>
      <c r="J241" s="2">
        <v>14.603794203703703</v>
      </c>
      <c r="K241" s="2">
        <v>21.103776279333335</v>
      </c>
      <c r="L241" s="2">
        <v>29.893808609259274</v>
      </c>
      <c r="M241" s="2">
        <v>24.283813718962975</v>
      </c>
      <c r="N241" s="2"/>
      <c r="O241">
        <v>41</v>
      </c>
      <c r="P241">
        <v>147</v>
      </c>
      <c r="Q241">
        <v>43</v>
      </c>
      <c r="R241">
        <v>22</v>
      </c>
      <c r="S241">
        <v>3</v>
      </c>
      <c r="T241" s="6">
        <v>22</v>
      </c>
      <c r="U241">
        <v>20</v>
      </c>
      <c r="V241">
        <f t="shared" si="34"/>
        <v>67</v>
      </c>
      <c r="W241">
        <v>3</v>
      </c>
      <c r="X241">
        <v>12</v>
      </c>
      <c r="Y241">
        <v>15</v>
      </c>
      <c r="Z241">
        <v>2</v>
      </c>
      <c r="AA241">
        <v>1</v>
      </c>
      <c r="AC241" s="9">
        <v>142762</v>
      </c>
      <c r="AD241" s="13">
        <v>7373.7179275857634</v>
      </c>
      <c r="AE241" s="11">
        <f t="shared" si="35"/>
        <v>19.360925031579267</v>
      </c>
      <c r="AG241">
        <f t="shared" si="36"/>
        <v>2130.7761194029849</v>
      </c>
    </row>
    <row r="242" spans="1:37" x14ac:dyDescent="0.3">
      <c r="A242" t="s">
        <v>283</v>
      </c>
      <c r="B242">
        <v>1306</v>
      </c>
      <c r="C242" t="s">
        <v>237</v>
      </c>
      <c r="D242" s="2">
        <v>7.6885487133858232</v>
      </c>
      <c r="E242" s="2">
        <v>2.2973593879842529</v>
      </c>
      <c r="F242" s="2">
        <v>6.6479118802362196</v>
      </c>
      <c r="G242" s="16">
        <v>5.8257491681889766</v>
      </c>
      <c r="H242" s="2">
        <v>27.726741753070861</v>
      </c>
      <c r="I242" s="2">
        <v>19.521444062047244</v>
      </c>
      <c r="J242" s="2">
        <v>12.697404717244099</v>
      </c>
      <c r="K242" s="2">
        <v>23.825819443385821</v>
      </c>
      <c r="L242" s="2">
        <v>21.118491301181088</v>
      </c>
      <c r="M242" s="2">
        <v>23.161027519763785</v>
      </c>
      <c r="N242" s="2"/>
      <c r="O242">
        <v>34</v>
      </c>
      <c r="P242">
        <v>139</v>
      </c>
      <c r="Q242">
        <v>46</v>
      </c>
      <c r="R242">
        <v>4</v>
      </c>
      <c r="S242">
        <v>1</v>
      </c>
      <c r="T242" s="6">
        <v>19</v>
      </c>
      <c r="U242">
        <v>9</v>
      </c>
      <c r="V242">
        <f t="shared" si="34"/>
        <v>33</v>
      </c>
      <c r="W242">
        <v>1</v>
      </c>
      <c r="X242">
        <v>7</v>
      </c>
      <c r="Y242">
        <v>4</v>
      </c>
      <c r="Z242">
        <v>3</v>
      </c>
      <c r="AA242">
        <v>3</v>
      </c>
      <c r="AC242" s="9">
        <v>117755</v>
      </c>
      <c r="AD242" s="13">
        <v>4251.673952909322</v>
      </c>
      <c r="AE242" s="11">
        <f t="shared" si="35"/>
        <v>27.696150105636153</v>
      </c>
      <c r="AG242">
        <f t="shared" si="36"/>
        <v>3568.3333333333335</v>
      </c>
    </row>
    <row r="243" spans="1:37" x14ac:dyDescent="0.3">
      <c r="A243" t="s">
        <v>283</v>
      </c>
      <c r="B243">
        <v>1307</v>
      </c>
      <c r="C243" t="s">
        <v>238</v>
      </c>
      <c r="D243" s="2">
        <v>5.4772870271698118</v>
      </c>
      <c r="E243" s="2">
        <v>1.239015553113207</v>
      </c>
      <c r="F243" s="2">
        <v>5.1201115881132075</v>
      </c>
      <c r="G243" s="16">
        <v>4.5200952824528287</v>
      </c>
      <c r="H243" s="2">
        <v>21.882446076226412</v>
      </c>
      <c r="I243" s="2">
        <v>20.291519652830189</v>
      </c>
      <c r="J243" s="2">
        <v>26.576602109433964</v>
      </c>
      <c r="K243" s="2">
        <v>24.06982326792453</v>
      </c>
      <c r="L243" s="2">
        <v>21.051956387358491</v>
      </c>
      <c r="M243" s="2">
        <v>28.546695867924534</v>
      </c>
      <c r="N243" s="2"/>
      <c r="O243">
        <v>16</v>
      </c>
      <c r="P243">
        <v>65</v>
      </c>
      <c r="Q243">
        <v>20</v>
      </c>
      <c r="R243">
        <v>0</v>
      </c>
      <c r="S243">
        <v>1</v>
      </c>
      <c r="T243" s="6">
        <v>11</v>
      </c>
      <c r="U243">
        <v>12</v>
      </c>
      <c r="V243">
        <f t="shared" si="34"/>
        <v>24</v>
      </c>
      <c r="W243">
        <v>1</v>
      </c>
      <c r="X243">
        <v>0</v>
      </c>
      <c r="Y243">
        <v>0</v>
      </c>
      <c r="Z243">
        <v>0</v>
      </c>
      <c r="AA243">
        <v>1</v>
      </c>
      <c r="AC243" s="9">
        <v>39404</v>
      </c>
      <c r="AD243" s="13">
        <v>3174.2241775817879</v>
      </c>
      <c r="AE243" s="11">
        <f t="shared" si="35"/>
        <v>12.413742002941664</v>
      </c>
      <c r="AG243">
        <f t="shared" si="36"/>
        <v>1641.8333333333333</v>
      </c>
    </row>
    <row r="244" spans="1:37" x14ac:dyDescent="0.3">
      <c r="D244" s="2">
        <f>SUM(D237:D243)</f>
        <v>47.843846440895632</v>
      </c>
      <c r="E244" s="2">
        <f t="shared" ref="E244:AK244" si="40">SUM(E237:E243)</f>
        <v>13.003769600615387</v>
      </c>
      <c r="F244" s="2">
        <f t="shared" si="40"/>
        <v>40.098672358961167</v>
      </c>
      <c r="G244" s="16">
        <f t="shared" si="40"/>
        <v>30.932154113472983</v>
      </c>
      <c r="H244" s="2">
        <f t="shared" si="40"/>
        <v>167.10478512796425</v>
      </c>
      <c r="I244" s="2">
        <f t="shared" si="40"/>
        <v>142.01254958842941</v>
      </c>
      <c r="J244" s="2">
        <f t="shared" si="40"/>
        <v>101.91322002826196</v>
      </c>
      <c r="K244" s="2">
        <f t="shared" si="40"/>
        <v>136.26725182462394</v>
      </c>
      <c r="L244" s="2">
        <f t="shared" si="40"/>
        <v>154.11426959291501</v>
      </c>
      <c r="M244" s="2">
        <f t="shared" si="40"/>
        <v>157.13093993456766</v>
      </c>
      <c r="N244" s="2">
        <f t="shared" si="40"/>
        <v>0</v>
      </c>
      <c r="O244" s="2">
        <f t="shared" si="40"/>
        <v>223</v>
      </c>
      <c r="P244" s="2">
        <f t="shared" si="40"/>
        <v>832</v>
      </c>
      <c r="Q244" s="2">
        <f t="shared" si="40"/>
        <v>295</v>
      </c>
      <c r="R244" s="2">
        <f t="shared" si="40"/>
        <v>41</v>
      </c>
      <c r="S244" s="2">
        <f t="shared" si="40"/>
        <v>19</v>
      </c>
      <c r="T244" s="2">
        <f t="shared" si="40"/>
        <v>106</v>
      </c>
      <c r="U244" s="2">
        <f t="shared" si="40"/>
        <v>120</v>
      </c>
      <c r="V244" s="2">
        <f t="shared" si="40"/>
        <v>286</v>
      </c>
      <c r="W244" s="2">
        <f t="shared" si="40"/>
        <v>12</v>
      </c>
      <c r="X244" s="2">
        <f t="shared" si="40"/>
        <v>37</v>
      </c>
      <c r="Y244" s="2">
        <f t="shared" si="40"/>
        <v>54</v>
      </c>
      <c r="Z244" s="2">
        <f t="shared" si="40"/>
        <v>21</v>
      </c>
      <c r="AA244" s="2">
        <f t="shared" si="40"/>
        <v>14</v>
      </c>
      <c r="AB244" s="2">
        <f t="shared" si="40"/>
        <v>0</v>
      </c>
      <c r="AC244" s="2">
        <f t="shared" si="40"/>
        <v>653277</v>
      </c>
      <c r="AD244" s="2">
        <f t="shared" si="40"/>
        <v>34790</v>
      </c>
      <c r="AE244" s="2">
        <f t="shared" si="40"/>
        <v>131.12418719512763</v>
      </c>
      <c r="AF244" s="2">
        <f t="shared" si="40"/>
        <v>0</v>
      </c>
      <c r="AG244" s="2">
        <f t="shared" si="40"/>
        <v>16554.650925604536</v>
      </c>
      <c r="AH244" s="2">
        <f t="shared" si="40"/>
        <v>0</v>
      </c>
      <c r="AI244" s="2">
        <f t="shared" si="40"/>
        <v>0</v>
      </c>
      <c r="AJ244" s="2">
        <f t="shared" si="40"/>
        <v>0</v>
      </c>
      <c r="AK244" s="2">
        <f t="shared" si="40"/>
        <v>0</v>
      </c>
    </row>
    <row r="245" spans="1:37" x14ac:dyDescent="0.3">
      <c r="A245" t="s">
        <v>304</v>
      </c>
      <c r="B245">
        <v>1401</v>
      </c>
      <c r="C245" t="s">
        <v>239</v>
      </c>
      <c r="D245" s="2">
        <v>3.2089243971428587</v>
      </c>
      <c r="E245" s="2">
        <v>0.63483242321428579</v>
      </c>
      <c r="F245" s="2">
        <v>2.5066652555357143</v>
      </c>
      <c r="G245" s="16">
        <v>2.7936228626785713</v>
      </c>
      <c r="H245" s="2">
        <v>23.823253871250003</v>
      </c>
      <c r="I245" s="2">
        <v>16.426777546249991</v>
      </c>
      <c r="J245" s="2">
        <v>16.472031071428578</v>
      </c>
      <c r="K245" s="2">
        <v>16.024243031250002</v>
      </c>
      <c r="L245" s="2">
        <v>15.476702547499999</v>
      </c>
      <c r="M245" s="2">
        <v>54.681607714285725</v>
      </c>
      <c r="N245" s="2"/>
      <c r="O245">
        <v>20</v>
      </c>
      <c r="P245">
        <v>72</v>
      </c>
      <c r="Q245">
        <v>27</v>
      </c>
      <c r="R245">
        <v>0</v>
      </c>
      <c r="S245">
        <v>0</v>
      </c>
      <c r="T245" s="6">
        <v>15</v>
      </c>
      <c r="U245">
        <v>10</v>
      </c>
      <c r="V245">
        <f t="shared" si="34"/>
        <v>25</v>
      </c>
      <c r="W245">
        <v>1</v>
      </c>
      <c r="X245">
        <v>1</v>
      </c>
      <c r="Y245">
        <v>2</v>
      </c>
      <c r="Z245">
        <v>0</v>
      </c>
      <c r="AA245">
        <v>2</v>
      </c>
      <c r="AC245" s="9">
        <v>68746</v>
      </c>
      <c r="AD245" s="13">
        <v>2149.7460675367684</v>
      </c>
      <c r="AE245" s="11">
        <f t="shared" si="35"/>
        <v>31.978660660498775</v>
      </c>
      <c r="AG245">
        <f t="shared" si="36"/>
        <v>2749.84</v>
      </c>
    </row>
    <row r="246" spans="1:37" x14ac:dyDescent="0.3">
      <c r="A246" t="s">
        <v>304</v>
      </c>
      <c r="B246">
        <v>1402</v>
      </c>
      <c r="C246" t="s">
        <v>240</v>
      </c>
      <c r="D246" s="2">
        <v>2.5123934028749995</v>
      </c>
      <c r="E246" s="2">
        <v>0.9138800152500004</v>
      </c>
      <c r="F246" s="2">
        <v>2.6243852871249991</v>
      </c>
      <c r="G246" s="16">
        <v>3.4942411074999993</v>
      </c>
      <c r="H246" s="2">
        <v>16.06236962825</v>
      </c>
      <c r="I246" s="2">
        <v>11.028741436374998</v>
      </c>
      <c r="J246" s="2">
        <v>10.709892602250001</v>
      </c>
      <c r="K246" s="2">
        <v>8.8066344868749979</v>
      </c>
      <c r="L246" s="2">
        <v>16.253170937499998</v>
      </c>
      <c r="M246" s="2">
        <v>34.960282563750006</v>
      </c>
      <c r="N246" s="2"/>
      <c r="O246">
        <v>143</v>
      </c>
      <c r="P246">
        <v>218</v>
      </c>
      <c r="Q246">
        <v>85</v>
      </c>
      <c r="R246">
        <v>9</v>
      </c>
      <c r="S246">
        <v>5</v>
      </c>
      <c r="T246" s="6">
        <v>26</v>
      </c>
      <c r="U246">
        <v>18</v>
      </c>
      <c r="V246">
        <f t="shared" si="34"/>
        <v>58</v>
      </c>
      <c r="W246">
        <v>1</v>
      </c>
      <c r="X246">
        <v>4</v>
      </c>
      <c r="Y246">
        <v>11</v>
      </c>
      <c r="Z246">
        <v>0</v>
      </c>
      <c r="AA246">
        <v>3</v>
      </c>
      <c r="AC246" s="9">
        <v>175755</v>
      </c>
      <c r="AD246" s="13">
        <v>2595.6303993201782</v>
      </c>
      <c r="AE246" s="11">
        <f t="shared" si="35"/>
        <v>67.71187455888635</v>
      </c>
      <c r="AG246">
        <f t="shared" si="36"/>
        <v>3030.2586206896553</v>
      </c>
    </row>
    <row r="247" spans="1:37" x14ac:dyDescent="0.3">
      <c r="A247" t="s">
        <v>304</v>
      </c>
      <c r="B247">
        <v>1403</v>
      </c>
      <c r="C247" t="s">
        <v>241</v>
      </c>
      <c r="D247" s="2">
        <v>3.6501120780869569</v>
      </c>
      <c r="E247" s="2">
        <v>1.0944597896521742</v>
      </c>
      <c r="F247" s="2">
        <v>3.156598353478262</v>
      </c>
      <c r="G247" s="16">
        <v>2.291468512347826</v>
      </c>
      <c r="H247" s="2">
        <v>7.3192286127826058</v>
      </c>
      <c r="I247" s="2">
        <v>9.1150706607826102</v>
      </c>
      <c r="J247" s="2">
        <v>7.9415761260869573</v>
      </c>
      <c r="K247" s="2">
        <v>12.996346695652173</v>
      </c>
      <c r="L247" s="2">
        <v>9.839656808260866</v>
      </c>
      <c r="M247" s="2">
        <v>37.695915982608689</v>
      </c>
      <c r="N247" s="2"/>
      <c r="O247">
        <v>51</v>
      </c>
      <c r="P247">
        <v>185</v>
      </c>
      <c r="Q247">
        <v>66</v>
      </c>
      <c r="R247">
        <v>6</v>
      </c>
      <c r="S247">
        <v>0</v>
      </c>
      <c r="T247" s="6">
        <v>31</v>
      </c>
      <c r="U247">
        <v>28</v>
      </c>
      <c r="V247">
        <f t="shared" si="34"/>
        <v>65</v>
      </c>
      <c r="W247">
        <v>5</v>
      </c>
      <c r="X247">
        <v>7</v>
      </c>
      <c r="Y247">
        <v>21</v>
      </c>
      <c r="Z247">
        <v>0</v>
      </c>
      <c r="AA247">
        <v>4</v>
      </c>
      <c r="AC247" s="9">
        <v>188006</v>
      </c>
      <c r="AD247" s="13">
        <v>1771.3571004715811</v>
      </c>
      <c r="AE247" s="11">
        <f t="shared" si="35"/>
        <v>106.13670160011662</v>
      </c>
      <c r="AG247">
        <f t="shared" si="36"/>
        <v>2892.4</v>
      </c>
    </row>
    <row r="248" spans="1:37" x14ac:dyDescent="0.3">
      <c r="A248" t="s">
        <v>304</v>
      </c>
      <c r="B248">
        <v>1404</v>
      </c>
      <c r="C248" t="s">
        <v>242</v>
      </c>
      <c r="D248" s="2">
        <v>2.6537112672222212</v>
      </c>
      <c r="E248" s="2">
        <v>0.63523231499999988</v>
      </c>
      <c r="F248" s="2">
        <v>1.7768419734444445</v>
      </c>
      <c r="G248" s="16">
        <v>1.616768226666667</v>
      </c>
      <c r="H248" s="2">
        <v>8.5584904263333339</v>
      </c>
      <c r="I248" s="2">
        <v>11.644734573444445</v>
      </c>
      <c r="J248" s="2">
        <v>5.2537609812222215</v>
      </c>
      <c r="K248" s="2">
        <v>7.0959600569999957</v>
      </c>
      <c r="L248" s="2">
        <v>5.0332223811111101</v>
      </c>
      <c r="M248" s="2">
        <v>12.962867706555553</v>
      </c>
      <c r="N248" s="2"/>
      <c r="O248">
        <v>27</v>
      </c>
      <c r="P248">
        <v>164</v>
      </c>
      <c r="Q248">
        <v>57</v>
      </c>
      <c r="R248">
        <v>11</v>
      </c>
      <c r="S248">
        <v>1</v>
      </c>
      <c r="T248" s="6">
        <v>10</v>
      </c>
      <c r="U248">
        <v>22</v>
      </c>
      <c r="V248">
        <f t="shared" si="34"/>
        <v>44</v>
      </c>
      <c r="W248">
        <v>4</v>
      </c>
      <c r="X248">
        <v>7</v>
      </c>
      <c r="Y248">
        <v>6</v>
      </c>
      <c r="Z248">
        <v>1</v>
      </c>
      <c r="AA248">
        <v>5</v>
      </c>
      <c r="AC248" s="9">
        <v>82384</v>
      </c>
      <c r="AD248" s="13">
        <v>533.3796423135351</v>
      </c>
      <c r="AE248" s="11">
        <f t="shared" si="35"/>
        <v>154.45658863667774</v>
      </c>
      <c r="AG248">
        <f t="shared" si="36"/>
        <v>1872.3636363636363</v>
      </c>
    </row>
    <row r="249" spans="1:37" x14ac:dyDescent="0.3">
      <c r="A249" t="s">
        <v>304</v>
      </c>
      <c r="B249">
        <v>1405</v>
      </c>
      <c r="C249" t="s">
        <v>243</v>
      </c>
      <c r="D249" s="2">
        <v>4.3189881042452836</v>
      </c>
      <c r="E249" s="2">
        <v>1.0129661600943398</v>
      </c>
      <c r="F249" s="2">
        <v>3.9232016847169788</v>
      </c>
      <c r="G249" s="16">
        <v>2.745471836886793</v>
      </c>
      <c r="H249" s="2">
        <v>7.1804761198113223</v>
      </c>
      <c r="I249" s="2">
        <v>8.6910484329245286</v>
      </c>
      <c r="J249" s="2">
        <v>6.3017795637735823</v>
      </c>
      <c r="K249" s="2">
        <v>10.243623537924529</v>
      </c>
      <c r="L249" s="2">
        <v>8.8871486450943387</v>
      </c>
      <c r="M249" s="2">
        <v>18.022848521698119</v>
      </c>
      <c r="N249" s="2"/>
      <c r="O249">
        <v>13</v>
      </c>
      <c r="P249">
        <v>80</v>
      </c>
      <c r="Q249">
        <v>20</v>
      </c>
      <c r="R249">
        <v>2</v>
      </c>
      <c r="S249">
        <v>0</v>
      </c>
      <c r="T249" s="6">
        <v>7</v>
      </c>
      <c r="U249">
        <v>10</v>
      </c>
      <c r="V249">
        <f t="shared" si="34"/>
        <v>19</v>
      </c>
      <c r="W249">
        <v>4</v>
      </c>
      <c r="X249">
        <v>4</v>
      </c>
      <c r="Y249">
        <v>1</v>
      </c>
      <c r="Z249">
        <v>0</v>
      </c>
      <c r="AA249">
        <v>2</v>
      </c>
      <c r="AC249" s="9">
        <v>56879</v>
      </c>
      <c r="AD249" s="13">
        <v>632.03259313065826</v>
      </c>
      <c r="AE249" s="11">
        <f t="shared" si="35"/>
        <v>89.99377661563345</v>
      </c>
      <c r="AG249">
        <f t="shared" si="36"/>
        <v>2993.6315789473683</v>
      </c>
    </row>
    <row r="250" spans="1:37" x14ac:dyDescent="0.3">
      <c r="A250" t="s">
        <v>304</v>
      </c>
      <c r="B250">
        <v>1406</v>
      </c>
      <c r="C250" t="s">
        <v>244</v>
      </c>
      <c r="D250" s="2">
        <v>3.3042908259259254</v>
      </c>
      <c r="E250" s="2">
        <v>1.218399156203704</v>
      </c>
      <c r="F250" s="2">
        <v>3.6162968542592577</v>
      </c>
      <c r="G250" s="16">
        <v>3.3746518262037024</v>
      </c>
      <c r="H250" s="2">
        <v>31.976124500000001</v>
      </c>
      <c r="I250" s="2">
        <v>24.775234594444441</v>
      </c>
      <c r="J250" s="2">
        <v>8.7873709834259266</v>
      </c>
      <c r="K250" s="2">
        <v>13.409375929907405</v>
      </c>
      <c r="L250" s="2">
        <v>11.186554504814819</v>
      </c>
      <c r="M250" s="2">
        <v>14.071148252129637</v>
      </c>
      <c r="N250" s="2"/>
      <c r="O250">
        <v>32</v>
      </c>
      <c r="P250">
        <v>96</v>
      </c>
      <c r="Q250">
        <v>24</v>
      </c>
      <c r="R250">
        <v>4</v>
      </c>
      <c r="S250">
        <v>0</v>
      </c>
      <c r="T250" s="6">
        <v>8</v>
      </c>
      <c r="U250">
        <v>16</v>
      </c>
      <c r="V250">
        <f t="shared" si="34"/>
        <v>28</v>
      </c>
      <c r="W250">
        <v>0</v>
      </c>
      <c r="X250">
        <v>5</v>
      </c>
      <c r="Y250">
        <v>2</v>
      </c>
      <c r="Z250">
        <v>1</v>
      </c>
      <c r="AA250">
        <v>2</v>
      </c>
      <c r="AC250" s="9">
        <v>87176</v>
      </c>
      <c r="AD250" s="13">
        <v>1387.8541972272765</v>
      </c>
      <c r="AE250" s="11">
        <f t="shared" si="35"/>
        <v>62.813514686315401</v>
      </c>
      <c r="AG250">
        <f t="shared" si="36"/>
        <v>3113.4285714285716</v>
      </c>
    </row>
    <row r="251" spans="1:37" x14ac:dyDescent="0.3">
      <c r="D251" s="2">
        <f>SUM(D245:D250)</f>
        <v>19.648420075498244</v>
      </c>
      <c r="E251" s="2">
        <f t="shared" ref="E251:AK251" si="41">SUM(E245:E250)</f>
        <v>5.5097698594145044</v>
      </c>
      <c r="F251" s="2">
        <f t="shared" si="41"/>
        <v>17.603989408559656</v>
      </c>
      <c r="G251" s="16">
        <f t="shared" si="41"/>
        <v>16.316224372283557</v>
      </c>
      <c r="H251" s="2">
        <f t="shared" si="41"/>
        <v>94.919943158427273</v>
      </c>
      <c r="I251" s="2">
        <f t="shared" si="41"/>
        <v>81.681607244221013</v>
      </c>
      <c r="J251" s="2">
        <f t="shared" si="41"/>
        <v>55.466411328187277</v>
      </c>
      <c r="K251" s="2">
        <f t="shared" si="41"/>
        <v>68.576183738609103</v>
      </c>
      <c r="L251" s="2">
        <f t="shared" si="41"/>
        <v>66.676455824281135</v>
      </c>
      <c r="M251" s="2">
        <f t="shared" si="41"/>
        <v>172.39467074102771</v>
      </c>
      <c r="N251" s="2">
        <f t="shared" si="41"/>
        <v>0</v>
      </c>
      <c r="O251" s="2">
        <f t="shared" si="41"/>
        <v>286</v>
      </c>
      <c r="P251" s="2">
        <f t="shared" si="41"/>
        <v>815</v>
      </c>
      <c r="Q251" s="2">
        <f t="shared" si="41"/>
        <v>279</v>
      </c>
      <c r="R251" s="2">
        <f t="shared" si="41"/>
        <v>32</v>
      </c>
      <c r="S251" s="2">
        <f t="shared" si="41"/>
        <v>6</v>
      </c>
      <c r="T251" s="2">
        <f t="shared" si="41"/>
        <v>97</v>
      </c>
      <c r="U251" s="2">
        <f t="shared" si="41"/>
        <v>104</v>
      </c>
      <c r="V251" s="2">
        <f t="shared" si="41"/>
        <v>239</v>
      </c>
      <c r="W251" s="2">
        <f t="shared" si="41"/>
        <v>15</v>
      </c>
      <c r="X251" s="2">
        <f t="shared" si="41"/>
        <v>28</v>
      </c>
      <c r="Y251" s="2">
        <f t="shared" si="41"/>
        <v>43</v>
      </c>
      <c r="Z251" s="2">
        <f t="shared" si="41"/>
        <v>2</v>
      </c>
      <c r="AA251" s="2">
        <f t="shared" si="41"/>
        <v>18</v>
      </c>
      <c r="AB251" s="2">
        <f t="shared" si="41"/>
        <v>0</v>
      </c>
      <c r="AC251" s="2">
        <f t="shared" si="41"/>
        <v>658946</v>
      </c>
      <c r="AD251" s="2">
        <f t="shared" si="41"/>
        <v>9069.9999999999982</v>
      </c>
      <c r="AE251" s="2">
        <f t="shared" si="41"/>
        <v>513.09111675812835</v>
      </c>
      <c r="AF251" s="2">
        <f t="shared" si="41"/>
        <v>0</v>
      </c>
      <c r="AG251" s="2">
        <f t="shared" si="41"/>
        <v>16651.922407429232</v>
      </c>
      <c r="AH251" s="2">
        <f t="shared" si="41"/>
        <v>0</v>
      </c>
      <c r="AI251" s="2">
        <f t="shared" si="41"/>
        <v>0</v>
      </c>
      <c r="AJ251" s="2">
        <f t="shared" si="41"/>
        <v>0</v>
      </c>
      <c r="AK251" s="2">
        <f t="shared" si="41"/>
        <v>0</v>
      </c>
    </row>
    <row r="252" spans="1:37" x14ac:dyDescent="0.3">
      <c r="A252" t="s">
        <v>305</v>
      </c>
      <c r="B252">
        <v>1501</v>
      </c>
      <c r="C252" t="s">
        <v>245</v>
      </c>
      <c r="D252" s="2">
        <v>2.5681084122222231</v>
      </c>
      <c r="E252" s="2">
        <v>1.0053372815873014</v>
      </c>
      <c r="F252" s="2">
        <v>1.4128972320634923</v>
      </c>
      <c r="G252" s="16">
        <v>2.040802392857143</v>
      </c>
      <c r="H252" s="2">
        <v>9.8049398593650778</v>
      </c>
      <c r="I252" s="2">
        <v>27.575262031746036</v>
      </c>
      <c r="J252" s="2">
        <v>10.041016114761902</v>
      </c>
      <c r="K252" s="2">
        <v>9.4523666280952323</v>
      </c>
      <c r="L252" s="2">
        <v>12.081904691587306</v>
      </c>
      <c r="M252" s="2">
        <v>40.303723476190477</v>
      </c>
      <c r="N252" s="2"/>
      <c r="O252">
        <v>30</v>
      </c>
      <c r="P252">
        <v>55</v>
      </c>
      <c r="Q252">
        <v>23</v>
      </c>
      <c r="R252">
        <v>1</v>
      </c>
      <c r="S252">
        <v>0</v>
      </c>
      <c r="T252" s="6">
        <v>5</v>
      </c>
      <c r="U252">
        <v>24</v>
      </c>
      <c r="V252">
        <f t="shared" si="34"/>
        <v>30</v>
      </c>
      <c r="W252">
        <v>1</v>
      </c>
      <c r="X252">
        <v>2</v>
      </c>
      <c r="Y252">
        <v>2</v>
      </c>
      <c r="Z252">
        <v>0</v>
      </c>
      <c r="AA252">
        <v>1</v>
      </c>
      <c r="AC252" s="9">
        <v>36575</v>
      </c>
      <c r="AD252" s="13">
        <v>1289.4532521603774</v>
      </c>
      <c r="AE252" s="11">
        <f t="shared" si="35"/>
        <v>28.364735160985067</v>
      </c>
      <c r="AG252">
        <f t="shared" si="36"/>
        <v>1219.1666666666667</v>
      </c>
    </row>
    <row r="253" spans="1:37" x14ac:dyDescent="0.3">
      <c r="A253" t="s">
        <v>305</v>
      </c>
      <c r="B253">
        <v>1502</v>
      </c>
      <c r="C253" t="s">
        <v>246</v>
      </c>
      <c r="D253" s="2">
        <v>1.274101193114755</v>
      </c>
      <c r="E253" s="2">
        <v>0.90736052344262308</v>
      </c>
      <c r="F253" s="2">
        <v>1.3085998842622957</v>
      </c>
      <c r="G253" s="16">
        <v>1.1950833247540986</v>
      </c>
      <c r="H253" s="2">
        <v>6.8962796812295073</v>
      </c>
      <c r="I253" s="2">
        <v>17.720586654098362</v>
      </c>
      <c r="J253" s="2">
        <v>4.9532409165573776</v>
      </c>
      <c r="K253" s="2">
        <v>5.7922639746721316</v>
      </c>
      <c r="L253" s="2">
        <v>11.240358027049181</v>
      </c>
      <c r="M253" s="2">
        <v>17.144868050819671</v>
      </c>
      <c r="N253" s="2"/>
      <c r="O253">
        <v>45</v>
      </c>
      <c r="P253">
        <v>90</v>
      </c>
      <c r="Q253">
        <v>42</v>
      </c>
      <c r="R253">
        <v>30</v>
      </c>
      <c r="S253">
        <v>0</v>
      </c>
      <c r="T253" s="6">
        <v>8</v>
      </c>
      <c r="U253">
        <v>30</v>
      </c>
      <c r="V253">
        <f t="shared" si="34"/>
        <v>68</v>
      </c>
      <c r="W253">
        <v>3</v>
      </c>
      <c r="X253">
        <v>4</v>
      </c>
      <c r="Y253">
        <v>5</v>
      </c>
      <c r="Z253">
        <v>0</v>
      </c>
      <c r="AA253">
        <v>0</v>
      </c>
      <c r="AC253" s="9">
        <v>56571</v>
      </c>
      <c r="AD253" s="13">
        <v>824.17477995300214</v>
      </c>
      <c r="AE253" s="11">
        <f t="shared" si="35"/>
        <v>68.639566965669488</v>
      </c>
      <c r="AG253">
        <f t="shared" si="36"/>
        <v>831.92647058823525</v>
      </c>
    </row>
    <row r="254" spans="1:37" x14ac:dyDescent="0.3">
      <c r="A254" t="s">
        <v>305</v>
      </c>
      <c r="B254">
        <v>1503</v>
      </c>
      <c r="C254" t="s">
        <v>247</v>
      </c>
      <c r="D254" s="2">
        <v>1.9603946762962963</v>
      </c>
      <c r="E254" s="2">
        <v>0.9830632619753088</v>
      </c>
      <c r="F254" s="2">
        <v>1.0515770234567903</v>
      </c>
      <c r="G254" s="16">
        <v>1.3040717640740738</v>
      </c>
      <c r="H254" s="2">
        <v>7.4051458298765427</v>
      </c>
      <c r="I254" s="2">
        <v>7.1938440135802457</v>
      </c>
      <c r="J254" s="2">
        <v>5.2147457369135806</v>
      </c>
      <c r="K254" s="2">
        <v>5.2679739760493831</v>
      </c>
      <c r="L254" s="2">
        <v>5.8483096893827158</v>
      </c>
      <c r="M254" s="2">
        <v>7.3029196365432121</v>
      </c>
      <c r="N254" s="2"/>
      <c r="O254">
        <v>56</v>
      </c>
      <c r="P254">
        <v>129</v>
      </c>
      <c r="Q254">
        <v>77</v>
      </c>
      <c r="R254">
        <v>3</v>
      </c>
      <c r="S254">
        <v>2</v>
      </c>
      <c r="T254" s="6">
        <v>15</v>
      </c>
      <c r="U254">
        <v>25</v>
      </c>
      <c r="V254">
        <f t="shared" si="34"/>
        <v>45</v>
      </c>
      <c r="W254">
        <v>2</v>
      </c>
      <c r="X254">
        <v>7</v>
      </c>
      <c r="Y254">
        <v>9</v>
      </c>
      <c r="Z254">
        <v>2</v>
      </c>
      <c r="AA254">
        <v>6</v>
      </c>
      <c r="AC254" s="9">
        <v>99895</v>
      </c>
      <c r="AD254" s="13">
        <v>865.29003643643875</v>
      </c>
      <c r="AE254" s="11">
        <f t="shared" si="35"/>
        <v>115.4468395492012</v>
      </c>
      <c r="AG254">
        <f t="shared" si="36"/>
        <v>2219.8888888888887</v>
      </c>
    </row>
    <row r="255" spans="1:37" x14ac:dyDescent="0.3">
      <c r="A255" t="s">
        <v>305</v>
      </c>
      <c r="B255">
        <v>1504</v>
      </c>
      <c r="C255" t="s">
        <v>248</v>
      </c>
      <c r="D255" s="2">
        <v>1.3685096186821701</v>
      </c>
      <c r="E255" s="2">
        <v>0.78744275984496115</v>
      </c>
      <c r="F255" s="2">
        <v>1.0637384043410854</v>
      </c>
      <c r="G255" s="16">
        <v>0.99553758139534876</v>
      </c>
      <c r="H255" s="2">
        <v>7.4383277234108496</v>
      </c>
      <c r="I255" s="2">
        <v>6.0417000815503856</v>
      </c>
      <c r="J255" s="2">
        <v>4.4641418761240308</v>
      </c>
      <c r="K255" s="2">
        <v>5.1009152689922495</v>
      </c>
      <c r="L255" s="2">
        <v>4.7939779296899241</v>
      </c>
      <c r="M255" s="2">
        <v>6.3493291700775192</v>
      </c>
      <c r="N255" s="2"/>
      <c r="O255">
        <v>47</v>
      </c>
      <c r="P255">
        <v>151</v>
      </c>
      <c r="Q255">
        <v>79</v>
      </c>
      <c r="R255">
        <v>4</v>
      </c>
      <c r="S255">
        <v>0</v>
      </c>
      <c r="T255" s="6">
        <v>27</v>
      </c>
      <c r="U255">
        <v>43</v>
      </c>
      <c r="V255">
        <f t="shared" si="34"/>
        <v>74</v>
      </c>
      <c r="W255">
        <v>3</v>
      </c>
      <c r="X255">
        <v>6</v>
      </c>
      <c r="Y255">
        <v>13</v>
      </c>
      <c r="Z255">
        <v>6</v>
      </c>
      <c r="AA255">
        <v>10</v>
      </c>
      <c r="AC255" s="9">
        <v>90735</v>
      </c>
      <c r="AD255" s="13">
        <v>811.67448013529236</v>
      </c>
      <c r="AE255" s="11">
        <f t="shared" si="35"/>
        <v>111.78742491063169</v>
      </c>
      <c r="AG255">
        <f t="shared" si="36"/>
        <v>1226.1486486486488</v>
      </c>
    </row>
    <row r="256" spans="1:37" x14ac:dyDescent="0.3">
      <c r="A256" t="s">
        <v>305</v>
      </c>
      <c r="B256">
        <v>1505</v>
      </c>
      <c r="C256" t="s">
        <v>249</v>
      </c>
      <c r="D256" s="2">
        <v>0.81710236279069781</v>
      </c>
      <c r="E256" s="2">
        <v>0.62460078151162779</v>
      </c>
      <c r="F256" s="2">
        <v>0.91215326511627892</v>
      </c>
      <c r="G256" s="16">
        <v>0.90122984209302381</v>
      </c>
      <c r="H256" s="2">
        <v>4.2002389508139544</v>
      </c>
      <c r="I256" s="2">
        <v>2.9720747817441864</v>
      </c>
      <c r="J256" s="2">
        <v>3.3589569325581392</v>
      </c>
      <c r="K256" s="2">
        <v>5.020050991279069</v>
      </c>
      <c r="L256" s="2">
        <v>5.6459402190697663</v>
      </c>
      <c r="M256" s="2">
        <v>6.0008906544186074</v>
      </c>
      <c r="N256" s="2"/>
      <c r="O256">
        <v>131</v>
      </c>
      <c r="P256">
        <v>179</v>
      </c>
      <c r="Q256">
        <v>76</v>
      </c>
      <c r="R256">
        <v>14</v>
      </c>
      <c r="S256">
        <v>1</v>
      </c>
      <c r="T256" s="6">
        <v>26</v>
      </c>
      <c r="U256">
        <v>19</v>
      </c>
      <c r="V256">
        <f t="shared" si="34"/>
        <v>60</v>
      </c>
      <c r="W256">
        <v>2</v>
      </c>
      <c r="X256">
        <v>7</v>
      </c>
      <c r="Y256">
        <v>21</v>
      </c>
      <c r="Z256">
        <v>4</v>
      </c>
      <c r="AA256">
        <v>5</v>
      </c>
      <c r="AC256" s="9">
        <v>142509</v>
      </c>
      <c r="AD256" s="13">
        <v>334.04233581919817</v>
      </c>
      <c r="AE256" s="11">
        <f t="shared" si="35"/>
        <v>426.61957697821151</v>
      </c>
      <c r="AG256">
        <f t="shared" si="36"/>
        <v>2375.15</v>
      </c>
    </row>
    <row r="257" spans="1:37" x14ac:dyDescent="0.3">
      <c r="A257" t="s">
        <v>305</v>
      </c>
      <c r="B257">
        <v>1506</v>
      </c>
      <c r="C257" t="s">
        <v>250</v>
      </c>
      <c r="D257" s="2">
        <v>1.1915351382716051</v>
      </c>
      <c r="E257" s="2">
        <v>0.73044860148148139</v>
      </c>
      <c r="F257" s="2">
        <v>1.04261781037037</v>
      </c>
      <c r="G257" s="16">
        <v>1.1407227855555562</v>
      </c>
      <c r="H257" s="2">
        <v>7.330433028888887</v>
      </c>
      <c r="I257" s="2">
        <v>7.9755183764197541</v>
      </c>
      <c r="J257" s="2">
        <v>5.4123286285185177</v>
      </c>
      <c r="K257" s="2">
        <v>8.1265385523456786</v>
      </c>
      <c r="L257" s="2">
        <v>9.3662495679012334</v>
      </c>
      <c r="M257" s="2">
        <v>11.751428248148153</v>
      </c>
      <c r="N257" s="2"/>
      <c r="O257">
        <v>63</v>
      </c>
      <c r="P257">
        <v>129</v>
      </c>
      <c r="Q257">
        <v>75</v>
      </c>
      <c r="R257">
        <v>8</v>
      </c>
      <c r="S257">
        <v>0</v>
      </c>
      <c r="T257" s="6">
        <v>25</v>
      </c>
      <c r="U257">
        <v>29</v>
      </c>
      <c r="V257">
        <f t="shared" si="34"/>
        <v>62</v>
      </c>
      <c r="W257">
        <v>1</v>
      </c>
      <c r="X257">
        <v>3</v>
      </c>
      <c r="Y257">
        <v>5</v>
      </c>
      <c r="Z257">
        <v>1</v>
      </c>
      <c r="AA257">
        <v>0</v>
      </c>
      <c r="AC257" s="9">
        <v>87021</v>
      </c>
      <c r="AD257" s="13">
        <v>866.55213473370043</v>
      </c>
      <c r="AE257" s="11">
        <f t="shared" si="35"/>
        <v>100.42211716060496</v>
      </c>
      <c r="AG257">
        <f t="shared" si="36"/>
        <v>1403.5645161290322</v>
      </c>
    </row>
    <row r="258" spans="1:37" x14ac:dyDescent="0.3">
      <c r="A258" t="s">
        <v>305</v>
      </c>
      <c r="B258">
        <v>1507</v>
      </c>
      <c r="C258" t="s">
        <v>251</v>
      </c>
      <c r="D258" s="2">
        <v>0.70094413806451594</v>
      </c>
      <c r="E258" s="2">
        <v>0.64439479032258073</v>
      </c>
      <c r="F258" s="2">
        <v>0.79762691999999979</v>
      </c>
      <c r="G258" s="16">
        <v>0.88219038419354834</v>
      </c>
      <c r="H258" s="2">
        <v>4.3956627032258062</v>
      </c>
      <c r="I258" s="2">
        <v>3.3409768806451612</v>
      </c>
      <c r="J258" s="2">
        <v>2.9433953967741942</v>
      </c>
      <c r="K258" s="2">
        <v>4.8572065290322577</v>
      </c>
      <c r="L258" s="2">
        <v>2.7474358806451606</v>
      </c>
      <c r="M258" s="2">
        <v>5.1820914354838719</v>
      </c>
      <c r="N258" s="2"/>
      <c r="O258">
        <v>44</v>
      </c>
      <c r="P258">
        <v>47</v>
      </c>
      <c r="Q258">
        <v>28</v>
      </c>
      <c r="R258">
        <v>3</v>
      </c>
      <c r="S258">
        <v>0</v>
      </c>
      <c r="T258" s="6">
        <v>10</v>
      </c>
      <c r="U258">
        <v>12</v>
      </c>
      <c r="V258">
        <f t="shared" si="34"/>
        <v>25</v>
      </c>
      <c r="W258">
        <v>1</v>
      </c>
      <c r="X258">
        <v>1</v>
      </c>
      <c r="Y258">
        <v>0</v>
      </c>
      <c r="Z258">
        <v>0</v>
      </c>
      <c r="AA258">
        <v>2</v>
      </c>
      <c r="AC258" s="9">
        <v>38824</v>
      </c>
      <c r="AD258" s="13">
        <v>72.526636980453532</v>
      </c>
      <c r="AE258" s="11">
        <f t="shared" si="35"/>
        <v>535.30677302000583</v>
      </c>
      <c r="AG258">
        <f t="shared" si="36"/>
        <v>1552.96</v>
      </c>
    </row>
    <row r="259" spans="1:37" x14ac:dyDescent="0.3">
      <c r="A259" t="s">
        <v>305</v>
      </c>
      <c r="B259">
        <v>1508</v>
      </c>
      <c r="C259" t="s">
        <v>252</v>
      </c>
      <c r="D259" s="2">
        <v>1.0710883885046725</v>
      </c>
      <c r="E259" s="2">
        <v>0.69695409308411227</v>
      </c>
      <c r="F259" s="2">
        <v>0.95570154981308431</v>
      </c>
      <c r="G259" s="16">
        <v>0.85422165336448586</v>
      </c>
      <c r="H259" s="2">
        <v>2.9346302454205602</v>
      </c>
      <c r="I259" s="2">
        <v>6.1009348481308381</v>
      </c>
      <c r="J259" s="2">
        <v>4.5618029817757</v>
      </c>
      <c r="K259" s="2">
        <v>4.9573737322429912</v>
      </c>
      <c r="L259" s="2">
        <v>4.7281211316822436</v>
      </c>
      <c r="M259" s="2">
        <v>10.377769547196264</v>
      </c>
      <c r="N259" s="2"/>
      <c r="O259">
        <v>65</v>
      </c>
      <c r="P259">
        <v>179</v>
      </c>
      <c r="Q259">
        <v>85</v>
      </c>
      <c r="R259">
        <v>19</v>
      </c>
      <c r="S259">
        <v>0</v>
      </c>
      <c r="T259" s="6">
        <v>29</v>
      </c>
      <c r="U259">
        <v>56</v>
      </c>
      <c r="V259">
        <f t="shared" si="34"/>
        <v>104</v>
      </c>
      <c r="W259">
        <v>9</v>
      </c>
      <c r="X259">
        <v>3</v>
      </c>
      <c r="Y259">
        <v>2</v>
      </c>
      <c r="Z259">
        <v>1</v>
      </c>
      <c r="AA259">
        <v>2</v>
      </c>
      <c r="AC259" s="9">
        <v>116431</v>
      </c>
      <c r="AD259" s="13">
        <v>425.02281109944096</v>
      </c>
      <c r="AE259" s="11">
        <f t="shared" si="35"/>
        <v>273.94059085633194</v>
      </c>
      <c r="AG259">
        <f t="shared" si="36"/>
        <v>1119.5288461538462</v>
      </c>
    </row>
    <row r="260" spans="1:37" x14ac:dyDescent="0.3">
      <c r="A260" t="s">
        <v>305</v>
      </c>
      <c r="B260">
        <v>1509</v>
      </c>
      <c r="C260" t="s">
        <v>253</v>
      </c>
      <c r="D260" s="2">
        <v>0.86674583763636359</v>
      </c>
      <c r="E260" s="2">
        <v>0.82600109254545451</v>
      </c>
      <c r="F260" s="2">
        <v>1.0558412429090909</v>
      </c>
      <c r="G260" s="16">
        <v>0.96967645109090927</v>
      </c>
      <c r="H260" s="2">
        <v>7.4239175509090884</v>
      </c>
      <c r="I260" s="2">
        <v>3.1364954303636359</v>
      </c>
      <c r="J260" s="2">
        <v>4.0813103989090918</v>
      </c>
      <c r="K260" s="2">
        <v>4.6238193403636361</v>
      </c>
      <c r="L260" s="2">
        <v>4.8740418196363624</v>
      </c>
      <c r="M260" s="2">
        <v>15.875400690909091</v>
      </c>
      <c r="N260" s="2"/>
      <c r="O260">
        <v>36</v>
      </c>
      <c r="P260">
        <v>53</v>
      </c>
      <c r="Q260">
        <v>29</v>
      </c>
      <c r="R260">
        <v>0</v>
      </c>
      <c r="S260">
        <v>0</v>
      </c>
      <c r="T260" s="6">
        <v>10</v>
      </c>
      <c r="U260">
        <v>20</v>
      </c>
      <c r="V260">
        <f t="shared" si="34"/>
        <v>30</v>
      </c>
      <c r="W260">
        <v>0</v>
      </c>
      <c r="X260">
        <v>2</v>
      </c>
      <c r="Y260">
        <v>4</v>
      </c>
      <c r="Z260">
        <v>0</v>
      </c>
      <c r="AA260">
        <v>1</v>
      </c>
      <c r="AC260" s="9">
        <v>53039</v>
      </c>
      <c r="AD260" s="13">
        <v>251.169086802067</v>
      </c>
      <c r="AE260" s="11">
        <f t="shared" si="35"/>
        <v>211.16850276163649</v>
      </c>
      <c r="AG260">
        <f t="shared" si="36"/>
        <v>1767.9666666666667</v>
      </c>
    </row>
    <row r="261" spans="1:37" x14ac:dyDescent="0.3">
      <c r="A261" t="s">
        <v>305</v>
      </c>
      <c r="B261">
        <v>1510</v>
      </c>
      <c r="C261" t="s">
        <v>254</v>
      </c>
      <c r="D261" s="2">
        <v>2.146889840863309</v>
      </c>
      <c r="E261" s="2">
        <v>0.89296653942446025</v>
      </c>
      <c r="F261" s="2">
        <v>1.3169109443165461</v>
      </c>
      <c r="G261" s="16">
        <v>1.4575874044604322</v>
      </c>
      <c r="H261" s="2">
        <v>10.617391544028784</v>
      </c>
      <c r="I261" s="2">
        <v>5.8131099257553966</v>
      </c>
      <c r="J261" s="2">
        <v>5.4144687970503549</v>
      </c>
      <c r="K261" s="2">
        <v>5.2609071502158278</v>
      </c>
      <c r="L261" s="2">
        <v>5.7928245431654712</v>
      </c>
      <c r="M261" s="2">
        <v>9.8164421564748174</v>
      </c>
      <c r="N261" s="2"/>
      <c r="O261">
        <v>63</v>
      </c>
      <c r="P261">
        <v>171</v>
      </c>
      <c r="Q261">
        <v>74</v>
      </c>
      <c r="R261">
        <v>6</v>
      </c>
      <c r="S261">
        <v>5</v>
      </c>
      <c r="T261" s="6">
        <v>30</v>
      </c>
      <c r="U261">
        <v>28</v>
      </c>
      <c r="V261">
        <f t="shared" si="34"/>
        <v>69</v>
      </c>
      <c r="W261">
        <v>2</v>
      </c>
      <c r="X261">
        <v>7</v>
      </c>
      <c r="Y261">
        <v>7</v>
      </c>
      <c r="Z261">
        <v>1</v>
      </c>
      <c r="AA261">
        <v>8</v>
      </c>
      <c r="AC261" s="9">
        <v>144189</v>
      </c>
      <c r="AD261" s="13">
        <v>1096.2899107210342</v>
      </c>
      <c r="AE261" s="11">
        <f t="shared" si="35"/>
        <v>131.52451608823648</v>
      </c>
      <c r="AG261">
        <f t="shared" si="36"/>
        <v>2089.695652173913</v>
      </c>
    </row>
    <row r="262" spans="1:37" x14ac:dyDescent="0.3">
      <c r="A262" t="s">
        <v>305</v>
      </c>
      <c r="B262">
        <v>1511</v>
      </c>
      <c r="C262" t="s">
        <v>255</v>
      </c>
      <c r="D262" s="2">
        <v>1.7189238984112143</v>
      </c>
      <c r="E262" s="2">
        <v>0.92927667897196264</v>
      </c>
      <c r="F262" s="2">
        <v>1.5604615622429905</v>
      </c>
      <c r="G262" s="16">
        <v>1.2360687263551395</v>
      </c>
      <c r="H262" s="2">
        <v>4.9071787257943917</v>
      </c>
      <c r="I262" s="2">
        <v>5.0883615157009343</v>
      </c>
      <c r="J262" s="2">
        <v>4.2428982119626175</v>
      </c>
      <c r="K262" s="2">
        <v>5.1486814695327112</v>
      </c>
      <c r="L262" s="2">
        <v>7.784295663177569</v>
      </c>
      <c r="M262" s="2">
        <v>5.0404857212149539</v>
      </c>
      <c r="N262" s="2"/>
      <c r="O262">
        <v>34</v>
      </c>
      <c r="P262">
        <v>92</v>
      </c>
      <c r="Q262">
        <v>41</v>
      </c>
      <c r="R262">
        <v>3</v>
      </c>
      <c r="S262">
        <v>1</v>
      </c>
      <c r="T262" s="6">
        <v>20</v>
      </c>
      <c r="U262">
        <v>25</v>
      </c>
      <c r="V262">
        <f t="shared" si="34"/>
        <v>49</v>
      </c>
      <c r="W262">
        <v>2</v>
      </c>
      <c r="X262">
        <v>5</v>
      </c>
      <c r="Y262">
        <v>4</v>
      </c>
      <c r="Z262">
        <v>2</v>
      </c>
      <c r="AA262">
        <v>1</v>
      </c>
      <c r="AC262" s="9">
        <v>76679</v>
      </c>
      <c r="AD262" s="13">
        <v>401.71261946541762</v>
      </c>
      <c r="AE262" s="11">
        <f t="shared" si="35"/>
        <v>190.8802369764764</v>
      </c>
      <c r="AG262">
        <f t="shared" si="36"/>
        <v>1564.8775510204082</v>
      </c>
    </row>
    <row r="263" spans="1:37" x14ac:dyDescent="0.3">
      <c r="A263" t="s">
        <v>305</v>
      </c>
      <c r="B263">
        <v>1512</v>
      </c>
      <c r="C263" t="s">
        <v>256</v>
      </c>
      <c r="D263" s="2">
        <v>1.428636253285714</v>
      </c>
      <c r="E263" s="2">
        <v>0.70900595785714271</v>
      </c>
      <c r="F263" s="2">
        <v>0.959207107</v>
      </c>
      <c r="G263" s="16">
        <v>1.1454384684285712</v>
      </c>
      <c r="H263" s="2">
        <v>5.5149099169999989</v>
      </c>
      <c r="I263" s="2">
        <v>4.410116952000001</v>
      </c>
      <c r="J263" s="2">
        <v>5.029539198428572</v>
      </c>
      <c r="K263" s="2">
        <v>4.4780597354285732</v>
      </c>
      <c r="L263" s="2">
        <v>5.4514335387142845</v>
      </c>
      <c r="M263" s="2">
        <v>5.5300012799999996</v>
      </c>
      <c r="N263" s="2"/>
      <c r="O263">
        <v>78</v>
      </c>
      <c r="P263">
        <v>149</v>
      </c>
      <c r="Q263">
        <v>84</v>
      </c>
      <c r="R263">
        <v>14</v>
      </c>
      <c r="S263">
        <v>0</v>
      </c>
      <c r="T263" s="6">
        <v>20</v>
      </c>
      <c r="U263">
        <v>18</v>
      </c>
      <c r="V263">
        <f t="shared" si="34"/>
        <v>52</v>
      </c>
      <c r="W263">
        <v>2</v>
      </c>
      <c r="X263">
        <v>4</v>
      </c>
      <c r="Y263">
        <v>9</v>
      </c>
      <c r="Z263">
        <v>2</v>
      </c>
      <c r="AA263">
        <v>4</v>
      </c>
      <c r="AC263" s="9">
        <v>119458</v>
      </c>
      <c r="AD263" s="13">
        <v>256.57236829867537</v>
      </c>
      <c r="AE263" s="11">
        <f t="shared" si="35"/>
        <v>465.59183591016779</v>
      </c>
      <c r="AG263">
        <f t="shared" si="36"/>
        <v>2297.2692307692309</v>
      </c>
    </row>
    <row r="264" spans="1:37" x14ac:dyDescent="0.3">
      <c r="A264" t="s">
        <v>305</v>
      </c>
      <c r="B264">
        <v>1513</v>
      </c>
      <c r="C264" t="s">
        <v>257</v>
      </c>
      <c r="D264" s="2">
        <v>1.6786616044827594</v>
      </c>
      <c r="E264" s="2">
        <v>1.0069150742528732</v>
      </c>
      <c r="F264" s="2">
        <v>2.0097807318390801</v>
      </c>
      <c r="G264" s="16">
        <v>1.409249078275862</v>
      </c>
      <c r="H264" s="2">
        <v>7.1286737372413809</v>
      </c>
      <c r="I264" s="2">
        <v>6.8009337086206871</v>
      </c>
      <c r="J264" s="2">
        <v>7.2453090827586193</v>
      </c>
      <c r="K264" s="2">
        <v>8.8783169971264364</v>
      </c>
      <c r="L264" s="2">
        <v>7.7588499802298863</v>
      </c>
      <c r="M264" s="2">
        <v>21.128620252873571</v>
      </c>
      <c r="N264" s="2"/>
      <c r="O264">
        <v>38</v>
      </c>
      <c r="P264">
        <v>93</v>
      </c>
      <c r="Q264">
        <v>36</v>
      </c>
      <c r="R264">
        <v>7</v>
      </c>
      <c r="S264">
        <v>0</v>
      </c>
      <c r="T264" s="6">
        <v>20</v>
      </c>
      <c r="U264">
        <v>18</v>
      </c>
      <c r="V264">
        <f t="shared" si="34"/>
        <v>45</v>
      </c>
      <c r="W264">
        <v>3</v>
      </c>
      <c r="X264">
        <v>2</v>
      </c>
      <c r="Y264">
        <v>4</v>
      </c>
      <c r="Z264">
        <v>0</v>
      </c>
      <c r="AA264">
        <v>3</v>
      </c>
      <c r="AC264" s="9">
        <v>71774</v>
      </c>
      <c r="AD264" s="13">
        <v>675.9811676649698</v>
      </c>
      <c r="AE264" s="11">
        <f t="shared" si="35"/>
        <v>106.17751415757292</v>
      </c>
      <c r="AG264">
        <f t="shared" si="36"/>
        <v>1594.9777777777779</v>
      </c>
    </row>
    <row r="265" spans="1:37" x14ac:dyDescent="0.3">
      <c r="A265" t="s">
        <v>305</v>
      </c>
      <c r="B265">
        <v>1514</v>
      </c>
      <c r="C265" t="s">
        <v>258</v>
      </c>
      <c r="D265" s="2">
        <v>2.1839789886792449</v>
      </c>
      <c r="E265" s="2">
        <v>0.9652805748113209</v>
      </c>
      <c r="F265" s="2">
        <v>1.6334633132075471</v>
      </c>
      <c r="G265" s="16">
        <v>1.4376205639622639</v>
      </c>
      <c r="H265" s="2">
        <v>4.8408414706603766</v>
      </c>
      <c r="I265" s="2">
        <v>11.284313646698113</v>
      </c>
      <c r="J265" s="2">
        <v>7.1692500198113205</v>
      </c>
      <c r="K265" s="2">
        <v>4.5863275965094346</v>
      </c>
      <c r="L265" s="2">
        <v>10.532555129245285</v>
      </c>
      <c r="M265" s="2">
        <v>18.757262106603775</v>
      </c>
      <c r="N265" s="2"/>
      <c r="O265">
        <v>29</v>
      </c>
      <c r="P265">
        <v>125</v>
      </c>
      <c r="Q265">
        <v>37</v>
      </c>
      <c r="R265">
        <v>4</v>
      </c>
      <c r="S265">
        <v>1</v>
      </c>
      <c r="T265" s="6">
        <v>20</v>
      </c>
      <c r="U265">
        <v>23</v>
      </c>
      <c r="V265">
        <f t="shared" si="34"/>
        <v>48</v>
      </c>
      <c r="W265">
        <v>4</v>
      </c>
      <c r="X265">
        <v>1</v>
      </c>
      <c r="Y265">
        <v>9</v>
      </c>
      <c r="Z265">
        <v>0</v>
      </c>
      <c r="AA265">
        <v>0</v>
      </c>
      <c r="AC265" s="9">
        <v>86993</v>
      </c>
      <c r="AD265" s="13">
        <v>411.3471391274964</v>
      </c>
      <c r="AE265" s="11">
        <f t="shared" si="35"/>
        <v>211.4831774070918</v>
      </c>
      <c r="AG265">
        <f t="shared" si="36"/>
        <v>1812.3541666666667</v>
      </c>
    </row>
    <row r="266" spans="1:37" x14ac:dyDescent="0.3">
      <c r="A266" t="s">
        <v>305</v>
      </c>
      <c r="B266">
        <v>1515</v>
      </c>
      <c r="C266" t="s">
        <v>259</v>
      </c>
      <c r="D266" s="2">
        <v>1.7441858977027027</v>
      </c>
      <c r="E266" s="2">
        <v>0.91552355445945943</v>
      </c>
      <c r="F266" s="2">
        <v>1.4062485910810811</v>
      </c>
      <c r="G266" s="16">
        <v>1.4774220051351359</v>
      </c>
      <c r="H266" s="2">
        <v>5.4395669791891885</v>
      </c>
      <c r="I266" s="2">
        <v>6.2829875658108119</v>
      </c>
      <c r="J266" s="2">
        <v>7.4784261129729712</v>
      </c>
      <c r="K266" s="2">
        <v>5.4380950821621612</v>
      </c>
      <c r="L266" s="2">
        <v>7.2654938932432387</v>
      </c>
      <c r="M266" s="2">
        <v>8.3883862581081043</v>
      </c>
      <c r="N266" s="2"/>
      <c r="O266">
        <v>17</v>
      </c>
      <c r="P266">
        <v>81</v>
      </c>
      <c r="Q266">
        <v>37</v>
      </c>
      <c r="R266">
        <v>5</v>
      </c>
      <c r="S266">
        <v>0</v>
      </c>
      <c r="T266" s="6">
        <v>19</v>
      </c>
      <c r="U266">
        <v>14</v>
      </c>
      <c r="V266">
        <f t="shared" si="34"/>
        <v>38</v>
      </c>
      <c r="W266">
        <v>2</v>
      </c>
      <c r="X266">
        <v>2</v>
      </c>
      <c r="Y266">
        <v>5</v>
      </c>
      <c r="Z266">
        <v>1</v>
      </c>
      <c r="AA266">
        <v>1</v>
      </c>
      <c r="AC266" s="9">
        <v>80533</v>
      </c>
      <c r="AD266" s="13">
        <v>260.19124060243621</v>
      </c>
      <c r="AE266" s="11">
        <f t="shared" si="35"/>
        <v>309.51464704782978</v>
      </c>
      <c r="AG266">
        <f t="shared" si="36"/>
        <v>2119.2894736842104</v>
      </c>
    </row>
    <row r="267" spans="1:37" x14ac:dyDescent="0.3">
      <c r="D267" s="2">
        <f>SUM(D252:D266)</f>
        <v>22.719806249008247</v>
      </c>
      <c r="E267" s="2">
        <f t="shared" ref="E267:AK267" si="42">SUM(E252:E266)</f>
        <v>12.624571565572671</v>
      </c>
      <c r="F267" s="2">
        <f t="shared" si="42"/>
        <v>18.48682558201973</v>
      </c>
      <c r="G267" s="16">
        <f t="shared" si="42"/>
        <v>18.446922425995588</v>
      </c>
      <c r="H267" s="2">
        <f t="shared" si="42"/>
        <v>96.278137947054418</v>
      </c>
      <c r="I267" s="2">
        <f t="shared" si="42"/>
        <v>121.73721641286454</v>
      </c>
      <c r="J267" s="2">
        <f t="shared" si="42"/>
        <v>81.610830405876982</v>
      </c>
      <c r="K267" s="2">
        <f t="shared" si="42"/>
        <v>86.988897024047773</v>
      </c>
      <c r="L267" s="2">
        <f t="shared" si="42"/>
        <v>105.91179170441961</v>
      </c>
      <c r="M267" s="2">
        <f t="shared" si="42"/>
        <v>188.94961868506209</v>
      </c>
      <c r="N267" s="2">
        <f t="shared" si="42"/>
        <v>0</v>
      </c>
      <c r="O267" s="2">
        <f t="shared" si="42"/>
        <v>776</v>
      </c>
      <c r="P267" s="2">
        <f t="shared" si="42"/>
        <v>1723</v>
      </c>
      <c r="Q267" s="2">
        <f t="shared" si="42"/>
        <v>823</v>
      </c>
      <c r="R267" s="2">
        <f t="shared" si="42"/>
        <v>121</v>
      </c>
      <c r="S267" s="2">
        <f t="shared" si="42"/>
        <v>10</v>
      </c>
      <c r="T267" s="2">
        <f t="shared" si="42"/>
        <v>284</v>
      </c>
      <c r="U267" s="2">
        <f t="shared" si="42"/>
        <v>384</v>
      </c>
      <c r="V267" s="2">
        <f t="shared" si="42"/>
        <v>799</v>
      </c>
      <c r="W267" s="2">
        <f t="shared" si="42"/>
        <v>37</v>
      </c>
      <c r="X267" s="2">
        <f t="shared" si="42"/>
        <v>56</v>
      </c>
      <c r="Y267" s="2">
        <f t="shared" si="42"/>
        <v>99</v>
      </c>
      <c r="Z267" s="2">
        <f t="shared" si="42"/>
        <v>20</v>
      </c>
      <c r="AA267" s="2">
        <f t="shared" si="42"/>
        <v>44</v>
      </c>
      <c r="AB267" s="2">
        <f t="shared" si="42"/>
        <v>0</v>
      </c>
      <c r="AC267" s="2">
        <f t="shared" si="42"/>
        <v>1301226</v>
      </c>
      <c r="AD267" s="2">
        <f t="shared" si="42"/>
        <v>8842</v>
      </c>
      <c r="AE267" s="2">
        <f t="shared" si="42"/>
        <v>3286.8680549506535</v>
      </c>
      <c r="AF267" s="2">
        <f t="shared" si="42"/>
        <v>0</v>
      </c>
      <c r="AG267" s="2">
        <f t="shared" si="42"/>
        <v>25194.76455583419</v>
      </c>
      <c r="AH267" s="2">
        <f t="shared" si="42"/>
        <v>0</v>
      </c>
      <c r="AI267" s="2">
        <f t="shared" si="42"/>
        <v>0</v>
      </c>
      <c r="AJ267" s="2">
        <f t="shared" si="42"/>
        <v>0</v>
      </c>
      <c r="AK267" s="2">
        <f t="shared" si="42"/>
        <v>0</v>
      </c>
    </row>
    <row r="268" spans="1:37" x14ac:dyDescent="0.3">
      <c r="A268" t="s">
        <v>306</v>
      </c>
      <c r="B268">
        <v>1601</v>
      </c>
      <c r="C268" t="s">
        <v>260</v>
      </c>
      <c r="D268" s="2">
        <v>2.2521009067375899</v>
      </c>
      <c r="E268" s="2">
        <v>1.0350323740425531</v>
      </c>
      <c r="F268" s="2">
        <v>1.3368293334751777</v>
      </c>
      <c r="G268" s="16">
        <v>2.0722864602836886</v>
      </c>
      <c r="H268" s="2">
        <v>5.7499736331205638</v>
      </c>
      <c r="I268" s="2">
        <v>12.537357130992904</v>
      </c>
      <c r="J268" s="2">
        <v>9.1858624203546171</v>
      </c>
      <c r="K268" s="2">
        <v>6.9187077317021286</v>
      </c>
      <c r="L268" s="2">
        <v>18.118122200000006</v>
      </c>
      <c r="M268" s="2">
        <v>11.287461670354602</v>
      </c>
      <c r="N268" s="2"/>
      <c r="O268">
        <v>61</v>
      </c>
      <c r="P268">
        <v>148</v>
      </c>
      <c r="Q268">
        <v>94</v>
      </c>
      <c r="R268">
        <v>4</v>
      </c>
      <c r="S268">
        <v>0</v>
      </c>
      <c r="T268" s="6">
        <v>28</v>
      </c>
      <c r="U268">
        <v>37</v>
      </c>
      <c r="V268">
        <f t="shared" si="34"/>
        <v>69</v>
      </c>
      <c r="W268">
        <v>12</v>
      </c>
      <c r="X268">
        <v>5</v>
      </c>
      <c r="Y268">
        <v>9</v>
      </c>
      <c r="Z268">
        <v>3</v>
      </c>
      <c r="AA268">
        <v>1</v>
      </c>
      <c r="AC268" s="9">
        <v>96957</v>
      </c>
      <c r="AD268" s="13">
        <v>1457.8544672949263</v>
      </c>
      <c r="AE268" s="11">
        <f t="shared" si="35"/>
        <v>66.506638471194833</v>
      </c>
      <c r="AG268">
        <f t="shared" si="36"/>
        <v>1405.1739130434783</v>
      </c>
    </row>
    <row r="269" spans="1:37" x14ac:dyDescent="0.3">
      <c r="A269" t="s">
        <v>306</v>
      </c>
      <c r="B269">
        <v>1602</v>
      </c>
      <c r="C269" t="s">
        <v>261</v>
      </c>
      <c r="D269" s="2">
        <v>3.2069674112846154</v>
      </c>
      <c r="E269" s="2">
        <v>1.2361239287263734</v>
      </c>
      <c r="F269" s="2">
        <v>2.7615773876208789</v>
      </c>
      <c r="G269" s="16">
        <v>2.3622359740659333</v>
      </c>
      <c r="H269" s="2">
        <v>12.711153354395604</v>
      </c>
      <c r="I269" s="2">
        <v>15.806180345824172</v>
      </c>
      <c r="J269" s="2">
        <v>13.781631850000004</v>
      </c>
      <c r="K269" s="2">
        <v>17.432389558461534</v>
      </c>
      <c r="L269" s="2">
        <v>25.222692249670324</v>
      </c>
      <c r="M269" s="2">
        <v>40.004705538461543</v>
      </c>
      <c r="N269" s="2"/>
      <c r="O269">
        <v>56</v>
      </c>
      <c r="P269">
        <v>112</v>
      </c>
      <c r="Q269">
        <v>60</v>
      </c>
      <c r="R269">
        <v>4</v>
      </c>
      <c r="S269">
        <v>2</v>
      </c>
      <c r="T269" s="6">
        <v>19</v>
      </c>
      <c r="U269">
        <v>31</v>
      </c>
      <c r="V269">
        <f t="shared" si="34"/>
        <v>56</v>
      </c>
      <c r="W269">
        <v>5</v>
      </c>
      <c r="X269">
        <v>6</v>
      </c>
      <c r="Y269">
        <v>5</v>
      </c>
      <c r="Z269">
        <v>0</v>
      </c>
      <c r="AA269">
        <v>1</v>
      </c>
      <c r="AC269" s="9">
        <v>91457</v>
      </c>
      <c r="AD269" s="13">
        <v>4240.0335954839538</v>
      </c>
      <c r="AE269" s="11">
        <f t="shared" si="35"/>
        <v>21.569876261690606</v>
      </c>
      <c r="AG269">
        <f t="shared" si="36"/>
        <v>1633.1607142857142</v>
      </c>
    </row>
    <row r="270" spans="1:37" x14ac:dyDescent="0.3">
      <c r="A270" t="s">
        <v>306</v>
      </c>
      <c r="B270">
        <v>1603</v>
      </c>
      <c r="C270" t="s">
        <v>262</v>
      </c>
      <c r="D270" s="2">
        <v>0.8838994466176473</v>
      </c>
      <c r="E270" s="2">
        <v>0.51305159441176462</v>
      </c>
      <c r="F270" s="2">
        <v>0.72910230073529403</v>
      </c>
      <c r="G270" s="16">
        <v>0.86621893998529431</v>
      </c>
      <c r="H270" s="2">
        <v>5.2023899627941184</v>
      </c>
      <c r="I270" s="2">
        <v>4.1717115460294112</v>
      </c>
      <c r="J270" s="2">
        <v>6.2606068697058808</v>
      </c>
      <c r="K270" s="2">
        <v>4.5153656698529394</v>
      </c>
      <c r="L270" s="2">
        <v>5.9443639123529408</v>
      </c>
      <c r="M270" s="2">
        <v>5.2610219033823524</v>
      </c>
      <c r="N270" s="2"/>
      <c r="O270">
        <v>150</v>
      </c>
      <c r="P270">
        <v>208</v>
      </c>
      <c r="Q270">
        <v>135</v>
      </c>
      <c r="R270">
        <v>69</v>
      </c>
      <c r="S270">
        <v>0</v>
      </c>
      <c r="T270" s="6">
        <v>47</v>
      </c>
      <c r="U270">
        <v>39</v>
      </c>
      <c r="V270">
        <f t="shared" si="34"/>
        <v>155</v>
      </c>
      <c r="W270">
        <v>3</v>
      </c>
      <c r="X270">
        <v>11</v>
      </c>
      <c r="Y270">
        <v>31</v>
      </c>
      <c r="Z270">
        <v>5</v>
      </c>
      <c r="AA270">
        <v>9</v>
      </c>
      <c r="AC270" s="9">
        <v>200672</v>
      </c>
      <c r="AD270" s="13">
        <v>584.25821403442603</v>
      </c>
      <c r="AE270" s="11">
        <f t="shared" si="35"/>
        <v>343.46457641445477</v>
      </c>
      <c r="AG270">
        <f t="shared" si="36"/>
        <v>1294.6580645161291</v>
      </c>
    </row>
    <row r="271" spans="1:37" x14ac:dyDescent="0.3">
      <c r="A271" t="s">
        <v>306</v>
      </c>
      <c r="B271">
        <v>1604</v>
      </c>
      <c r="C271" t="s">
        <v>263</v>
      </c>
      <c r="D271" s="2">
        <v>1.6644999036046517</v>
      </c>
      <c r="E271" s="2">
        <v>0.88176835325581382</v>
      </c>
      <c r="F271" s="2">
        <v>2.1581959444186047</v>
      </c>
      <c r="G271" s="16">
        <v>1.5536172299999997</v>
      </c>
      <c r="H271" s="2">
        <v>5.9356094190697659</v>
      </c>
      <c r="I271" s="2">
        <v>7.4502215410465142</v>
      </c>
      <c r="J271" s="2">
        <v>8.295887423023256</v>
      </c>
      <c r="K271" s="2">
        <v>8.9956799547674446</v>
      </c>
      <c r="L271" s="2">
        <v>8.6136821077906944</v>
      </c>
      <c r="M271" s="2">
        <v>11.654861032558141</v>
      </c>
      <c r="N271" s="2"/>
      <c r="O271">
        <v>73</v>
      </c>
      <c r="P271">
        <v>130</v>
      </c>
      <c r="Q271">
        <v>63</v>
      </c>
      <c r="R271">
        <v>17</v>
      </c>
      <c r="S271">
        <v>0</v>
      </c>
      <c r="T271" s="6">
        <v>23</v>
      </c>
      <c r="U271">
        <v>36</v>
      </c>
      <c r="V271">
        <f t="shared" si="34"/>
        <v>76</v>
      </c>
      <c r="W271">
        <v>7</v>
      </c>
      <c r="X271">
        <v>7</v>
      </c>
      <c r="Y271">
        <v>3</v>
      </c>
      <c r="Z271">
        <v>1</v>
      </c>
      <c r="AA271">
        <v>4</v>
      </c>
      <c r="AC271" s="9">
        <v>77057</v>
      </c>
      <c r="AD271" s="13">
        <v>1105.789237487958</v>
      </c>
      <c r="AE271" s="11">
        <f t="shared" si="35"/>
        <v>69.685069620547068</v>
      </c>
      <c r="AG271">
        <f t="shared" si="36"/>
        <v>1013.9078947368421</v>
      </c>
    </row>
    <row r="272" spans="1:37" x14ac:dyDescent="0.3">
      <c r="A272" t="s">
        <v>306</v>
      </c>
      <c r="B272">
        <v>1605</v>
      </c>
      <c r="C272" t="s">
        <v>264</v>
      </c>
      <c r="D272" s="2">
        <v>2.9079165473529409</v>
      </c>
      <c r="E272" s="2">
        <v>1.3372982847058825</v>
      </c>
      <c r="F272" s="2">
        <v>2.976515326764706</v>
      </c>
      <c r="G272" s="16">
        <v>1.971839739411765</v>
      </c>
      <c r="H272" s="2">
        <v>8.0997114111764699</v>
      </c>
      <c r="I272" s="2">
        <v>15.723353982352943</v>
      </c>
      <c r="J272" s="2">
        <v>10.260803657058823</v>
      </c>
      <c r="K272" s="2">
        <v>9.4807737211764707</v>
      </c>
      <c r="L272" s="2">
        <v>9.9822965199999967</v>
      </c>
      <c r="M272" s="2">
        <v>30.887849911764697</v>
      </c>
      <c r="N272" s="2"/>
      <c r="O272">
        <v>29</v>
      </c>
      <c r="P272">
        <v>69</v>
      </c>
      <c r="Q272">
        <v>34</v>
      </c>
      <c r="R272">
        <v>1</v>
      </c>
      <c r="S272">
        <v>14</v>
      </c>
      <c r="T272" s="6">
        <v>12</v>
      </c>
      <c r="U272">
        <v>18</v>
      </c>
      <c r="V272">
        <f t="shared" si="34"/>
        <v>45</v>
      </c>
      <c r="W272">
        <v>4</v>
      </c>
      <c r="X272">
        <v>2</v>
      </c>
      <c r="Y272">
        <v>3</v>
      </c>
      <c r="Z272">
        <v>0</v>
      </c>
      <c r="AA272">
        <v>5</v>
      </c>
      <c r="AC272" s="9">
        <v>38754</v>
      </c>
      <c r="AD272" s="13">
        <v>1413.8362175633415</v>
      </c>
      <c r="AE272" s="11">
        <f t="shared" si="35"/>
        <v>27.410529959962478</v>
      </c>
      <c r="AG272">
        <f t="shared" si="36"/>
        <v>861.2</v>
      </c>
    </row>
    <row r="273" spans="1:37" x14ac:dyDescent="0.3">
      <c r="A273" t="s">
        <v>306</v>
      </c>
      <c r="B273">
        <v>1606</v>
      </c>
      <c r="C273" t="s">
        <v>265</v>
      </c>
      <c r="D273" s="2">
        <v>4.7670723528301888</v>
      </c>
      <c r="E273" s="2">
        <v>1.2261730769811325</v>
      </c>
      <c r="F273" s="2">
        <v>1.6330466356603774</v>
      </c>
      <c r="G273" s="16">
        <v>2.3266432011320752</v>
      </c>
      <c r="H273" s="2">
        <v>10.333454531320754</v>
      </c>
      <c r="I273" s="2">
        <v>19.476044944339627</v>
      </c>
      <c r="J273" s="2">
        <v>16.674857031886791</v>
      </c>
      <c r="K273" s="2">
        <v>18.843220981132074</v>
      </c>
      <c r="L273" s="2">
        <v>13.420491782641507</v>
      </c>
      <c r="M273" s="2">
        <v>28.27990314490566</v>
      </c>
      <c r="N273" s="2"/>
      <c r="O273">
        <v>58</v>
      </c>
      <c r="P273">
        <v>124</v>
      </c>
      <c r="Q273">
        <v>67</v>
      </c>
      <c r="R273">
        <v>26</v>
      </c>
      <c r="S273">
        <v>3</v>
      </c>
      <c r="T273" s="6">
        <v>21</v>
      </c>
      <c r="U273">
        <v>34</v>
      </c>
      <c r="V273">
        <f t="shared" si="34"/>
        <v>84</v>
      </c>
      <c r="W273">
        <v>7</v>
      </c>
      <c r="X273">
        <v>5</v>
      </c>
      <c r="Y273">
        <v>13</v>
      </c>
      <c r="Z273">
        <v>2</v>
      </c>
      <c r="AA273">
        <v>5</v>
      </c>
      <c r="AC273" s="9">
        <v>80619</v>
      </c>
      <c r="AD273" s="13">
        <v>4989.9325338088611</v>
      </c>
      <c r="AE273" s="11">
        <f t="shared" si="35"/>
        <v>16.156330662543603</v>
      </c>
      <c r="AG273">
        <f t="shared" si="36"/>
        <v>959.75</v>
      </c>
    </row>
    <row r="274" spans="1:37" x14ac:dyDescent="0.3">
      <c r="A274" t="s">
        <v>306</v>
      </c>
      <c r="B274">
        <v>1607</v>
      </c>
      <c r="C274" t="s">
        <v>266</v>
      </c>
      <c r="D274" s="2">
        <v>1.8853367622916672</v>
      </c>
      <c r="E274" s="2">
        <v>0.67789030458333344</v>
      </c>
      <c r="F274" s="2">
        <v>0.92304065708333372</v>
      </c>
      <c r="G274" s="16">
        <v>1.722393286875</v>
      </c>
      <c r="H274" s="2">
        <v>11.124342569374997</v>
      </c>
      <c r="I274" s="2">
        <v>10.290529416874996</v>
      </c>
      <c r="J274" s="2">
        <v>7.889602047916668</v>
      </c>
      <c r="K274" s="2">
        <v>9.4650811339583321</v>
      </c>
      <c r="L274" s="2">
        <v>20.340574714999999</v>
      </c>
      <c r="M274" s="2">
        <v>31.829254758333335</v>
      </c>
      <c r="N274" s="2"/>
      <c r="O274">
        <v>54</v>
      </c>
      <c r="P274">
        <v>114</v>
      </c>
      <c r="Q274">
        <v>63</v>
      </c>
      <c r="R274">
        <v>3</v>
      </c>
      <c r="S274">
        <v>1</v>
      </c>
      <c r="T274" s="6">
        <v>16</v>
      </c>
      <c r="U274">
        <v>36</v>
      </c>
      <c r="V274">
        <f t="shared" si="34"/>
        <v>56</v>
      </c>
      <c r="W274">
        <v>5</v>
      </c>
      <c r="X274">
        <v>5</v>
      </c>
      <c r="Y274">
        <v>7</v>
      </c>
      <c r="Z274">
        <v>0</v>
      </c>
      <c r="AA274">
        <v>1</v>
      </c>
      <c r="AC274" s="9">
        <v>63828</v>
      </c>
      <c r="AD274" s="13">
        <v>1814.3489595401488</v>
      </c>
      <c r="AE274" s="11">
        <f t="shared" si="35"/>
        <v>35.179561056533117</v>
      </c>
      <c r="AG274">
        <f t="shared" si="36"/>
        <v>1139.7857142857142</v>
      </c>
    </row>
    <row r="275" spans="1:37" x14ac:dyDescent="0.3">
      <c r="A275" t="s">
        <v>306</v>
      </c>
      <c r="B275">
        <v>1608</v>
      </c>
      <c r="C275" t="s">
        <v>267</v>
      </c>
      <c r="D275" s="2">
        <v>1.5869371377966099</v>
      </c>
      <c r="E275" s="2">
        <v>1.1264547538135599</v>
      </c>
      <c r="F275" s="2">
        <v>1.7197798936440671</v>
      </c>
      <c r="G275" s="16">
        <v>1.7735245291525421</v>
      </c>
      <c r="H275" s="2">
        <v>4.2964794646610169</v>
      </c>
      <c r="I275" s="2">
        <v>6.7382362055932248</v>
      </c>
      <c r="J275" s="2">
        <v>6.7323659653389827</v>
      </c>
      <c r="K275" s="2">
        <v>7.0153444393220328</v>
      </c>
      <c r="L275" s="2">
        <v>10.24332850483051</v>
      </c>
      <c r="M275" s="2">
        <v>29.105167161016954</v>
      </c>
      <c r="N275" s="2"/>
      <c r="O275">
        <v>75</v>
      </c>
      <c r="P275">
        <v>115</v>
      </c>
      <c r="Q275">
        <v>57</v>
      </c>
      <c r="R275">
        <v>40</v>
      </c>
      <c r="S275">
        <v>3</v>
      </c>
      <c r="T275" s="6">
        <v>26</v>
      </c>
      <c r="U275">
        <v>24</v>
      </c>
      <c r="V275">
        <f t="shared" ref="V275:V278" si="43">SUM(R275:U275)</f>
        <v>93</v>
      </c>
      <c r="W275">
        <v>13</v>
      </c>
      <c r="X275">
        <v>4</v>
      </c>
      <c r="Y275">
        <v>4</v>
      </c>
      <c r="Z275">
        <v>0</v>
      </c>
      <c r="AA275">
        <v>2</v>
      </c>
      <c r="AC275" s="9">
        <v>91279</v>
      </c>
      <c r="AD275" s="13">
        <v>1166.2912247227264</v>
      </c>
      <c r="AE275" s="11">
        <f t="shared" ref="AE275:AE278" si="44">AC275/AD275</f>
        <v>78.264328895812994</v>
      </c>
      <c r="AG275">
        <f t="shared" ref="AG275:AG278" si="45">AC275/V275</f>
        <v>981.49462365591398</v>
      </c>
    </row>
    <row r="276" spans="1:37" x14ac:dyDescent="0.3">
      <c r="A276" t="s">
        <v>306</v>
      </c>
      <c r="B276">
        <v>1609</v>
      </c>
      <c r="C276" t="s">
        <v>268</v>
      </c>
      <c r="D276" s="2">
        <v>1.0804970126804121</v>
      </c>
      <c r="E276" s="2">
        <v>1.0074908680412369</v>
      </c>
      <c r="F276" s="2">
        <v>1.2605785696907215</v>
      </c>
      <c r="G276" s="16">
        <v>1.0496155286597944</v>
      </c>
      <c r="H276" s="2">
        <v>3.7443014641237116</v>
      </c>
      <c r="I276" s="2">
        <v>4.265443288350518</v>
      </c>
      <c r="J276" s="2">
        <v>5.7062286231958748</v>
      </c>
      <c r="K276" s="2">
        <v>5.8786017460824738</v>
      </c>
      <c r="L276" s="2">
        <v>7.7907508116494872</v>
      </c>
      <c r="M276" s="2">
        <v>38.247873298969083</v>
      </c>
      <c r="N276" s="2"/>
      <c r="O276">
        <v>57</v>
      </c>
      <c r="P276">
        <v>84</v>
      </c>
      <c r="Q276">
        <v>54</v>
      </c>
      <c r="R276">
        <v>13</v>
      </c>
      <c r="S276">
        <v>2</v>
      </c>
      <c r="T276" s="6">
        <v>28</v>
      </c>
      <c r="U276">
        <v>24</v>
      </c>
      <c r="V276">
        <f t="shared" si="43"/>
        <v>67</v>
      </c>
      <c r="W276">
        <v>8</v>
      </c>
      <c r="X276">
        <v>4</v>
      </c>
      <c r="Y276">
        <v>6</v>
      </c>
      <c r="Z276">
        <v>0</v>
      </c>
      <c r="AA276">
        <v>1</v>
      </c>
      <c r="AC276" s="9">
        <v>58433</v>
      </c>
      <c r="AD276" s="13">
        <v>514.19271388549112</v>
      </c>
      <c r="AE276" s="11">
        <f t="shared" si="44"/>
        <v>113.64027225989207</v>
      </c>
      <c r="AG276">
        <f t="shared" si="45"/>
        <v>872.1343283582089</v>
      </c>
    </row>
    <row r="277" spans="1:37" x14ac:dyDescent="0.3">
      <c r="A277" t="s">
        <v>306</v>
      </c>
      <c r="B277">
        <v>1610</v>
      </c>
      <c r="C277" t="s">
        <v>269</v>
      </c>
      <c r="D277" s="2">
        <v>1.542059164736842</v>
      </c>
      <c r="E277" s="2">
        <v>0.95426907684210516</v>
      </c>
      <c r="F277" s="2">
        <v>1.509432489298246</v>
      </c>
      <c r="G277" s="16">
        <v>1.4977831880701753</v>
      </c>
      <c r="H277" s="2">
        <v>7.3660914649122819</v>
      </c>
      <c r="I277" s="2">
        <v>10.078745080701754</v>
      </c>
      <c r="J277" s="2">
        <v>5.640996901578947</v>
      </c>
      <c r="K277" s="2">
        <v>5.8495985150877194</v>
      </c>
      <c r="L277" s="2">
        <v>9.955372027368421</v>
      </c>
      <c r="M277" s="2">
        <v>56.786231333333326</v>
      </c>
      <c r="N277" s="2"/>
      <c r="O277">
        <v>40</v>
      </c>
      <c r="P277">
        <v>87</v>
      </c>
      <c r="Q277">
        <v>45</v>
      </c>
      <c r="R277">
        <v>0</v>
      </c>
      <c r="S277">
        <v>1</v>
      </c>
      <c r="T277" s="6">
        <v>13</v>
      </c>
      <c r="U277">
        <v>26</v>
      </c>
      <c r="V277">
        <f t="shared" si="43"/>
        <v>40</v>
      </c>
      <c r="W277">
        <v>1</v>
      </c>
      <c r="X277">
        <v>5</v>
      </c>
      <c r="Y277">
        <v>7</v>
      </c>
      <c r="Z277">
        <v>0</v>
      </c>
      <c r="AA277">
        <v>2</v>
      </c>
      <c r="AC277" s="9">
        <v>51118</v>
      </c>
      <c r="AD277" s="13">
        <v>802.84209961307772</v>
      </c>
      <c r="AE277" s="11">
        <f t="shared" si="44"/>
        <v>63.671299779415961</v>
      </c>
      <c r="AG277">
        <f t="shared" si="45"/>
        <v>1277.95</v>
      </c>
    </row>
    <row r="278" spans="1:37" x14ac:dyDescent="0.3">
      <c r="A278" t="s">
        <v>306</v>
      </c>
      <c r="B278">
        <v>1611</v>
      </c>
      <c r="C278" t="s">
        <v>270</v>
      </c>
      <c r="D278" s="2">
        <v>1.1714318118181817</v>
      </c>
      <c r="E278" s="2">
        <v>0.9841671577272727</v>
      </c>
      <c r="F278" s="2">
        <v>1.092179921212121</v>
      </c>
      <c r="G278" s="16">
        <v>1.0395767821212116</v>
      </c>
      <c r="H278" s="2">
        <v>5.9070398059090916</v>
      </c>
      <c r="I278" s="2">
        <v>9.6724461181818153</v>
      </c>
      <c r="J278" s="2">
        <v>5.5923392715151534</v>
      </c>
      <c r="K278" s="2">
        <v>4.7441143731818167</v>
      </c>
      <c r="L278" s="2">
        <v>4.8085788443939395</v>
      </c>
      <c r="M278" s="2">
        <v>58.970863787878777</v>
      </c>
      <c r="N278" s="2"/>
      <c r="O278">
        <v>50</v>
      </c>
      <c r="P278">
        <v>64</v>
      </c>
      <c r="Q278">
        <v>42</v>
      </c>
      <c r="R278">
        <v>20</v>
      </c>
      <c r="S278">
        <v>8</v>
      </c>
      <c r="T278" s="6">
        <v>23</v>
      </c>
      <c r="U278">
        <v>23</v>
      </c>
      <c r="V278">
        <f t="shared" si="43"/>
        <v>74</v>
      </c>
      <c r="W278">
        <v>3</v>
      </c>
      <c r="X278">
        <v>2</v>
      </c>
      <c r="Y278">
        <v>4</v>
      </c>
      <c r="Z278">
        <v>0</v>
      </c>
      <c r="AA278">
        <v>3</v>
      </c>
      <c r="AC278" s="9">
        <v>51328</v>
      </c>
      <c r="AD278" s="13">
        <v>386.6207365650871</v>
      </c>
      <c r="AE278" s="11">
        <f t="shared" si="44"/>
        <v>132.76059751999102</v>
      </c>
      <c r="AG278">
        <f t="shared" si="45"/>
        <v>693.62162162162167</v>
      </c>
    </row>
    <row r="279" spans="1:37" x14ac:dyDescent="0.3">
      <c r="D279" s="2">
        <f>SUM(D268:D278)</f>
        <v>22.948718457751344</v>
      </c>
      <c r="E279" s="2">
        <f t="shared" ref="E279:AK279" si="46">SUM(E268:E278)</f>
        <v>10.979719773131029</v>
      </c>
      <c r="F279" s="2">
        <f t="shared" si="46"/>
        <v>18.100278459603526</v>
      </c>
      <c r="G279" s="16">
        <f t="shared" si="46"/>
        <v>18.235734859757482</v>
      </c>
      <c r="H279" s="2">
        <f t="shared" si="46"/>
        <v>80.470547080858381</v>
      </c>
      <c r="I279" s="2">
        <f t="shared" si="46"/>
        <v>116.21026960028786</v>
      </c>
      <c r="J279" s="2">
        <f t="shared" si="46"/>
        <v>96.021182061575004</v>
      </c>
      <c r="K279" s="2">
        <f t="shared" si="46"/>
        <v>99.138877824724958</v>
      </c>
      <c r="L279" s="2">
        <f t="shared" si="46"/>
        <v>134.44025367569782</v>
      </c>
      <c r="M279" s="2">
        <f t="shared" si="46"/>
        <v>342.31519354095849</v>
      </c>
      <c r="N279" s="2">
        <f t="shared" si="46"/>
        <v>0</v>
      </c>
      <c r="O279" s="2">
        <f t="shared" si="46"/>
        <v>703</v>
      </c>
      <c r="P279" s="2">
        <f t="shared" si="46"/>
        <v>1255</v>
      </c>
      <c r="Q279" s="2">
        <f t="shared" si="46"/>
        <v>714</v>
      </c>
      <c r="R279" s="2">
        <f t="shared" si="46"/>
        <v>197</v>
      </c>
      <c r="S279" s="2">
        <f t="shared" si="46"/>
        <v>34</v>
      </c>
      <c r="T279" s="2">
        <f t="shared" si="46"/>
        <v>256</v>
      </c>
      <c r="U279" s="2">
        <f t="shared" si="46"/>
        <v>328</v>
      </c>
      <c r="V279" s="2">
        <f t="shared" si="46"/>
        <v>815</v>
      </c>
      <c r="W279" s="2">
        <f t="shared" si="46"/>
        <v>68</v>
      </c>
      <c r="X279" s="2">
        <f t="shared" si="46"/>
        <v>56</v>
      </c>
      <c r="Y279" s="2">
        <f t="shared" si="46"/>
        <v>92</v>
      </c>
      <c r="Z279" s="2">
        <f t="shared" si="46"/>
        <v>11</v>
      </c>
      <c r="AA279" s="2">
        <f t="shared" si="46"/>
        <v>34</v>
      </c>
      <c r="AB279" s="2">
        <f t="shared" si="46"/>
        <v>0</v>
      </c>
      <c r="AC279" s="2">
        <f t="shared" si="46"/>
        <v>901502</v>
      </c>
      <c r="AD279" s="2">
        <f t="shared" si="46"/>
        <v>18475.999999999996</v>
      </c>
      <c r="AE279" s="2">
        <f t="shared" si="46"/>
        <v>968.30908090203866</v>
      </c>
      <c r="AF279" s="2">
        <f t="shared" si="46"/>
        <v>0</v>
      </c>
      <c r="AG279" s="2">
        <f t="shared" si="46"/>
        <v>12132.836874503622</v>
      </c>
      <c r="AH279" s="2">
        <f t="shared" si="46"/>
        <v>0</v>
      </c>
      <c r="AI279" s="2">
        <f t="shared" si="46"/>
        <v>0</v>
      </c>
      <c r="AJ279" s="2">
        <f t="shared" si="46"/>
        <v>0</v>
      </c>
      <c r="AK279" s="2">
        <f t="shared" si="46"/>
        <v>0</v>
      </c>
    </row>
  </sheetData>
  <mergeCells count="2">
    <mergeCell ref="D1:M1"/>
    <mergeCell ref="O1:AA1"/>
  </mergeCells>
  <pageMargins left="0.7" right="0.7" top="0.75" bottom="0.75" header="0.3" footer="0.3"/>
  <ignoredErrors>
    <ignoredError sqref="V268:V278 V3:V16 V18:V39 V41:V69 V71:V88 V90:V122 V124:V166 V168:V176 V178:V183 V185:V196 V198:V208 V210:V218 V220:V235 V237:V243 V245:V250 V252:V2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Selaseh Akaho</dc:creator>
  <cp:lastModifiedBy>Er-Carl Abban</cp:lastModifiedBy>
  <dcterms:created xsi:type="dcterms:W3CDTF">2023-10-23T10:42:14Z</dcterms:created>
  <dcterms:modified xsi:type="dcterms:W3CDTF">2024-11-20T15:09:32Z</dcterms:modified>
</cp:coreProperties>
</file>