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76" yWindow="-456" windowWidth="18408" windowHeight="8016" activeTab="3"/>
  </bookViews>
  <sheets>
    <sheet name="Фиолетовая" sheetId="1" r:id="rId1"/>
    <sheet name="Зеленая" sheetId="2" r:id="rId2"/>
    <sheet name="Голубая" sheetId="3" r:id="rId3"/>
    <sheet name="Желтая 1 " sheetId="5" r:id="rId4"/>
    <sheet name="Желтая  2" sheetId="8" r:id="rId5"/>
    <sheet name="Желтая  3" sheetId="9" r:id="rId6"/>
    <sheet name="Моча, разовая" sheetId="4" r:id="rId7"/>
    <sheet name="Моча суточная" sheetId="11" r:id="rId8"/>
    <sheet name="Кал" sheetId="12" r:id="rId9"/>
    <sheet name="Мазок" sheetId="14" r:id="rId10"/>
    <sheet name="Лист10" sheetId="13" r:id="rId11"/>
  </sheets>
  <definedNames>
    <definedName name="_Toc265761379" localSheetId="0">Фиолетовая!#REF!</definedName>
    <definedName name="_Toc265761380" localSheetId="0">Фиолетовая!#REF!</definedName>
    <definedName name="_Toc265761396" localSheetId="0">Фиолетовая!#REF!</definedName>
    <definedName name="_xlnm._FilterDatabase" localSheetId="4" hidden="1">'Желтая  2'!$A$1:$G$110</definedName>
    <definedName name="_xlnm._FilterDatabase" localSheetId="5" hidden="1">'Желтая  3'!$A$1:$G$206</definedName>
    <definedName name="_xlnm._FilterDatabase" localSheetId="3" hidden="1">'Желтая 1 '!$A$1:$H$152</definedName>
  </definedNames>
  <calcPr calcId="145621"/>
</workbook>
</file>

<file path=xl/calcChain.xml><?xml version="1.0" encoding="utf-8"?>
<calcChain xmlns="http://schemas.openxmlformats.org/spreadsheetml/2006/main">
  <c r="E64" i="1" l="1"/>
  <c r="E65" i="1"/>
  <c r="E66" i="1"/>
  <c r="E67" i="1"/>
  <c r="E68" i="1"/>
  <c r="E69" i="1"/>
  <c r="E70" i="1"/>
  <c r="E71" i="1"/>
  <c r="E72" i="1"/>
  <c r="E73" i="1"/>
  <c r="E74" i="1"/>
  <c r="E75" i="1"/>
  <c r="E76" i="1"/>
  <c r="E77" i="1"/>
  <c r="E78" i="1"/>
  <c r="E79" i="1"/>
  <c r="E80" i="1"/>
  <c r="E81" i="1"/>
  <c r="E82" i="1"/>
  <c r="E83" i="1"/>
  <c r="E84" i="1"/>
  <c r="E85" i="1"/>
  <c r="E86" i="1"/>
  <c r="E63" i="1"/>
  <c r="E38" i="1"/>
  <c r="E39" i="1"/>
  <c r="E40" i="1"/>
  <c r="E41" i="1"/>
  <c r="E42" i="1"/>
  <c r="E43" i="1"/>
  <c r="E44" i="1"/>
  <c r="E45" i="1"/>
  <c r="E46" i="1"/>
  <c r="E47" i="1"/>
  <c r="E48" i="1"/>
  <c r="E49" i="1"/>
  <c r="E50" i="1"/>
  <c r="E51" i="1"/>
  <c r="E52" i="1"/>
  <c r="E53" i="1"/>
  <c r="E54" i="1"/>
  <c r="E55" i="1"/>
  <c r="E56" i="1"/>
  <c r="E57" i="1"/>
  <c r="E58" i="1"/>
  <c r="E37" i="1"/>
  <c r="E18" i="1"/>
  <c r="E19" i="1"/>
  <c r="E20" i="1"/>
  <c r="E21" i="1"/>
  <c r="E22" i="1"/>
  <c r="E23" i="1"/>
  <c r="E24" i="1"/>
  <c r="E25" i="1"/>
  <c r="E26" i="1"/>
  <c r="E27" i="1"/>
  <c r="E28" i="1"/>
  <c r="E29" i="1"/>
  <c r="E30" i="1"/>
  <c r="E31" i="1"/>
  <c r="E32" i="1"/>
  <c r="E33" i="1"/>
  <c r="E34" i="1"/>
  <c r="E35" i="1"/>
  <c r="E17" i="1"/>
  <c r="E14" i="1"/>
  <c r="E15" i="1"/>
  <c r="E13" i="1"/>
  <c r="E8" i="1"/>
  <c r="E4" i="1"/>
  <c r="E5" i="1"/>
  <c r="E6" i="1"/>
  <c r="E7" i="1"/>
  <c r="E9" i="1"/>
  <c r="E10" i="1"/>
  <c r="E3" i="1"/>
</calcChain>
</file>

<file path=xl/sharedStrings.xml><?xml version="1.0" encoding="utf-8"?>
<sst xmlns="http://schemas.openxmlformats.org/spreadsheetml/2006/main" count="2558" uniqueCount="1284">
  <si>
    <t>Общий анализ крови</t>
  </si>
  <si>
    <r>
      <t xml:space="preserve">Лейкоцитарная формула </t>
    </r>
    <r>
      <rPr>
        <sz val="8"/>
        <color theme="1"/>
        <rFont val="Times New Roman"/>
        <family val="1"/>
        <charset val="204"/>
      </rPr>
      <t>(микроскопия)</t>
    </r>
  </si>
  <si>
    <t>Подсчет ретикулоцитов</t>
  </si>
  <si>
    <t>Подсчет тромбоцитов по Фонио</t>
  </si>
  <si>
    <t>СОЭ (автоматизированный метод микрофотометрии)</t>
  </si>
  <si>
    <t>Группа крови и резус фактор</t>
  </si>
  <si>
    <t>Антигены системы Kell</t>
  </si>
  <si>
    <t xml:space="preserve">АТ к антигенам эритроцитов </t>
  </si>
  <si>
    <t xml:space="preserve">АТ к Резус-фактору </t>
  </si>
  <si>
    <t>Гликозилированный гемоглобин</t>
  </si>
  <si>
    <r>
      <t xml:space="preserve">Ренин  </t>
    </r>
    <r>
      <rPr>
        <b/>
        <sz val="9"/>
        <color theme="1"/>
        <rFont val="Times New Roman"/>
        <family val="1"/>
        <charset val="204"/>
      </rPr>
      <t>(ЛЁД)*</t>
    </r>
  </si>
  <si>
    <t>Тяжелые металлы и микроэлементы</t>
  </si>
  <si>
    <t>Витамин А (ретинол)</t>
  </si>
  <si>
    <t>β-каротин</t>
  </si>
  <si>
    <t>Витамин D (кальциферол)</t>
  </si>
  <si>
    <t>Витамины группы D: D2, D3</t>
  </si>
  <si>
    <t>Витамин К (филлохинон)</t>
  </si>
  <si>
    <t>Витамин Е (токоферол)</t>
  </si>
  <si>
    <t>Витамин С (аскорбиновая кислота)</t>
  </si>
  <si>
    <t>Витамин B1 (тиамин)</t>
  </si>
  <si>
    <t>Витамин B2 (рибофлавин)</t>
  </si>
  <si>
    <t>Витамин В3 (ниацин, никотиновая кислота)</t>
  </si>
  <si>
    <t>Витамин B5 (пантотеновая кислота)</t>
  </si>
  <si>
    <t>Витамин B6 (пиридоксин)</t>
  </si>
  <si>
    <r>
      <t>Ненасыщенные жирные кислоты семейства Омега-3</t>
    </r>
    <r>
      <rPr>
        <b/>
        <sz val="9"/>
        <color theme="1"/>
        <rFont val="Times New Roman"/>
        <family val="1"/>
        <charset val="204"/>
      </rPr>
      <t>**</t>
    </r>
  </si>
  <si>
    <t>Свободные жирные кислоты (НЭЖКи)</t>
  </si>
  <si>
    <t>Аминокислоты (12 показателей)</t>
  </si>
  <si>
    <t>26.140-26.157</t>
  </si>
  <si>
    <t>Анализ крови на количественное содержание алкоголя, ацетона и других летучих токсических веществ</t>
  </si>
  <si>
    <t>Комплексный токсикологический анализ крови на толуол, бензол, ксилол, хлороформ, дихлорметан, этилбензол (6 параметров</t>
  </si>
  <si>
    <r>
      <t>ВИЧ - качественное определение ДНК провируса</t>
    </r>
    <r>
      <rPr>
        <b/>
        <sz val="9"/>
        <color theme="1"/>
        <rFont val="Times New Roman"/>
        <family val="1"/>
        <charset val="204"/>
      </rPr>
      <t>**</t>
    </r>
  </si>
  <si>
    <r>
      <t>ВИЧ – количественное определение РНК</t>
    </r>
    <r>
      <rPr>
        <b/>
        <sz val="9"/>
        <color theme="1"/>
        <rFont val="Times New Roman"/>
        <family val="1"/>
        <charset val="204"/>
      </rPr>
      <t>**</t>
    </r>
  </si>
  <si>
    <r>
      <t>Вирус гепатита А - качественное определение РНК</t>
    </r>
    <r>
      <rPr>
        <b/>
        <sz val="9"/>
        <color theme="1"/>
        <rFont val="Times New Roman"/>
        <family val="1"/>
        <charset val="204"/>
      </rPr>
      <t xml:space="preserve"> **</t>
    </r>
  </si>
  <si>
    <r>
      <t>Вирус гепатита В – качественное и количественное определение ДНК</t>
    </r>
    <r>
      <rPr>
        <b/>
        <sz val="9"/>
        <color theme="1"/>
        <rFont val="Times New Roman"/>
        <family val="1"/>
        <charset val="204"/>
      </rPr>
      <t>**</t>
    </r>
  </si>
  <si>
    <r>
      <t>Вирус гепатита С – качественное и количественное определение РНК</t>
    </r>
    <r>
      <rPr>
        <b/>
        <sz val="9"/>
        <color theme="1"/>
        <rFont val="Times New Roman"/>
        <family val="1"/>
        <charset val="204"/>
      </rPr>
      <t>**</t>
    </r>
  </si>
  <si>
    <r>
      <t>Определение генотипа вируса гепатита С</t>
    </r>
    <r>
      <rPr>
        <b/>
        <sz val="9"/>
        <color theme="1"/>
        <rFont val="Times New Roman"/>
        <family val="1"/>
        <charset val="204"/>
      </rPr>
      <t>**</t>
    </r>
  </si>
  <si>
    <r>
      <t>Вирус гепатита D - качественное определение РНК</t>
    </r>
    <r>
      <rPr>
        <b/>
        <sz val="9"/>
        <color theme="1"/>
        <rFont val="Times New Roman"/>
        <family val="1"/>
        <charset val="204"/>
      </rPr>
      <t>**</t>
    </r>
  </si>
  <si>
    <r>
      <t xml:space="preserve">Вирус простого герпеса 1 и 2 типа – качественное определение ДНК </t>
    </r>
    <r>
      <rPr>
        <b/>
        <sz val="9"/>
        <color theme="1"/>
        <rFont val="Times New Roman"/>
        <family val="1"/>
        <charset val="204"/>
      </rPr>
      <t>**</t>
    </r>
  </si>
  <si>
    <r>
      <t>Вирус герпеса 6 типа - количественное определение ДНК</t>
    </r>
    <r>
      <rPr>
        <b/>
        <sz val="9"/>
        <color theme="1"/>
        <rFont val="Times New Roman"/>
        <family val="1"/>
        <charset val="204"/>
      </rPr>
      <t>**</t>
    </r>
  </si>
  <si>
    <r>
      <t>Вирус Варицелла-Зостер – качественное определение ДНК</t>
    </r>
    <r>
      <rPr>
        <b/>
        <sz val="9"/>
        <color theme="1"/>
        <rFont val="Times New Roman"/>
        <family val="1"/>
        <charset val="204"/>
      </rPr>
      <t>**</t>
    </r>
  </si>
  <si>
    <r>
      <t xml:space="preserve">Цитомегаловирус/вирус Эпштейна-Барр/вирус герпеса 6 типа  качественное определение ДНК </t>
    </r>
    <r>
      <rPr>
        <b/>
        <sz val="9"/>
        <color theme="1"/>
        <rFont val="Times New Roman"/>
        <family val="1"/>
        <charset val="204"/>
      </rPr>
      <t>**</t>
    </r>
  </si>
  <si>
    <t>Синегнойная палочка (Pseudomonas aeruginosa) кач. определение ДНК анаэробных неспорообразующих бактерий.**</t>
  </si>
  <si>
    <t>Стрептококк группы А (Streptococcus pyogenes),  кол. определение ДНК**</t>
  </si>
  <si>
    <t>Стрептококк группы В (Streptococcus agalactiae), кол. определение ДНК**</t>
  </si>
  <si>
    <t>Наименование панели</t>
  </si>
  <si>
    <t>Код панели</t>
  </si>
  <si>
    <t>Группа забора</t>
  </si>
  <si>
    <t>Фиолетовая 1</t>
  </si>
  <si>
    <t>Преаналитика</t>
  </si>
  <si>
    <t>Форма Ф1</t>
  </si>
  <si>
    <t>Фиолетовая 2</t>
  </si>
  <si>
    <t>Катехоламины: адреналин, норадреналин, дофамин и серотонин (ЛЁД)*</t>
  </si>
  <si>
    <t>Адренокортикотропный гормон (АКТГ) (ЛЁД)*</t>
  </si>
  <si>
    <t>Фиолетовая 3</t>
  </si>
  <si>
    <t>Форма Ф2</t>
  </si>
  <si>
    <t>Фиолетовая 4</t>
  </si>
  <si>
    <t xml:space="preserve">Кровь берут натощак, в вакуумную пробирку с К3ЭДТА (фиолетовая крышка), строго до риски, указанной на этикетке пробирки. После получения крови пробирку плавно несколько раз переворачивают на 180˚С с целью тщательного перемешивания всей крови в образце с антикоагулянтом. (Не встряхивать!) До приезда курьера пробирку хранят  в штативе в вертикальном положении при температуре +2+8°С. Передать в лабораторию в день взятия материала </t>
  </si>
  <si>
    <t>Лекарственный мониторинг (в т.ч. Любого препарата в крови)</t>
  </si>
  <si>
    <t>Вирус гепатита В –   количественное определение ДНК**</t>
  </si>
  <si>
    <t>Вирус гепатита С –   количественное определение РНК**</t>
  </si>
  <si>
    <t>Вирус гепатита G - качественное определение РНК**</t>
  </si>
  <si>
    <t>Цитомегаловирус –  качественное определение ДНК **</t>
  </si>
  <si>
    <r>
      <t xml:space="preserve">Цитомегаловирус – количественное  определение ДНК </t>
    </r>
    <r>
      <rPr>
        <b/>
        <sz val="9"/>
        <color theme="1"/>
        <rFont val="Times New Roman"/>
        <family val="1"/>
        <charset val="204"/>
      </rPr>
      <t>**</t>
    </r>
  </si>
  <si>
    <t>Вирус Эпштейн-Барр -  количественное определение ДНК **</t>
  </si>
  <si>
    <r>
      <t xml:space="preserve">Вирус Эпштейн-Барр - качественное  определение ДНК </t>
    </r>
    <r>
      <rPr>
        <b/>
        <sz val="9"/>
        <color theme="1"/>
        <rFont val="Times New Roman"/>
        <family val="1"/>
        <charset val="204"/>
      </rPr>
      <t>**</t>
    </r>
  </si>
  <si>
    <t>Комплексная количественная диагностика герпесвирусов в крови/ликворе</t>
  </si>
  <si>
    <t>Метициллин-резистентный золотистый стафилококк (Methicillin-resistant Staphylococcus aureus, MRSA)**</t>
  </si>
  <si>
    <r>
      <t xml:space="preserve">Кровь берут натощак, в вакуумную пробирку с К3ЭДТА (фиолетовая крышка), строго до риски, указанной на этикетке пробирки. После получения крови пробирку плавно несколько раз переворачивают на 180˚С с целью тщательного перемешивания всей крови в образце с антикоагулянтом. (Не встряхивать!)
Пробирку промаркировать: Ф.И.О. пациента, номер образца, номер ЛПУ (данные должны соответствовать указанным в направительном бланке). До приезда курьера пробирку хранят  в штативе в вертикальном положении при температуре +2+8С. Передать в лабораторию в день взятия материала
</t>
    </r>
    <r>
      <rPr>
        <b/>
        <sz val="9"/>
        <color theme="1"/>
        <rFont val="Times New Roman"/>
        <family val="1"/>
        <charset val="204"/>
      </rPr>
      <t>Общее время хранения и транспортировки
для количественного и качественного определения нуклеиновых кислот  при температуре 2-80С – не более 12 часов с момента взятия материала</t>
    </r>
    <r>
      <rPr>
        <sz val="9"/>
        <color theme="1"/>
        <rFont val="Times New Roman"/>
        <family val="1"/>
        <charset val="204"/>
      </rPr>
      <t xml:space="preserve">
</t>
    </r>
    <r>
      <rPr>
        <b/>
        <sz val="9"/>
        <color theme="1"/>
        <rFont val="Times New Roman"/>
        <family val="1"/>
        <charset val="204"/>
      </rPr>
      <t>Недопустимо замораживание образцов
цельной крови!</t>
    </r>
    <r>
      <rPr>
        <sz val="9"/>
        <color theme="1"/>
        <rFont val="Times New Roman"/>
        <family val="1"/>
        <charset val="204"/>
      </rPr>
      <t xml:space="preserve">
</t>
    </r>
  </si>
  <si>
    <t>Фиолетовая 5</t>
  </si>
  <si>
    <t>Форма Ф3</t>
  </si>
  <si>
    <t>Типирование генов  HLA 2 класса локус  DRB1</t>
  </si>
  <si>
    <t>Типирование генов  HLA 2 класса локус  DQA1</t>
  </si>
  <si>
    <t>Типирование генов  HLA 2 класса локус  DQB1</t>
  </si>
  <si>
    <t>Фиолетовая 6</t>
  </si>
  <si>
    <t>«ТОНО-скрин» («Артериальная гипертензия»)</t>
  </si>
  <si>
    <t>«ИБС-скрин» («Ишемическая болезнь сердца»)</t>
  </si>
  <si>
    <t>«ЛИПО-скрин-Б» («Липидный обмен, базовая панель»)</t>
  </si>
  <si>
    <t>«ЛИПО-скрин-Д» («Липидный обмен, дополнительная панель»)</t>
  </si>
  <si>
    <t>«ПЛАЗМО-скрин» («Плазменные факторы системы свертывания крови»)</t>
  </si>
  <si>
    <t>«ТРОМБО-скрин» («Агрегационные факторы системы свертывания крови»)</t>
  </si>
  <si>
    <t>«ФОЛАТ-скрин» («Фолатный цикл»)</t>
  </si>
  <si>
    <t>«VEGFA/NOS3-скрин» («Сосудистые факторы»)</t>
  </si>
  <si>
    <t>«BRCA-скрин» («Рак молочной железы и/или яичников»)</t>
  </si>
  <si>
    <t>«ОСТЕО-скрин» («Остеопороз»)</t>
  </si>
  <si>
    <t>«ДИАБЕТ-1-скрин» («Сахарный диабет 1-го  типа»)</t>
  </si>
  <si>
    <t>«ДИАБЕТ-2-скрин» («Сахарный диабет 2-го  типа»)</t>
  </si>
  <si>
    <t>«ДИАБЕТ-2Д-скрин» («Сахарный диабет 2-го  типа, дополнительная панель»)</t>
  </si>
  <si>
    <t>«АДИПО-скрин» («Ожирение»)</t>
  </si>
  <si>
    <t>«КОЛО-скрин» («Болезнь Крона»)</t>
  </si>
  <si>
    <t>«ФАРМА-скрин-1» («I фаза биотрансформации, панель 1»)</t>
  </si>
  <si>
    <t>«ФАРМА-скрин-1б» («I фаза биотрансформации, панель 2»)</t>
  </si>
  <si>
    <t>«ФАРМА-скрин-2а» («I I фаза биотрансформации, панель 1»)</t>
  </si>
  <si>
    <t>«ФАРМА-скрин-2б» («I I фаза биотрансформации, панель 2»)</t>
  </si>
  <si>
    <t>«ФАРМА-скрин-транспорт» («Транспорт лекарств»)</t>
  </si>
  <si>
    <t>«ФАРМА-скрин-Варфарин» («Варфарин»)</t>
  </si>
  <si>
    <t>«ФАРМА-скрин-Иматиниб» («Иматиниб»)</t>
  </si>
  <si>
    <t>«CCR5del32-скрин»</t>
  </si>
  <si>
    <t>«СПОРТ-мио-скрин» («Структура мышц»)</t>
  </si>
  <si>
    <t>«СПОРТ-энерго-скрин» («Энергетический обмен»)</t>
  </si>
  <si>
    <t>Отображаемое описание преаналитики</t>
  </si>
  <si>
    <t>Фиолетовая 7</t>
  </si>
  <si>
    <t>Форма Ф4</t>
  </si>
  <si>
    <r>
      <t xml:space="preserve">Кровь берут натощак, в вакуумную пробирку с К3ЭДТА (фиолетовая крышка), строго до риски, указанной на этикетке пробирки. После получения крови пробирку плавно несколько раз переворачивают на 180˚С с целью тщательного перемешивания всей крови в образце с антикоагулянтом. (Не встряхивать!)
Пробирку промаркировать: Ф.И.О. пациента, номер образца, номер ЛПУ (данные должны соответствовать указанным в направительном бланке). До приезда курьера пробирку хранят  в штативе в вертикальном положении при температуре +2+8С. Передать в лабораторию в день взятия материала.
</t>
    </r>
    <r>
      <rPr>
        <b/>
        <sz val="9"/>
        <color theme="1"/>
        <rFont val="Times New Roman"/>
        <family val="1"/>
        <charset val="204"/>
      </rPr>
      <t xml:space="preserve">  ПРИМЕЧАНИЯ:
   </t>
    </r>
    <r>
      <rPr>
        <b/>
        <sz val="9"/>
        <color rgb="FFFF0000"/>
        <rFont val="Times New Roman"/>
        <family val="1"/>
        <charset val="204"/>
      </rPr>
      <t xml:space="preserve"> Из биоматериала одной полной пробирки (в объеме 4 мл) может быть выполнено не более 5 (пяти) молекулярно-генетических исследований!</t>
    </r>
    <r>
      <rPr>
        <b/>
        <sz val="9"/>
        <color theme="1"/>
        <rFont val="Times New Roman"/>
        <family val="1"/>
        <charset val="204"/>
      </rPr>
      <t xml:space="preserve">
Недопустимо замораживание образцов 
цельной крови!</t>
    </r>
    <r>
      <rPr>
        <sz val="9"/>
        <color theme="1"/>
        <rFont val="Times New Roman"/>
        <family val="1"/>
        <charset val="204"/>
      </rPr>
      <t xml:space="preserve">
</t>
    </r>
  </si>
  <si>
    <t>Общий антиоксидантный статус (ТАS)</t>
  </si>
  <si>
    <t>Супероксиддисмутаза (СОД)</t>
  </si>
  <si>
    <t>Глутатионпероксидаза (ГТП)</t>
  </si>
  <si>
    <t>Перекисное окисление липидов (ПОЛ)</t>
  </si>
  <si>
    <t>Коэнзим Q10</t>
  </si>
  <si>
    <t xml:space="preserve">Исследование основных параметров клеточного иммунитета </t>
  </si>
  <si>
    <t>Расширенное иммунологическое исследование клеточного иммунитета</t>
  </si>
  <si>
    <t>HCT – тест</t>
  </si>
  <si>
    <t>Интерфероновый статус без определения чувствительности лейкоцитов к препаратам</t>
  </si>
  <si>
    <t>Ингарон</t>
  </si>
  <si>
    <t>Интрон</t>
  </si>
  <si>
    <t>Реаферон</t>
  </si>
  <si>
    <t>Реальдирон</t>
  </si>
  <si>
    <t>Роферон</t>
  </si>
  <si>
    <t>Генферон</t>
  </si>
  <si>
    <t>Интераль</t>
  </si>
  <si>
    <t>Гаммаферон</t>
  </si>
  <si>
    <t>Веллферон</t>
  </si>
  <si>
    <t>Виферон</t>
  </si>
  <si>
    <t>Гриппферон</t>
  </si>
  <si>
    <t>Амиксин</t>
  </si>
  <si>
    <t>Кагоцел</t>
  </si>
  <si>
    <t>Неовир</t>
  </si>
  <si>
    <t>Циклоферон</t>
  </si>
  <si>
    <t>Арбидол</t>
  </si>
  <si>
    <t>Панавир</t>
  </si>
  <si>
    <t>Аллокин- альфа</t>
  </si>
  <si>
    <t>Галавит</t>
  </si>
  <si>
    <t>Гепон</t>
  </si>
  <si>
    <t>Иммунал</t>
  </si>
  <si>
    <t>Имунофан</t>
  </si>
  <si>
    <t>Иммуномакс</t>
  </si>
  <si>
    <t>Ликопид</t>
  </si>
  <si>
    <t>Полиоксидоний</t>
  </si>
  <si>
    <t>Тактивин</t>
  </si>
  <si>
    <t>Тимоген</t>
  </si>
  <si>
    <t>Имунорикс</t>
  </si>
  <si>
    <t>Определение чувствительности к препаратам интерферона</t>
  </si>
  <si>
    <t>Определение чувствительности к индукторам интерферона</t>
  </si>
  <si>
    <t>Определение чувсвительности к иммуномодуляторам</t>
  </si>
  <si>
    <t>Кариотипирование</t>
  </si>
  <si>
    <t>Зеленая 1</t>
  </si>
  <si>
    <t>Зеленая 2</t>
  </si>
  <si>
    <t>Зеленая 3</t>
  </si>
  <si>
    <t>Зеленая 4</t>
  </si>
  <si>
    <t>Зеленая 5</t>
  </si>
  <si>
    <t>Форма Z1</t>
  </si>
  <si>
    <t>Форма Z2</t>
  </si>
  <si>
    <r>
      <t xml:space="preserve">Кровь берут натощак, в вакуумную пробирку с зеленой крышкой (с Li-гепарином).  Чтобы избежать нарушения соотношения крови и антикоагулянта, кровь в пробирку необходимо набирать строго до метки! После получения крови пробирку плавно несколько раз переворачивают на 180˚С с целью тщательного перемешивания всей крови в образце с антикоагулянтом. Не встряхивать! Не центрифугировать! 
Написать на этикетке данные пациента: Ф.И.О., дату и время сбора материала. Хранение и транспортировку осуществлять при температуре +18-+24 </t>
    </r>
    <r>
      <rPr>
        <vertAlign val="superscript"/>
        <sz val="9"/>
        <color theme="1"/>
        <rFont val="Times New Roman"/>
        <family val="1"/>
        <charset val="204"/>
      </rPr>
      <t>0</t>
    </r>
    <r>
      <rPr>
        <sz val="9"/>
        <color theme="1"/>
        <rFont val="Times New Roman"/>
        <family val="1"/>
        <charset val="204"/>
      </rPr>
      <t xml:space="preserve">С. Исследовать кровь необходимо в течение  6 - 8 часов  с момента отбора материала. 
</t>
    </r>
    <r>
      <rPr>
        <b/>
        <sz val="9"/>
        <color theme="1"/>
        <rFont val="Times New Roman"/>
        <family val="1"/>
        <charset val="204"/>
      </rPr>
      <t xml:space="preserve">Прием биоматериала в лабораторию строго </t>
    </r>
    <r>
      <rPr>
        <b/>
        <sz val="9"/>
        <color rgb="FFFF0000"/>
        <rFont val="Times New Roman"/>
        <family val="1"/>
        <charset val="204"/>
      </rPr>
      <t>с понедельника по четверг!</t>
    </r>
  </si>
  <si>
    <t>Форма Z3</t>
  </si>
  <si>
    <r>
      <t xml:space="preserve">Кровь берут берут у пациента </t>
    </r>
    <r>
      <rPr>
        <b/>
        <sz val="9"/>
        <color theme="1"/>
        <rFont val="Times New Roman"/>
        <family val="1"/>
        <charset val="204"/>
      </rPr>
      <t>независимо от приема пищи</t>
    </r>
    <r>
      <rPr>
        <sz val="9"/>
        <color theme="1"/>
        <rFont val="Times New Roman"/>
        <family val="1"/>
        <charset val="204"/>
      </rPr>
      <t>, в вакуумную пробирку с зеленой крышкой (с Li-гепарином).  Чтобы избежать нарушения соотношения крови и антикоагулянта, кровь в пробирку необходимо набирать строго до метки! После получения крови пробирку плавно несколько раз переворачивают на 180˚С с целью тщательного перемешивания всей крови в образце с антикоагулянтом. Не встряхивать! Не центрифугировать! Написать на этикетке данные пациента: Ф.И.О., дату и время сбора материала. Хранение и транспортировку осуществлять при температуре +2-+8</t>
    </r>
    <r>
      <rPr>
        <vertAlign val="superscript"/>
        <sz val="9"/>
        <color theme="1"/>
        <rFont val="Times New Roman"/>
        <family val="1"/>
        <charset val="204"/>
      </rPr>
      <t>0</t>
    </r>
    <r>
      <rPr>
        <sz val="9"/>
        <color theme="1"/>
        <rFont val="Times New Roman"/>
        <family val="1"/>
        <charset val="204"/>
      </rPr>
      <t xml:space="preserve">С. Передать курьеру в день взятия материала. </t>
    </r>
    <r>
      <rPr>
        <b/>
        <sz val="9"/>
        <color theme="1"/>
        <rFont val="Times New Roman"/>
        <family val="1"/>
        <charset val="204"/>
      </rPr>
      <t xml:space="preserve">Прием биоматериала в лабораторию строго </t>
    </r>
    <r>
      <rPr>
        <b/>
        <sz val="9"/>
        <color rgb="FFFF0000"/>
        <rFont val="Times New Roman"/>
        <family val="1"/>
        <charset val="204"/>
      </rPr>
      <t>с понедельника по четверг!</t>
    </r>
  </si>
  <si>
    <t xml:space="preserve">Тромбиновое время </t>
  </si>
  <si>
    <t xml:space="preserve">Фибриноген </t>
  </si>
  <si>
    <t xml:space="preserve">АЧТВ </t>
  </si>
  <si>
    <t>Антитромбин III</t>
  </si>
  <si>
    <t xml:space="preserve">D-Димер </t>
  </si>
  <si>
    <t xml:space="preserve">Протеин S </t>
  </si>
  <si>
    <t xml:space="preserve">Протеин С  </t>
  </si>
  <si>
    <t>Волчаночный антикоагулянт</t>
  </si>
  <si>
    <r>
      <t xml:space="preserve">РКФМ     </t>
    </r>
    <r>
      <rPr>
        <b/>
        <sz val="9"/>
        <color theme="1"/>
        <rFont val="Times New Roman"/>
        <family val="1"/>
        <charset val="204"/>
      </rPr>
      <t xml:space="preserve"> </t>
    </r>
  </si>
  <si>
    <t>Агрегация тромбоцитов</t>
  </si>
  <si>
    <t xml:space="preserve">Протромбиновый индекс, Протромбин по Квику + МНО </t>
  </si>
  <si>
    <t>Индуцированная агрегация тромбоцитов (АДФ, коллаген, эпинефрин, арахидоновая кислота, ристомицин)</t>
  </si>
  <si>
    <t>Голубая 1</t>
  </si>
  <si>
    <t>Голубая 2</t>
  </si>
  <si>
    <t>Голубая 3</t>
  </si>
  <si>
    <t>Форма Г1</t>
  </si>
  <si>
    <t>Форма Г2</t>
  </si>
  <si>
    <t>Примечание для IT</t>
  </si>
  <si>
    <t>При заказе исследования, относящегося к группе забора Голубая 2 ВСЕГДА на печать 2 (два) идентичных бар-кода.</t>
  </si>
  <si>
    <t>При заказе исследования, относящегося к группе забора Голубая 3 ВСЕГДА на печать 2 (два) идентичных бар-кода.</t>
  </si>
  <si>
    <r>
      <t>Кровь берут строго натощак. Использовать пробирку с голубой крышкой (с цитратом натрия). Необходимо набирать кровь строго до метки. Затем пробирку плавно несколько раз переворачивают на 180˚. (Не встряхивать!) До приезда курьера хранить при температуре +2+8</t>
    </r>
    <r>
      <rPr>
        <vertAlign val="superscript"/>
        <sz val="9"/>
        <color theme="1"/>
        <rFont val="Times New Roman"/>
        <family val="1"/>
        <charset val="204"/>
      </rPr>
      <t>0</t>
    </r>
    <r>
      <rPr>
        <sz val="9"/>
        <color theme="1"/>
        <rFont val="Times New Roman"/>
        <family val="1"/>
        <charset val="204"/>
      </rPr>
      <t xml:space="preserve">С не более 4 часов. 
</t>
    </r>
    <r>
      <rPr>
        <b/>
        <sz val="9"/>
        <color theme="1"/>
        <rFont val="Times New Roman"/>
        <family val="1"/>
        <charset val="204"/>
      </rPr>
      <t>N.B! Независимо от других коагулологических назначений, для выполнения  исследования  спонтанной агрегации тромбоцитов всегда требуется ДВЕ  пробирки.</t>
    </r>
    <r>
      <rPr>
        <sz val="9"/>
        <color theme="1"/>
        <rFont val="Times New Roman"/>
        <family val="1"/>
        <charset val="204"/>
      </rPr>
      <t xml:space="preserve">
</t>
    </r>
  </si>
  <si>
    <t>Форма Г3</t>
  </si>
  <si>
    <t>Внимание! Для исследования РКФМ нельзя замораживать плазму!</t>
  </si>
  <si>
    <t>2 мл</t>
  </si>
  <si>
    <t>3 мл</t>
  </si>
  <si>
    <t>2.9 мл</t>
  </si>
  <si>
    <t>Витамин D (кальциферол, ИФА)  исключить - сыворотка</t>
  </si>
  <si>
    <t>Необходимое кол-во</t>
  </si>
  <si>
    <t>175 мкл плазмы</t>
  </si>
  <si>
    <t>75 мкл плазмы</t>
  </si>
  <si>
    <r>
      <t xml:space="preserve">Кровь берут  в ОХЛАЖДЕННУЮ вакуумную пробирку с К2ЭДТА (фиолетовая крышка), строго до риски, указанной на этикетке пробирки.  После получения крови пробирку необходимо тщательно перемешать, переворачивая 8–10 раз (не встряхивать!) с целью тщательного перемешивания с антикоагулянтом (не встряхивать!). Пробирку с кровью необходимо ОСТОРОЖНО ПОМЕСТИТЬ В ЕМКОСТЬ СО ЛЬДОМ, не допуская соприкосновения  льда со  стенками  пробирки (обернуть салфеткой)! При возможности отделить плазму от форменных элементов крови как можно быстрее. Для этого необходимо пробу центрифугировать (желательно в рефрижераторной центрифуге при 4ºС) (10 мин, ОЦС=1500g), отобрать </t>
    </r>
    <r>
      <rPr>
        <b/>
        <u/>
        <sz val="9"/>
        <color theme="1"/>
        <rFont val="Times New Roman"/>
        <family val="1"/>
        <charset val="204"/>
      </rPr>
      <t>плазму</t>
    </r>
    <r>
      <rPr>
        <sz val="9"/>
        <color theme="1"/>
        <rFont val="Times New Roman"/>
        <family val="1"/>
        <charset val="204"/>
      </rPr>
      <t xml:space="preserve"> в пластиковую пробирку без всяких добавок, </t>
    </r>
    <r>
      <rPr>
        <b/>
        <sz val="9"/>
        <color theme="1"/>
        <rFont val="Times New Roman"/>
        <family val="1"/>
        <charset val="204"/>
      </rPr>
      <t>пробу заморозить при -20ºС</t>
    </r>
    <r>
      <rPr>
        <b/>
        <sz val="11"/>
        <color theme="1"/>
        <rFont val="Times New Roman"/>
        <family val="1"/>
        <charset val="204"/>
      </rPr>
      <t xml:space="preserve">. </t>
    </r>
    <r>
      <rPr>
        <b/>
        <sz val="9"/>
        <color theme="1"/>
        <rFont val="Times New Roman"/>
        <family val="1"/>
        <charset val="204"/>
      </rPr>
      <t>Нельзя допускать размораживание пробы по время хранения и транспортировки! Недопустимо замораживание образцов цельной крови! Не использовать гемолизированные, хилезные и иктеричные пробы!</t>
    </r>
  </si>
  <si>
    <t>12.100</t>
  </si>
  <si>
    <t>Общий анализ мочи ©</t>
  </si>
  <si>
    <t>12.105</t>
  </si>
  <si>
    <t>Анализ мочи по Зимницкому ©</t>
  </si>
  <si>
    <t>12.110</t>
  </si>
  <si>
    <t>Анализ мочи по Нечипоренко ©</t>
  </si>
  <si>
    <t>12.111</t>
  </si>
  <si>
    <t>Проба Сулковича</t>
  </si>
  <si>
    <t>12.115</t>
  </si>
  <si>
    <t>3-х стаканная проба ©</t>
  </si>
  <si>
    <t>12.116</t>
  </si>
  <si>
    <t>2-х стаканная проба ©</t>
  </si>
  <si>
    <t>12.120</t>
  </si>
  <si>
    <t>Анализ мочи на микобактерии туберкулеза</t>
  </si>
  <si>
    <t>12.166</t>
  </si>
  <si>
    <t>Общеклиническое исследование отделяемого женских мочеполовых органов   1  точка  (женский мазок 1 точка)©</t>
  </si>
  <si>
    <t>мазок из уретры, цервикального канала, влагалища</t>
  </si>
  <si>
    <t>12.170</t>
  </si>
  <si>
    <t>Общеклиническое исследование отделяемого женских мочеполовых органов  3 точки  (женский мазок 3 точки) ©</t>
  </si>
  <si>
    <t>12.175</t>
  </si>
  <si>
    <t>Общеклиническое исследование отделяемого женских мочеполовых органов 2  точки  (женский мазок 2 точки)©</t>
  </si>
  <si>
    <t>12.181</t>
  </si>
  <si>
    <t>Общеклиническое исследование отделяемого уретры (мужской мазок) ©</t>
  </si>
  <si>
    <t>мазок из уретры</t>
  </si>
  <si>
    <t>13.100</t>
  </si>
  <si>
    <t>Общий анализ кала  (копрограмма) ©</t>
  </si>
  <si>
    <t>кал</t>
  </si>
  <si>
    <t>13.105</t>
  </si>
  <si>
    <t>Панкреатическая эластаза 1</t>
  </si>
  <si>
    <t>13.110</t>
  </si>
  <si>
    <t>Углеводы в кале</t>
  </si>
  <si>
    <t>13.115</t>
  </si>
  <si>
    <t>Исследование кала на скрытую кровь ©</t>
  </si>
  <si>
    <t>13.120</t>
  </si>
  <si>
    <t>Исследование кала на простейшие и яйца гельминтов ©</t>
  </si>
  <si>
    <t>13.125</t>
  </si>
  <si>
    <t>Исследование на энтеробиоз ©</t>
  </si>
  <si>
    <t>соскоб с перианальных складок</t>
  </si>
  <si>
    <t>13.130</t>
  </si>
  <si>
    <t>Исследование кала на простейшие и яйца гельминтов системой ПАРАСЕП</t>
  </si>
  <si>
    <t>13.150</t>
  </si>
  <si>
    <t>Кальпротектин</t>
  </si>
  <si>
    <t>16.100</t>
  </si>
  <si>
    <t>Альбумин ©</t>
  </si>
  <si>
    <t>16.110</t>
  </si>
  <si>
    <t>Креатинин ©</t>
  </si>
  <si>
    <t>16.115</t>
  </si>
  <si>
    <t>Мочевина ©</t>
  </si>
  <si>
    <t>16.120</t>
  </si>
  <si>
    <t>Мочевая кислота ©</t>
  </si>
  <si>
    <t>16.125</t>
  </si>
  <si>
    <t>Общий белок ©</t>
  </si>
  <si>
    <t>16.130</t>
  </si>
  <si>
    <t>Белковые фракции методом электрофореза</t>
  </si>
  <si>
    <t>17.100</t>
  </si>
  <si>
    <t>Альфа-1-антитрипсин</t>
  </si>
  <si>
    <t>17.105</t>
  </si>
  <si>
    <t>Антистрептолизин- О ©</t>
  </si>
  <si>
    <t>17.115</t>
  </si>
  <si>
    <t>Гаптоглобин</t>
  </si>
  <si>
    <t>17.125</t>
  </si>
  <si>
    <t>Миоглобин</t>
  </si>
  <si>
    <t>17.130</t>
  </si>
  <si>
    <t>Тропонин I</t>
  </si>
  <si>
    <t>17.140</t>
  </si>
  <si>
    <t>Ревматоидный фактор ©</t>
  </si>
  <si>
    <t>17.155</t>
  </si>
  <si>
    <t>С-реактивный белок ©</t>
  </si>
  <si>
    <t>17.160</t>
  </si>
  <si>
    <t>С-реактивный белок ультрачувствительный</t>
  </si>
  <si>
    <t>17.165</t>
  </si>
  <si>
    <t>Церулоплазмин</t>
  </si>
  <si>
    <t>18.100</t>
  </si>
  <si>
    <t>Глюкоза ©</t>
  </si>
  <si>
    <t>18.110</t>
  </si>
  <si>
    <t>Фруктозамин</t>
  </si>
  <si>
    <t>18.115</t>
  </si>
  <si>
    <t>Лактат</t>
  </si>
  <si>
    <t>19.100</t>
  </si>
  <si>
    <t>Аполипопротеин А1</t>
  </si>
  <si>
    <t>19.105</t>
  </si>
  <si>
    <t>Аполипопротеин В</t>
  </si>
  <si>
    <t>19.110</t>
  </si>
  <si>
    <t>Гомоцистеин</t>
  </si>
  <si>
    <t>19.115</t>
  </si>
  <si>
    <t>Липопротеин (а)</t>
  </si>
  <si>
    <t>19.120</t>
  </si>
  <si>
    <t>Триглицериды ©</t>
  </si>
  <si>
    <t>19.130</t>
  </si>
  <si>
    <t>Холестерин общий ©</t>
  </si>
  <si>
    <t>19.135</t>
  </si>
  <si>
    <t>Холестерин-ЛПНП (липопротеины низкой плотности) ©</t>
  </si>
  <si>
    <t>19.140</t>
  </si>
  <si>
    <t>Холестерин-ЛПВП (липопротеины высокой плотности) ©</t>
  </si>
  <si>
    <t>19.141</t>
  </si>
  <si>
    <t>Индекс атерогенности (индекс атерогенности+холестерин общий+холестерин ЛПВП)</t>
  </si>
  <si>
    <t>19.145</t>
  </si>
  <si>
    <t>Холестерин-ЛПОНП (липопротеины очень низкой плотности) ©</t>
  </si>
  <si>
    <t>20.100</t>
  </si>
  <si>
    <t>Билирубин общий ©</t>
  </si>
  <si>
    <t>20.105</t>
  </si>
  <si>
    <t>Билирубин прямой ©</t>
  </si>
  <si>
    <t>20.115</t>
  </si>
  <si>
    <t>Билирубин непрямой © (билирубин общий + прямой + непрямой)</t>
  </si>
  <si>
    <t>21.100</t>
  </si>
  <si>
    <t>Аланиновая трансаминаза (АЛТ)  ©</t>
  </si>
  <si>
    <t>21.105</t>
  </si>
  <si>
    <t>Аспарагиновая трансаминаза (АСТ ) ©</t>
  </si>
  <si>
    <t>21.110</t>
  </si>
  <si>
    <t>Альфа-амилаза ©</t>
  </si>
  <si>
    <t>21.115</t>
  </si>
  <si>
    <t>Альфа-амилаза панкреатическая</t>
  </si>
  <si>
    <t>21.120</t>
  </si>
  <si>
    <t>Гамма-глутамилтранспептидаза (гамма-ГТ) ©</t>
  </si>
  <si>
    <t>21.130</t>
  </si>
  <si>
    <t>Лактатдегидрогеназа (ЛДГ) ©</t>
  </si>
  <si>
    <t>21.135</t>
  </si>
  <si>
    <t>Гидроксибутиратдегидрогеназа (ЛДГ-1-2)</t>
  </si>
  <si>
    <t>21.140</t>
  </si>
  <si>
    <t>Липаза ©</t>
  </si>
  <si>
    <t>21.145</t>
  </si>
  <si>
    <t>Креатинкиназа © (КФК)</t>
  </si>
  <si>
    <t>21.150</t>
  </si>
  <si>
    <t>Креатинкиназа-МВ © (КФК-МВ)</t>
  </si>
  <si>
    <t>21.155</t>
  </si>
  <si>
    <t>Псевдохолинэстераза</t>
  </si>
  <si>
    <t>21.160</t>
  </si>
  <si>
    <t>Щелочная фосфатаза ©</t>
  </si>
  <si>
    <t>21.165</t>
  </si>
  <si>
    <t>Фосфатаза кислая</t>
  </si>
  <si>
    <t>21.175</t>
  </si>
  <si>
    <t>Пепсиноген I (PG I)</t>
  </si>
  <si>
    <t>21.180</t>
  </si>
  <si>
    <t>Пепсиноген II (PG II)</t>
  </si>
  <si>
    <t>21.185</t>
  </si>
  <si>
    <t>Гастрин</t>
  </si>
  <si>
    <t>22.100</t>
  </si>
  <si>
    <t>Калий+/ Натрий+ / Хлор-  ©</t>
  </si>
  <si>
    <t>22.105</t>
  </si>
  <si>
    <t>Кальций общий ©</t>
  </si>
  <si>
    <t>22.110</t>
  </si>
  <si>
    <t>Кальций ионизированный</t>
  </si>
  <si>
    <t>22.115</t>
  </si>
  <si>
    <t>Фосфор ©</t>
  </si>
  <si>
    <t>22.120</t>
  </si>
  <si>
    <t>Магний ©</t>
  </si>
  <si>
    <t>22.125</t>
  </si>
  <si>
    <t>Медь</t>
  </si>
  <si>
    <t>22.130</t>
  </si>
  <si>
    <t>Цинк</t>
  </si>
  <si>
    <t>22.140</t>
  </si>
  <si>
    <t>Калий+ ©</t>
  </si>
  <si>
    <t>22.145</t>
  </si>
  <si>
    <t>Натрий+ ©</t>
  </si>
  <si>
    <t>22.150</t>
  </si>
  <si>
    <t>Хлор- ©</t>
  </si>
  <si>
    <t>23.100</t>
  </si>
  <si>
    <t>Железо ©</t>
  </si>
  <si>
    <t>23.105</t>
  </si>
  <si>
    <t>Общая железосвязывающая способность сыворотки © (ОЖСС)</t>
  </si>
  <si>
    <t>23.110</t>
  </si>
  <si>
    <t>Трансферрин</t>
  </si>
  <si>
    <t>23.115</t>
  </si>
  <si>
    <t>Ферритин</t>
  </si>
  <si>
    <t>24.100</t>
  </si>
  <si>
    <t>Витамин В12 (цианокобаламин)</t>
  </si>
  <si>
    <t>24.105</t>
  </si>
  <si>
    <t>Витамин В9 (фолиевая кислота)</t>
  </si>
  <si>
    <t>40.100</t>
  </si>
  <si>
    <t>Глюкоза  ©</t>
  </si>
  <si>
    <t>моча (разовая порция)</t>
  </si>
  <si>
    <t>40.110</t>
  </si>
  <si>
    <t>Общий белок  ©</t>
  </si>
  <si>
    <t>40.125</t>
  </si>
  <si>
    <t>Альфа-амилаза  ©</t>
  </si>
  <si>
    <t>40.130</t>
  </si>
  <si>
    <t>40.230</t>
  </si>
  <si>
    <t>Дезоксипиридинолин (ДПИД)</t>
  </si>
  <si>
    <t>40.105</t>
  </si>
  <si>
    <t>моча суточная</t>
  </si>
  <si>
    <t>40.115</t>
  </si>
  <si>
    <t>40.120</t>
  </si>
  <si>
    <t>Альбумин (Микроальбуминурия) ©</t>
  </si>
  <si>
    <t>40.135</t>
  </si>
  <si>
    <t>Креатинин  ©</t>
  </si>
  <si>
    <t>40.145</t>
  </si>
  <si>
    <t>Мочевина  ©</t>
  </si>
  <si>
    <t>40.150</t>
  </si>
  <si>
    <t>Мочевая кислота  ©</t>
  </si>
  <si>
    <t>40.160</t>
  </si>
  <si>
    <t>Калий+ / Натрий+ / Хлор-  ©</t>
  </si>
  <si>
    <t>40.165</t>
  </si>
  <si>
    <t>Кальций ©</t>
  </si>
  <si>
    <t>40.170</t>
  </si>
  <si>
    <t>40.175</t>
  </si>
  <si>
    <t>Магний  ©</t>
  </si>
  <si>
    <t>40.180</t>
  </si>
  <si>
    <t>Кортизол</t>
  </si>
  <si>
    <t>40.185</t>
  </si>
  <si>
    <t>Свободный кортизол</t>
  </si>
  <si>
    <t>40.245</t>
  </si>
  <si>
    <t>17-кетостероиды (17-КС)</t>
  </si>
  <si>
    <t>40.280</t>
  </si>
  <si>
    <t>Катехоламины: адреналин, норадреналин, дофамин</t>
  </si>
  <si>
    <t>40.285</t>
  </si>
  <si>
    <t>Метаболиты катехоламинов: ГВК, ВМК, 5-ОИУК</t>
  </si>
  <si>
    <t>40.290</t>
  </si>
  <si>
    <t>Промежуточные метаболиты катехоламинов: метанефрин, норметанефрин</t>
  </si>
  <si>
    <t>40.295</t>
  </si>
  <si>
    <t>Стероидный профиль мочи (комплексный анализ на 17КС: (андростерон, андростендион, этиоанолон, дегидроэпиандростерон,  эпиандростерон) (метод  ВЭЖХ, ВЭЖХ-МС)</t>
  </si>
  <si>
    <t>28.100</t>
  </si>
  <si>
    <t>Общий Т3  ©</t>
  </si>
  <si>
    <t>28.105</t>
  </si>
  <si>
    <t>Свободный Т3  ©</t>
  </si>
  <si>
    <t>28.110</t>
  </si>
  <si>
    <t>Общий Т4  ©</t>
  </si>
  <si>
    <t>28.115</t>
  </si>
  <si>
    <t>Свободный Т4  ©</t>
  </si>
  <si>
    <t>28.120</t>
  </si>
  <si>
    <t>Тиреотропный гормон (ТТГ)  ©</t>
  </si>
  <si>
    <t>28.125</t>
  </si>
  <si>
    <t>Тиреоглобулин (ТГ)</t>
  </si>
  <si>
    <t>28.130</t>
  </si>
  <si>
    <t>Антитела к тиреоглобулину (АТ- ТГ)  ©</t>
  </si>
  <si>
    <t>28.135</t>
  </si>
  <si>
    <t>Антитела к тиреопероксидазе (АТ-ТПО)  ©</t>
  </si>
  <si>
    <t>28.155</t>
  </si>
  <si>
    <t>T-Uptake (тест поглощения  тиреоидных гормонов)</t>
  </si>
  <si>
    <t>29.100</t>
  </si>
  <si>
    <t>Лютеинизирующий гормон (ЛГ)  ©</t>
  </si>
  <si>
    <t>29.105</t>
  </si>
  <si>
    <t>Фолликулостимулирующий гормон (ФСГ)  ©</t>
  </si>
  <si>
    <t>29.110</t>
  </si>
  <si>
    <t>Пролактин  ©</t>
  </si>
  <si>
    <t>29.115</t>
  </si>
  <si>
    <t>Прогестерон  ©</t>
  </si>
  <si>
    <t>29.120</t>
  </si>
  <si>
    <t>Эстрадиол  ©</t>
  </si>
  <si>
    <t>29.125</t>
  </si>
  <si>
    <t>Эстриол свободный</t>
  </si>
  <si>
    <t>29.130</t>
  </si>
  <si>
    <t>Тестостерон  ©</t>
  </si>
  <si>
    <t>29.135</t>
  </si>
  <si>
    <t>Тестостерон свободный</t>
  </si>
  <si>
    <t>29.140</t>
  </si>
  <si>
    <t>Дигидротестостерон</t>
  </si>
  <si>
    <t>29.145</t>
  </si>
  <si>
    <t>Хорионический гонадотропин (общий В-ХГЧ)  ©</t>
  </si>
  <si>
    <t>29.150</t>
  </si>
  <si>
    <t>Свободная субъединица хорионического гонадотропина (свободный В-ХГЧ)©</t>
  </si>
  <si>
    <t>29.155</t>
  </si>
  <si>
    <t>Плацентарный лактоген</t>
  </si>
  <si>
    <t>29.160</t>
  </si>
  <si>
    <t>Ассоциированный с беременностью плазменный белок А (РАРР-А)©</t>
  </si>
  <si>
    <t>29.165</t>
  </si>
  <si>
    <t>17-ОН- прогестерон</t>
  </si>
  <si>
    <t>29.170</t>
  </si>
  <si>
    <t>Глобулин, связывающий половые гормоны (ГСПГ)</t>
  </si>
  <si>
    <t>29.180</t>
  </si>
  <si>
    <t>Антимюллеров гормон</t>
  </si>
  <si>
    <t>29.185</t>
  </si>
  <si>
    <t>Ингибин В</t>
  </si>
  <si>
    <t>93.350</t>
  </si>
  <si>
    <t>Ассоциированный с беременностью плазменный белок А (РАРР-А), свободный В-ХГЧ.
При направлении приложить анкету с заключением гинеколога и данными УЗИ.</t>
  </si>
  <si>
    <t>93.355</t>
  </si>
  <si>
    <t>Альфа-фетопротеин (АФП), хронический гонадотропин (В-ХГЧ), свободный эстриол. 
При направлении приложить Анкету с заключением гинеколога и данными УЗИ.</t>
  </si>
  <si>
    <t>30.105</t>
  </si>
  <si>
    <t>30.110</t>
  </si>
  <si>
    <t>Андростендион</t>
  </si>
  <si>
    <t>30.115</t>
  </si>
  <si>
    <t>30.120</t>
  </si>
  <si>
    <t>Дегидроэпиандростендион-сульфат (ДГЭА-S)</t>
  </si>
  <si>
    <t>30.125</t>
  </si>
  <si>
    <t>Альдостерон</t>
  </si>
  <si>
    <t>31.100</t>
  </si>
  <si>
    <t>Инсулин</t>
  </si>
  <si>
    <t>31.105</t>
  </si>
  <si>
    <t>Проинсулин</t>
  </si>
  <si>
    <t>31.110</t>
  </si>
  <si>
    <t>С-пептид</t>
  </si>
  <si>
    <t>32.100</t>
  </si>
  <si>
    <t>Паратгормон</t>
  </si>
  <si>
    <t>32.105</t>
  </si>
  <si>
    <t>Кальцитонин</t>
  </si>
  <si>
    <t>32.110</t>
  </si>
  <si>
    <t>Остеокальцин *</t>
  </si>
  <si>
    <t>32.115</t>
  </si>
  <si>
    <t>B-Cross laps (маркер резорбции костной ткани)</t>
  </si>
  <si>
    <t>32.120</t>
  </si>
  <si>
    <t>Маркер формирования костного матрикса (P1NP)</t>
  </si>
  <si>
    <t>33.100</t>
  </si>
  <si>
    <t>Соматотропный гормон (СТГ)</t>
  </si>
  <si>
    <t>33.105</t>
  </si>
  <si>
    <t>Соматомедин С</t>
  </si>
  <si>
    <t>34.100</t>
  </si>
  <si>
    <t>Лептин</t>
  </si>
  <si>
    <t>37.100</t>
  </si>
  <si>
    <t>Эритропоэтин</t>
  </si>
  <si>
    <t>17.120</t>
  </si>
  <si>
    <t>Бета-2-Микроглобулин (кровь)</t>
  </si>
  <si>
    <t>38.100</t>
  </si>
  <si>
    <t>Альфафетопротеин (АФП)  ©</t>
  </si>
  <si>
    <t>38.105</t>
  </si>
  <si>
    <t>Простатический специфический антиген (ПСА) общий  ©</t>
  </si>
  <si>
    <t>38.110</t>
  </si>
  <si>
    <t>Простатический специфический антиген (ПСА) свободный ©</t>
  </si>
  <si>
    <t>38.115</t>
  </si>
  <si>
    <t>Раково-эмбриональный антиген (РЭА)  ©</t>
  </si>
  <si>
    <t>38.120</t>
  </si>
  <si>
    <t>СА 15-3 ©</t>
  </si>
  <si>
    <t>38.125</t>
  </si>
  <si>
    <t>СА 125 ©</t>
  </si>
  <si>
    <t>38.130</t>
  </si>
  <si>
    <t>СА 19-9</t>
  </si>
  <si>
    <t>38.135</t>
  </si>
  <si>
    <t>СА 72-4</t>
  </si>
  <si>
    <t>38.140</t>
  </si>
  <si>
    <t>Cyfra-21-1</t>
  </si>
  <si>
    <t>38.150</t>
  </si>
  <si>
    <t>Нейронспецифическая енолаза (NSE)</t>
  </si>
  <si>
    <t>38.155</t>
  </si>
  <si>
    <t>Антиген плоскоклеточной карциномы (SCCA)</t>
  </si>
  <si>
    <t>38.160</t>
  </si>
  <si>
    <t>ПСА общий / ПСА свободный © (ПСА общий+ПСА свободный+соотношение ПСА общ/ПСАсвоб)</t>
  </si>
  <si>
    <t>38.165</t>
  </si>
  <si>
    <t>Человеческий эпидидимальный белок 4 (HE4)</t>
  </si>
  <si>
    <t>38.166</t>
  </si>
  <si>
    <t>Индекс ROMA (риск возникновения эпителиальной карциномы яичников)</t>
  </si>
  <si>
    <t>38.175</t>
  </si>
  <si>
    <t>Опухолевая М2-пируваткиназа (TU M2-PK)</t>
  </si>
  <si>
    <t>40.235</t>
  </si>
  <si>
    <t>Бета-2-Микроглобулин (моча)</t>
  </si>
  <si>
    <t>28.145</t>
  </si>
  <si>
    <t>Антитела к рецепторам ТТГ (АТ-ТТГ)</t>
  </si>
  <si>
    <t>28.150</t>
  </si>
  <si>
    <t>Антитела к микросомальной фракции тироцитов (АТ-МАГ)</t>
  </si>
  <si>
    <t>31.115</t>
  </si>
  <si>
    <t>Антитела к инсулину</t>
  </si>
  <si>
    <t>31.120</t>
  </si>
  <si>
    <t>Антитела к бета-клеткам поджелудочной железы</t>
  </si>
  <si>
    <t>31.125</t>
  </si>
  <si>
    <t>Антитела к глутаматдекарбоксилазе ( АТ к GAD)</t>
  </si>
  <si>
    <t>39.120</t>
  </si>
  <si>
    <t>Антитела к миелопероксидазе( р-ANCA MPO)</t>
  </si>
  <si>
    <t>39.130</t>
  </si>
  <si>
    <t>Антитела к глиадину IgА</t>
  </si>
  <si>
    <t>39.135</t>
  </si>
  <si>
    <t>Антитела к глиадину IgG</t>
  </si>
  <si>
    <t>39.240</t>
  </si>
  <si>
    <t>Антитела к трансглутаминазе Ig А</t>
  </si>
  <si>
    <t>39.245</t>
  </si>
  <si>
    <t>Антитела к трансглутаминазе IgG</t>
  </si>
  <si>
    <t>39.145</t>
  </si>
  <si>
    <t>Антимитохондриальные антитела (AMA)</t>
  </si>
  <si>
    <t>39.165</t>
  </si>
  <si>
    <t>Антитела к микросомальной фракции печени и почек (LKM)</t>
  </si>
  <si>
    <t>29.175</t>
  </si>
  <si>
    <t>Антиспермальные антитела</t>
  </si>
  <si>
    <t>39.185</t>
  </si>
  <si>
    <t>Антиовариальные антитела</t>
  </si>
  <si>
    <t>39.125</t>
  </si>
  <si>
    <t>Антитела к кардиолипинам IgA/M/G (сумм)</t>
  </si>
  <si>
    <t>39.151</t>
  </si>
  <si>
    <t>Антитела к фосфатидилсерину Ig M</t>
  </si>
  <si>
    <t>39.152</t>
  </si>
  <si>
    <t>Антитела к фосфатидилсерину Ig G</t>
  </si>
  <si>
    <t>39.155</t>
  </si>
  <si>
    <t>Антитела к В-2 гликопротеину 1 IgA/M/G (сумм)</t>
  </si>
  <si>
    <t>39.200</t>
  </si>
  <si>
    <t>ANCA-профиль (протеиназа 3, МРО, эластаза,катепсинG, BPI, лактоферрин) IgG</t>
  </si>
  <si>
    <t>39.213</t>
  </si>
  <si>
    <t>Антитела к цитоплазме нейтрофилов (ANCA)</t>
  </si>
  <si>
    <t>39.255</t>
  </si>
  <si>
    <t>Антитела к фосфолопидам Ig M</t>
  </si>
  <si>
    <t>39.260</t>
  </si>
  <si>
    <t>Антитела к фосфолипидам Ig G</t>
  </si>
  <si>
    <t>39.105</t>
  </si>
  <si>
    <t>Антинуклеарные антитела/ANA-скрининг (антигены ds-DNA,гистоны, рибосомальный P-протеин,nRNP/Sm, Sm,SS-A, SS-B,Scl-70,Jo-1,центромеры)</t>
  </si>
  <si>
    <t>39.110</t>
  </si>
  <si>
    <t>Антитела к односпиральной (денатурированной) ДНК (a-ssDNA)</t>
  </si>
  <si>
    <t>39.115</t>
  </si>
  <si>
    <t>Антитела к двухспиральной (нативной) ДНК (a-dsDNA)</t>
  </si>
  <si>
    <t>39.140</t>
  </si>
  <si>
    <t>Антитела к циклическому цитруллиновому пептиду (CCP)</t>
  </si>
  <si>
    <t>39.230</t>
  </si>
  <si>
    <t>Антитела к базальной мембране  почечных клубочков</t>
  </si>
  <si>
    <t>47.100</t>
  </si>
  <si>
    <t>Антитела суммарные к возбудителю сифилиса (Аnti - Treponema pallidum), суммарные  методом  ИФА©  (в случае постановки подтверждающего теста срок исполнения увеличивается на 1 день)</t>
  </si>
  <si>
    <t>47.105</t>
  </si>
  <si>
    <t>Антитела суммарные к возбудителю сифилиса (Аnti - Treponema pallidum ), суммарные методом РПГА © (в случае постановки подтверждающего теста срок исполнения увеличивается на 1 день)</t>
  </si>
  <si>
    <t>47.110</t>
  </si>
  <si>
    <t>Реакция микропреципитации с кардиолипиновым антигеном  (Syphilis RPR) © (в случае постановки подтверждающего теста срок исполнения увеличивается на 1 день)</t>
  </si>
  <si>
    <t>47.115</t>
  </si>
  <si>
    <t>Антитела IgM к возбудителю сифилиса (anti-Treponema pallidum  IgM), методом ИФА</t>
  </si>
  <si>
    <t>47.120</t>
  </si>
  <si>
    <t>Антитела IgG к возбудителю сифилиса (anti-Treponema pallidum  IgG), методом ИФА</t>
  </si>
  <si>
    <t>46.100</t>
  </si>
  <si>
    <t>Антитела к вирусу иммунодефицита человека 1 и 2 типов (Аnti-HIV 1, 2) © (в случае постановки подтверждающего теста срок исполнения увеличивается до 10 дней)</t>
  </si>
  <si>
    <t>46.101</t>
  </si>
  <si>
    <t>Антитела к вирусу иммунодефицита человека 1 и 2 типов (Аnti-HIV 1, 2) с оформлением сертификата об отсутствии ВИЧ-инфекции (в случае постановки подтверждающего теста срок исполнения увеличивается до 10 дней)</t>
  </si>
  <si>
    <t>46.105</t>
  </si>
  <si>
    <t>Антитела  к вирусу иммунодефицита человека 1 и 2 типов  + антиген р24  (Аnti-HIV 1, 2 + р24) (в случае постановки подтверждающего теста срок исполнения увеличивается до 10 дней)</t>
  </si>
  <si>
    <t>46.110</t>
  </si>
  <si>
    <t>Антитела класса IgM к вирусу гепатита А (Аnti-HAV IgM)</t>
  </si>
  <si>
    <t>46.115</t>
  </si>
  <si>
    <t>Антитела класса IgG  к вирусу гепатита А (Аnti-HAV IgG )</t>
  </si>
  <si>
    <t>46.125</t>
  </si>
  <si>
    <t>Поверхностный антиген вируса гепатита В (HВsAg)© (в случае постановки подтверждающего теста-срок исполнения увеличивается на 1 день)</t>
  </si>
  <si>
    <t>46.135</t>
  </si>
  <si>
    <t>Антитела суммарные к поверхностному  антигену S вируса гепатита В (Аnti–HВsAg сумм)</t>
  </si>
  <si>
    <t>46.140</t>
  </si>
  <si>
    <t>Антитела IgM к сердцевине вируса гепатита В (аnti–HBcor IgM)</t>
  </si>
  <si>
    <t>46.145</t>
  </si>
  <si>
    <t>Антитела  суммарные к сердцевине вируса гепатита В (Аnti–HВcor, сумм)</t>
  </si>
  <si>
    <t>46.150</t>
  </si>
  <si>
    <t>Антиген "е" вируса гепатита В (HВeAg)</t>
  </si>
  <si>
    <t>46.155</t>
  </si>
  <si>
    <t>Антитела суммарные к антигену "е" вируса гепатита В (Аnti-HВeAg, сумм)</t>
  </si>
  <si>
    <t>46.160</t>
  </si>
  <si>
    <t>Антитела суммарные к вирусу гепатита С  (Аnti -HCV, сумм) © (в случае постановки подтверждающего теста-срок исполнения увеличивается на 1 день)</t>
  </si>
  <si>
    <t>46.165</t>
  </si>
  <si>
    <t>Антитела IgМ к вирусу гепатита С (Аnti-HCV IgМ) (в случае постановки подтверждающего теста-срок исполнения увеличивается на 1 день)</t>
  </si>
  <si>
    <t>46.175</t>
  </si>
  <si>
    <t>Антитела IgM к вирусу гепатита D  (Аnti-HDV IgM)</t>
  </si>
  <si>
    <t>46.180</t>
  </si>
  <si>
    <t>Антитела суммарные к вирусу гепатита D (Аnti-HDV, сумм)</t>
  </si>
  <si>
    <t>46.185</t>
  </si>
  <si>
    <t>Антитела IgM к вирусу гепатита Е (anti-HEV IgМ)</t>
  </si>
  <si>
    <t>46.190</t>
  </si>
  <si>
    <t>Антитела IgG к вирусу гепатита Е (Аnti-HEV IgG)</t>
  </si>
  <si>
    <t>46.195</t>
  </si>
  <si>
    <t>Антитела  IgM к цитомегаловирусу  (Аnti-CMV IgM)</t>
  </si>
  <si>
    <t>46.200</t>
  </si>
  <si>
    <t>Антитела  IgG  к цитомегаловирусу (Аnti-CMV IgG)</t>
  </si>
  <si>
    <t>46.205</t>
  </si>
  <si>
    <t>Определение авидности антител IgG к цитомегаловирусу (CMV-AV)</t>
  </si>
  <si>
    <t>46.210</t>
  </si>
  <si>
    <t>Антитела IgG к вирусу простого герпеса 1 и 2 -го типа  (Аnti-HSV- 1,2 IgG)</t>
  </si>
  <si>
    <t>46.211</t>
  </si>
  <si>
    <t>Антитела IgМ  к вирусу простого герпеса 1-го типа  (Аnti-HSV- 1  IgМ)</t>
  </si>
  <si>
    <t>46.212</t>
  </si>
  <si>
    <t>Антитела Ig M  вирусу простого герпеса 1 типа (anti-HSV 1 Ig M)</t>
  </si>
  <si>
    <t>46.213</t>
  </si>
  <si>
    <t>Антитела IgG к вирусу простого герпеса 1-го типа (Аnti-HSV- 1 IgG)</t>
  </si>
  <si>
    <t>46.214</t>
  </si>
  <si>
    <t>Антитела IgМ к вирусу простого герпеса 2-го типа (Аnti-HSV- 2  IgМ)</t>
  </si>
  <si>
    <t>46.215</t>
  </si>
  <si>
    <t>Антитела IgG  к вирусу простого герпеса 2-го типа (Аnti-HSV- 2  IgG)</t>
  </si>
  <si>
    <t>46.218</t>
  </si>
  <si>
    <t>Антитела IgG  к вирусу герпеса 6-го типа (Аnti-HHV- 6  IgG)</t>
  </si>
  <si>
    <t>46.219</t>
  </si>
  <si>
    <t>Антитела IgG  к вирусу герпеса 8-го типа  (Аnti-HHV- 8  IgG)</t>
  </si>
  <si>
    <t>46.220</t>
  </si>
  <si>
    <t>Антитела IgM к вирусу простого герпеса 1 и 2 типа  (Аnti-HSV 1+ 2  IgM)</t>
  </si>
  <si>
    <t>46.225</t>
  </si>
  <si>
    <t>Антитела IgM к вирусу краснухи  (Аnti-Rubella IgM)</t>
  </si>
  <si>
    <t>46.230</t>
  </si>
  <si>
    <t>Антитела IgG к вирусу краснухи  (Аnti-Rubella IgG)</t>
  </si>
  <si>
    <t>46.240</t>
  </si>
  <si>
    <t>Антитела IgG к вирусу кори  (Аnti-Measles virus IgG)</t>
  </si>
  <si>
    <t>46.250</t>
  </si>
  <si>
    <t>Антитела IgG  к вирусу эпидемического паротита  (Аnti-Mumps IgG)</t>
  </si>
  <si>
    <t>46.255</t>
  </si>
  <si>
    <t>Антитела IgM  к вирусу эпидемического паротита (Аnti-Mumps IgM)</t>
  </si>
  <si>
    <t>46.260</t>
  </si>
  <si>
    <t>Антитела IgG к ядерному антигену вируса Эпштейна-Барр  (Аnti-EBV-NA IgG)</t>
  </si>
  <si>
    <t>46.265</t>
  </si>
  <si>
    <t>Антитела IgG к капсидному белку вируса Эпштейна-Барр (Аnti-EBV-VCA IgG )</t>
  </si>
  <si>
    <t>46.266</t>
  </si>
  <si>
    <t>Антитела IgG к раннему антигену вируса Эпштейна-Барр (Аnti-EBV-EA IgG)</t>
  </si>
  <si>
    <t>46.267</t>
  </si>
  <si>
    <t>Антитела IgM к капсидному белку вируса Эпштейна-Барр  (Аnti-EBV-VCA IgM )</t>
  </si>
  <si>
    <t>46.268</t>
  </si>
  <si>
    <t>Антитела IgM к раннему антигену вируса Эпштейна-Барра (Anti-EBV-EA IgM) (ZEBRA)</t>
  </si>
  <si>
    <t>46.270</t>
  </si>
  <si>
    <t>Антитела IgM к вирусу Варицелла-Зостер (Аnti-VZV IgМ)</t>
  </si>
  <si>
    <t>46.275</t>
  </si>
  <si>
    <t>Антитела IgG к вирусу Варицелла-Зостер (Аnti-VZV IgG)</t>
  </si>
  <si>
    <t>46.280</t>
  </si>
  <si>
    <t>Антитела IgG к вирусу клещевого энцефалита (Аnti- TBEV IgG)</t>
  </si>
  <si>
    <t>46.285</t>
  </si>
  <si>
    <t>Антитела IgM к вирусу клещевого энцефалита (Аnti-TBEV IgМ)</t>
  </si>
  <si>
    <t>46.300</t>
  </si>
  <si>
    <t>Антитела IgM к аденовирусу  (Аnti-Adenovirus IgМ)</t>
  </si>
  <si>
    <t>46.310</t>
  </si>
  <si>
    <t>Антитела IgG к аденовирусу (Аnti-Adenovirus  IgG)</t>
  </si>
  <si>
    <t>46.315</t>
  </si>
  <si>
    <t>Антитела IgА к аденовирусу   (Аnti-Adenovirus IgА)</t>
  </si>
  <si>
    <t>46.320</t>
  </si>
  <si>
    <t>Антитела IgG к респираторно-синцитиальному вирусу  (Аnti-RSV IgG)</t>
  </si>
  <si>
    <t>46.325</t>
  </si>
  <si>
    <t>Антитела IgM к респираторно-синцитиальному вирусу (Аnti-RSV IgM)</t>
  </si>
  <si>
    <t>46.295</t>
  </si>
  <si>
    <t>Антитела IgМ к парвовирусу В19 (anti-B19 IgM)</t>
  </si>
  <si>
    <t>99.205</t>
  </si>
  <si>
    <t>Определение антител к парвовирусу В19 IgG (Anti-B19 IgG) (инфекционная эритема) в сыворотке</t>
  </si>
  <si>
    <t>48.100</t>
  </si>
  <si>
    <t>Антитела IgG к Хеликобактер пилори (Аnti- Helicobacter pylori IgG)</t>
  </si>
  <si>
    <t>48.101</t>
  </si>
  <si>
    <t>Антитела IgА к Хеликобактер пилори  (Аnti-Helicobacter pylori IgА)</t>
  </si>
  <si>
    <t>48.103</t>
  </si>
  <si>
    <t>Антитела суммарные к белку CagA Хеликобактер пилори (Аnti-Helicobacter pylori CagA, сумм)</t>
  </si>
  <si>
    <t>48.226</t>
  </si>
  <si>
    <t>Антитела IgА к иерсинеозу  (Аnti -Yersinia enterocolitica IgA)</t>
  </si>
  <si>
    <t>48.227</t>
  </si>
  <si>
    <t>Антитела IgG к иерсинеозу  (Аnti -Yersinia enterocolitica IgG)</t>
  </si>
  <si>
    <t>48.105</t>
  </si>
  <si>
    <t>Антитела IgM к Хламидии пневмонии  (Аnti-Chlamydia рneumoniae IgM)</t>
  </si>
  <si>
    <t>48.111</t>
  </si>
  <si>
    <t>Антитела IgG к Хламидии пневмонии (Аnti- Chlamydia pneumoniae IgG)</t>
  </si>
  <si>
    <t>48.112</t>
  </si>
  <si>
    <t>Антитела IgА к Хламидии пневмонии  (Аnti- Chlamydia pneumoniae IgА)</t>
  </si>
  <si>
    <t>48.115</t>
  </si>
  <si>
    <t>Антитела IgA к Хламидии трахоматис (Аnti- Chlamydia trachomatis IgA)</t>
  </si>
  <si>
    <t>48.120</t>
  </si>
  <si>
    <t>Антитела IgM к Хламидии трахоматис (Аnti-Chlamydia trachomatis IgМ)</t>
  </si>
  <si>
    <t>48.125</t>
  </si>
  <si>
    <t>Антитела IgG к Хламидии трахоматис (Аnti- Chlamydia trachomatis IgG)</t>
  </si>
  <si>
    <t>48.130</t>
  </si>
  <si>
    <t>Антитела IgM к Микоплазме пневмония  (Аnti-Mycoplasma pneumoniae IgМ)</t>
  </si>
  <si>
    <t>48.136</t>
  </si>
  <si>
    <t>Антитела IgА к Микоплазме пневмония (Аnti- Mycoplasma pneumoniae IgА)</t>
  </si>
  <si>
    <t>48.140</t>
  </si>
  <si>
    <t>Антитела IgG к Микоплазме пневмония (Аnti- Mycoplasma pneumoniae IgG)</t>
  </si>
  <si>
    <t>48.145</t>
  </si>
  <si>
    <t>Антитела IgG к Микоплазме хоминис (Аnti-Mycoplasma hominis IgG)</t>
  </si>
  <si>
    <t>48.146</t>
  </si>
  <si>
    <t>Антитела IgМ к Микоплазме хоминис (Аnti-Mycoplasma hominis IgМ)</t>
  </si>
  <si>
    <t>48.150</t>
  </si>
  <si>
    <t>Антитела IgA к Микоплазме хоминис (Аnti-Mycoplasma hominis IgA)</t>
  </si>
  <si>
    <t>48.155</t>
  </si>
  <si>
    <t>Антитела IgG к  Уреаплазме уреалетикум  (Аnti-Ureaplasma urealyticum IgG)</t>
  </si>
  <si>
    <t>48.160</t>
  </si>
  <si>
    <t>Антитела IgА к  Уреаплазме уреалетикум  (Аnti- Ureaplasma urealyticum IgA)</t>
  </si>
  <si>
    <t>48.230</t>
  </si>
  <si>
    <t>Антитела IgМ к  Уреаплазме уреалетикум (Аnti- Ureaplasma urealyticum IgМ)</t>
  </si>
  <si>
    <t>48.265</t>
  </si>
  <si>
    <t>Антитела  IgG к возбудителю бруцеллеза  (Anti-Brucella spp. IgG)</t>
  </si>
  <si>
    <t>48.270</t>
  </si>
  <si>
    <t>Антитела  IgM к возбудителю бруцеллеза  (Anti-Brucella spp. IgM)</t>
  </si>
  <si>
    <t>48.165</t>
  </si>
  <si>
    <t>Антитела IgG к возбудителю боррелиоза (Anti-Borellia Burgdorferi IgG)</t>
  </si>
  <si>
    <t>48.166</t>
  </si>
  <si>
    <t>Антитела IgМ к возбудителю боррелиоза (Anti-Borellia Burgdorferi IgМ)</t>
  </si>
  <si>
    <t>48.225</t>
  </si>
  <si>
    <t>Антитела суммарные к туберкуллезу (Anti-Micobacterium tuberculosis ), сумм</t>
  </si>
  <si>
    <t>48.250</t>
  </si>
  <si>
    <t>Антитела IgА к возбудителю коклюша (Аnti-Bordetella pertussis IgА )</t>
  </si>
  <si>
    <t>48.255</t>
  </si>
  <si>
    <t>Антитела IgМ к возбудителю коклюша  (Аnti-Bordetella pertussis IgМ)</t>
  </si>
  <si>
    <t>48.260</t>
  </si>
  <si>
    <t>Антитела IgG  к возбудителю коклюша (Аnti-Bordetella pertussis IgG )</t>
  </si>
  <si>
    <t>48.261</t>
  </si>
  <si>
    <t>Антитела IgG к коклюшному токсину (Аnti-Bordetella pertussis toxin, IgG)</t>
  </si>
  <si>
    <t>49.100</t>
  </si>
  <si>
    <t>Антитела IgM к Токсоплазме гонди (Аnti-Toxoplasma gondii IgМ) ©</t>
  </si>
  <si>
    <t>49.105</t>
  </si>
  <si>
    <t>Антитела IgG к Токсоплазме гонди (Аnti-Toxoplasma gondii  IgG) ©</t>
  </si>
  <si>
    <t>49.110</t>
  </si>
  <si>
    <t>Определение авидности антител IgG к Токсоплазме гонди (Toxoplasma gondii - AV)</t>
  </si>
  <si>
    <t>49.170</t>
  </si>
  <si>
    <t>Антитела суммарные  к антигенам  лямблий  (Аnti- Lamblia intestinalis, сумм)</t>
  </si>
  <si>
    <t>49.176</t>
  </si>
  <si>
    <t>Антитела IgМ к антигенам  лямблий (Аnti-Lamblia intestinalis IgМ)</t>
  </si>
  <si>
    <t>49.180</t>
  </si>
  <si>
    <t>Антитела IgG к Трихомонас вагиналис (Аnti-Trichomonas vaginalis IgG)</t>
  </si>
  <si>
    <t>48.240</t>
  </si>
  <si>
    <t>Антитела IgG к возбудителю амебиаза (Anti-Entamoeba histolytica IgG)</t>
  </si>
  <si>
    <t>49.160</t>
  </si>
  <si>
    <t>Антитела IgG к антигенам аскарид</t>
  </si>
  <si>
    <t>49.115</t>
  </si>
  <si>
    <t>Антитела IgG к антигенам эхинококка (Аnti-Echinococcus granulosus IgG )</t>
  </si>
  <si>
    <t>49.130</t>
  </si>
  <si>
    <t>Антитела IgG к антигенам описторхисов (Аnti- Opisthorchis  IgG)</t>
  </si>
  <si>
    <t>49.140</t>
  </si>
  <si>
    <t>Антитела IgG к антигенам токсокар (Аnti-Toxocara canis  IgG)</t>
  </si>
  <si>
    <t>49.150</t>
  </si>
  <si>
    <t>Антитела IgG к антигенам трихинелл (Аnti-Trichinella spiralis  IgG)</t>
  </si>
  <si>
    <t>49.185</t>
  </si>
  <si>
    <t>Антитела  IgG к возбудителю кандидоза (Аnti-Candida albicans IgG)</t>
  </si>
  <si>
    <t>49.195</t>
  </si>
  <si>
    <t>Антитела  IgG к возбудителю аспергиллеза ( Аnti-Aspergillius IgG)</t>
  </si>
  <si>
    <t>48.200</t>
  </si>
  <si>
    <t>Антитела к дифтерийному анатоксину  (Аnti-anatoxin Corynebacterium diphtheriae) (РПГА)</t>
  </si>
  <si>
    <t>48.211</t>
  </si>
  <si>
    <t>Антитела суммарные к возбудителю столбняка (Аnti-Clostridium tetani) (РПГА)</t>
  </si>
  <si>
    <t>48.205</t>
  </si>
  <si>
    <t>Антитела суммарные к возбудителю коклюша (Аnti-Bordetella pertussis) (РА)</t>
  </si>
  <si>
    <t>48.210</t>
  </si>
  <si>
    <t>Антитела сумарные к возбудителю паракоклюша (Аnti-Bordetella parapertussis) (РА)</t>
  </si>
  <si>
    <t>48.220</t>
  </si>
  <si>
    <t>Антитела суммарные к возбудителю листериоза (Аnti-Listeria monocytogenes) (РА)</t>
  </si>
  <si>
    <t>48.170</t>
  </si>
  <si>
    <t>Антитела к возбудителю иерсиниоза, серовары O3; О9 (Аnti-Yersinia enterocolitica (O3; О9) (РПГА)</t>
  </si>
  <si>
    <t>48.175</t>
  </si>
  <si>
    <t>Антитела к возбудителю псевдотуберкулеза  (Аnti-Yersinia pseudotuberculosis) (РПГА)</t>
  </si>
  <si>
    <t>48.180</t>
  </si>
  <si>
    <t>Антитела к сальмонеллам, антигены О,Н (anti-Salmonella O, H)    (РА)</t>
  </si>
  <si>
    <t>48.185</t>
  </si>
  <si>
    <t>Антитела к Vi-антигену сальмонеллы тифи (Аnti-Vi-Ag Salmonella typhi) (РПГА)</t>
  </si>
  <si>
    <t>48.190</t>
  </si>
  <si>
    <t>Антитела к шигеллам Зонне  (anti-Shigella sonnei)  (РПГА)</t>
  </si>
  <si>
    <t>48.195</t>
  </si>
  <si>
    <t>Антитела к шигеллам Флекснера (Аnti-Shigella flexneri 1-V, V1) (РПГА)</t>
  </si>
  <si>
    <t>42.145</t>
  </si>
  <si>
    <t>Иммуноглобулин A (IgА) ©</t>
  </si>
  <si>
    <t>42.150</t>
  </si>
  <si>
    <t>Иммуноглобулин M (IgM) ©</t>
  </si>
  <si>
    <t>42.155</t>
  </si>
  <si>
    <t>Иммуноглобулин G (IgG) ©</t>
  </si>
  <si>
    <t>42.160</t>
  </si>
  <si>
    <t>Иммуноглобулин Е (IgE) ©</t>
  </si>
  <si>
    <t>42.170</t>
  </si>
  <si>
    <t>Иммуноглобулины IgA, IgM, IgG ©</t>
  </si>
  <si>
    <t>42.130</t>
  </si>
  <si>
    <t>С3 компонент комплемента ©</t>
  </si>
  <si>
    <t>42.135</t>
  </si>
  <si>
    <t>С4 компонент комплемента ©</t>
  </si>
  <si>
    <t>66.100</t>
  </si>
  <si>
    <t>ПИЩЕВАЯ СКРИНИНГОВАЯ панель из смесей аллергенов  (индивидуальный результат по каждой смеси): детская смесь, злаки, рыба морепродукты, мясо, овощи 1, орехи, фрукты, цитрусовые</t>
  </si>
  <si>
    <t>66.105</t>
  </si>
  <si>
    <t>ПИЩЕВАЯ РАСТИТЕЛЬНАЯ панель (индивидуальный результат): апельсин, арахис, гречиха, грецкий орех, фундук, картофель, морковь, овес, помидор, пшеница, рис, рожь, сельдерей, соя, яблоко</t>
  </si>
  <si>
    <t>66.110</t>
  </si>
  <si>
    <t>ПИЩЕВАЯ ЖИВОТНАЯ панель (индивидуальный результат): баранина, говядина, индейка, креветки, курица, лосось, молоко коровье, молоко козье, яичный белок,  яичный желток, свинина, сыр чеддер, треска, тунец, хек</t>
  </si>
  <si>
    <t>66.115</t>
  </si>
  <si>
    <t>РЕСПИРАТОРНАЯ СКРИНИНГОВАЯ панель из смесей аллергенов (индивидуальный результат по каждой смеси): пыльца злаковых трав, пыльца сорных трав-1, пыльца сорных трав-2, пыльца деревьев, эпидермис животных, эпителий животных , перья птиц,  домашняя пыль, грибы</t>
  </si>
  <si>
    <t>66.120</t>
  </si>
  <si>
    <t>РЕСПИРАТОРНАЯ панель (индивидуальный результат): Alternaria alternata,  Aspergillus fumigatus, Cladosporum herbarum, Penicillum notatum, Dermatophagoides pteronyssinus, Dermatophagoides farinae, береза, домашняя пыль, дуб, лещина обыкновенная (орешник), ольха серая, кошка эпителий,  подорожник , полынь обыкновенная, пыльца злаковых трав смесь, собака перхоть</t>
  </si>
  <si>
    <t>66.125</t>
  </si>
  <si>
    <t>ДЕТСКАЯ панель (индивидуальный результат): Alternaria alternata   Dermatophagoide pteronyssinus, Dermatophagoides farinae,  береза,  говядина, картофель, кошка (эпителий), молоко коровье, морковь, пшеница, пыльца злаковых трав смесь, собака (эпителий), соя, треска, яичный белок</t>
  </si>
  <si>
    <t>67.100</t>
  </si>
  <si>
    <t>Детская смесь 1 (общий результат): яичный белок, молоко коровье, треска, пшеница, соя, 
томаты. яичный желток</t>
  </si>
  <si>
    <t>67.105</t>
  </si>
  <si>
    <t>Орехи, смесь (общий результат): арахис, фундук, грецкий орех, миндаль, кокос</t>
  </si>
  <si>
    <t>67.110</t>
  </si>
  <si>
    <t>Рыба, морепродукты, смесь (общий результат): треска, креветка, мидия, тунец, лосось</t>
  </si>
  <si>
    <t>67.111</t>
  </si>
  <si>
    <t>Морские деликатесы (индивидуальный результат): кальмар, краб, икра черная, икра красная. мидия</t>
  </si>
  <si>
    <t>67.114</t>
  </si>
  <si>
    <t>Приправы и пряности (индивидуальный результат): анис, базилик, гвоздика, горчица, имбирь, карри, лавровый лист, перец черный, петрушка, сельдерей, тимьян, тмин, укроп</t>
  </si>
  <si>
    <t>67.120</t>
  </si>
  <si>
    <t>Мясо, смесь (общий результат): свинина, говядина, курятина, индейка</t>
  </si>
  <si>
    <t>67.125</t>
  </si>
  <si>
    <t>Злаки, смесь (общий результат): пшеница, овес, кукуруза, ячмень, рис</t>
  </si>
  <si>
    <t>67.135</t>
  </si>
  <si>
    <t>Овощи, смесь (общий результат): горох, фасоль, морковь, картофель, томат</t>
  </si>
  <si>
    <t>67.140</t>
  </si>
  <si>
    <t>Овощи 2, смесь (общий результат): помидор, шпинат, капуста белокачанная, стручковый перец</t>
  </si>
  <si>
    <t>67.145</t>
  </si>
  <si>
    <t>Цитрусовые, смесь (общий результат): апельсин, лимон, грейпфрут, мандарин fx29 
(f33, 208, 209, 302)</t>
  </si>
  <si>
    <t>67.155</t>
  </si>
  <si>
    <t>Фрукты, смесь (общий результат) : яблоко, банан, персик, апельсин</t>
  </si>
  <si>
    <t>67.230</t>
  </si>
  <si>
    <t>Сыры, смесь (общий результат): швейцарский сыр, сыр чедер, сыр с плесенью, сыр эдам</t>
  </si>
  <si>
    <t>67.160</t>
  </si>
  <si>
    <t>Перхоть, эпителий и белки животных, смесь (общий результат) : кошка (эпителий), собака (эпителий). лошадь (перхоть), корова (перхоть)</t>
  </si>
  <si>
    <t>67.165</t>
  </si>
  <si>
    <t>Грызуны, смесь (общий результат):морская свинка (эпителий), кролик (эпителий), золотистый хомячок (эпителий), крыса (эпителий и белки), мышь (эпителий и белки)</t>
  </si>
  <si>
    <t>67.170</t>
  </si>
  <si>
    <t>Перья птиц, смесь (общий результат) : гуся, курицы,  утки</t>
  </si>
  <si>
    <t>Перья попугаев, смесь (общий результат): перья волнистого попугайчика, перья длиннохвостого попугая, перья канарейки, перья попугая Жако</t>
  </si>
  <si>
    <t>67.175</t>
  </si>
  <si>
    <t>Домашняя пыль, смесь (Hollister-Stier Labs) (общий результат): Dermatophagoides pteronyssinus, Dermatophagoides farinae, таракан рыжий</t>
  </si>
  <si>
    <t>67.235</t>
  </si>
  <si>
    <t>Бытовая смесь (общий результат): Dermatophagoides pteronyssinus, Dermatophagoides farina, Кошка, Собака</t>
  </si>
  <si>
    <t>67.245</t>
  </si>
  <si>
    <t>Пыльца злаковых трав, смесь (общий результат): плевел многолетний, рожь посевная,бухарник шерстистый, свинорой, ежа сборная, тимофеевка, мятлик, сорго, овес, пшеница, лисохвост</t>
  </si>
  <si>
    <t>67.185</t>
  </si>
  <si>
    <t>Пыльца сорных трав 1, смесь (общий результат): амброзия полынолистная, подорожник, марь белая, золотарник, крапива</t>
  </si>
  <si>
    <t>67.190</t>
  </si>
  <si>
    <t>Пыльца сорных трав 2, смесь (общий результат): нивяник, одуванчик, амброзия, золотарник, полынь обыкновенная</t>
  </si>
  <si>
    <t>67.195</t>
  </si>
  <si>
    <t>Пыльца деревьев, смесь (общий результат): ольха серая, береза, лещина обыкновенная (орешник), дуб, ива, клен, платан, тополь</t>
  </si>
  <si>
    <t>67.215</t>
  </si>
  <si>
    <t>Пыльца позднецветущих деревьев, смесь (общий результат): клен ясенелистный, вяз, маслина, береза, дуб, грецкий орех</t>
  </si>
  <si>
    <t>67.240</t>
  </si>
  <si>
    <t>Пыльца раннецветущих деревьев, смесь (общий результат): ольха серая, лещина обыкновенная (орешник), вяз, ива, тополь</t>
  </si>
  <si>
    <t>67.200</t>
  </si>
  <si>
    <t>Микроорганизмы смесь (общий результат) : Penicillium notatum, Cladosporium herbarum, Aspergillus fumigatus, Candida albicans, Alternaria alternata, Helminthosporium halodes</t>
  </si>
  <si>
    <t>68.100</t>
  </si>
  <si>
    <t>Молоко коровье</t>
  </si>
  <si>
    <t>68.102</t>
  </si>
  <si>
    <t>Молоко козье</t>
  </si>
  <si>
    <t>68.104</t>
  </si>
  <si>
    <t>Cыр типа чеддер</t>
  </si>
  <si>
    <t>68.105</t>
  </si>
  <si>
    <t>Сыр с плесенью</t>
  </si>
  <si>
    <t>68.106</t>
  </si>
  <si>
    <t>Яичный белок</t>
  </si>
  <si>
    <t>68.107</t>
  </si>
  <si>
    <t>Яичный желток</t>
  </si>
  <si>
    <t>68.347</t>
  </si>
  <si>
    <t>Сыр Эдам</t>
  </si>
  <si>
    <t>68.348</t>
  </si>
  <si>
    <t>Сыр Гауда</t>
  </si>
  <si>
    <t>68.349</t>
  </si>
  <si>
    <t>Сыр Пармезан</t>
  </si>
  <si>
    <t>68.350</t>
  </si>
  <si>
    <t>Кефир</t>
  </si>
  <si>
    <t>68.351</t>
  </si>
  <si>
    <t>Казеин</t>
  </si>
  <si>
    <t>68.352</t>
  </si>
  <si>
    <t>Альфа-лактальбумин</t>
  </si>
  <si>
    <t>68.353</t>
  </si>
  <si>
    <t>Бета-лактаглобулин</t>
  </si>
  <si>
    <t>68.109</t>
  </si>
  <si>
    <t>Камбала</t>
  </si>
  <si>
    <t>68.111</t>
  </si>
  <si>
    <t>Креветки</t>
  </si>
  <si>
    <t>68.112</t>
  </si>
  <si>
    <t>Лосось</t>
  </si>
  <si>
    <t>68.116</t>
  </si>
  <si>
    <t>Cельдь</t>
  </si>
  <si>
    <t>68.117</t>
  </si>
  <si>
    <t>Скумбрия</t>
  </si>
  <si>
    <t>68.119</t>
  </si>
  <si>
    <t>Треска</t>
  </si>
  <si>
    <t>68.120</t>
  </si>
  <si>
    <t>Тунец</t>
  </si>
  <si>
    <t>68.121</t>
  </si>
  <si>
    <t>Форель</t>
  </si>
  <si>
    <t>68.357</t>
  </si>
  <si>
    <t>Судак</t>
  </si>
  <si>
    <t>68.358</t>
  </si>
  <si>
    <t>Морской окунь</t>
  </si>
  <si>
    <t>68.359</t>
  </si>
  <si>
    <t>Морской язык</t>
  </si>
  <si>
    <t>68.123</t>
  </si>
  <si>
    <t>Баранина</t>
  </si>
  <si>
    <t>68.124</t>
  </si>
  <si>
    <t>Говядина</t>
  </si>
  <si>
    <t>68.125</t>
  </si>
  <si>
    <t>Индейка</t>
  </si>
  <si>
    <t>68.126</t>
  </si>
  <si>
    <t>Кролик</t>
  </si>
  <si>
    <t>68.127</t>
  </si>
  <si>
    <t>Курица</t>
  </si>
  <si>
    <t>68.128</t>
  </si>
  <si>
    <t>Свинина</t>
  </si>
  <si>
    <t>68.129</t>
  </si>
  <si>
    <t>Какао</t>
  </si>
  <si>
    <t>68.130</t>
  </si>
  <si>
    <t>Кофе</t>
  </si>
  <si>
    <t>68.131</t>
  </si>
  <si>
    <t>Чай черный</t>
  </si>
  <si>
    <t>68.132</t>
  </si>
  <si>
    <t>Глютен</t>
  </si>
  <si>
    <t>68.133</t>
  </si>
  <si>
    <t>Гречиха</t>
  </si>
  <si>
    <t>68.134</t>
  </si>
  <si>
    <t>Кукурузная мука</t>
  </si>
  <si>
    <t>68.135</t>
  </si>
  <si>
    <t>Овес</t>
  </si>
  <si>
    <t>68.137</t>
  </si>
  <si>
    <t>Пшеница</t>
  </si>
  <si>
    <t>68.138</t>
  </si>
  <si>
    <t>Рис</t>
  </si>
  <si>
    <t>68.139</t>
  </si>
  <si>
    <t>Рожь</t>
  </si>
  <si>
    <t>68.140</t>
  </si>
  <si>
    <t>Ячмень</t>
  </si>
  <si>
    <t>68.354</t>
  </si>
  <si>
    <t>Глиадин</t>
  </si>
  <si>
    <t>68.141</t>
  </si>
  <si>
    <t>Арахис</t>
  </si>
  <si>
    <t>68.142</t>
  </si>
  <si>
    <t>Горох</t>
  </si>
  <si>
    <t>68.143</t>
  </si>
  <si>
    <t>Соя</t>
  </si>
  <si>
    <t>68.147</t>
  </si>
  <si>
    <t>Грецкий орех</t>
  </si>
  <si>
    <t>68.153</t>
  </si>
  <si>
    <t>Миндаль</t>
  </si>
  <si>
    <t>68.154</t>
  </si>
  <si>
    <t>Фисташки</t>
  </si>
  <si>
    <t>68.155</t>
  </si>
  <si>
    <t>Фундук</t>
  </si>
  <si>
    <t>68.156</t>
  </si>
  <si>
    <t>Абрикос</t>
  </si>
  <si>
    <t>68.157</t>
  </si>
  <si>
    <t>Ананас</t>
  </si>
  <si>
    <t>68.158</t>
  </si>
  <si>
    <t>Апельсин</t>
  </si>
  <si>
    <t>68.159</t>
  </si>
  <si>
    <t>Арбуз</t>
  </si>
  <si>
    <t>68.160</t>
  </si>
  <si>
    <t>Банан</t>
  </si>
  <si>
    <t>68.161</t>
  </si>
  <si>
    <t>Виноград - белый</t>
  </si>
  <si>
    <t>68.162</t>
  </si>
  <si>
    <t>Вишня</t>
  </si>
  <si>
    <t>68.163</t>
  </si>
  <si>
    <t>Грейпфрут</t>
  </si>
  <si>
    <t>68.164</t>
  </si>
  <si>
    <t>Груша</t>
  </si>
  <si>
    <t>68.165</t>
  </si>
  <si>
    <t>Дыня</t>
  </si>
  <si>
    <t>68.167</t>
  </si>
  <si>
    <t>Киви</t>
  </si>
  <si>
    <t>68.168</t>
  </si>
  <si>
    <t>Клубника</t>
  </si>
  <si>
    <t>68.169</t>
  </si>
  <si>
    <t>Лайм</t>
  </si>
  <si>
    <t>68.170</t>
  </si>
  <si>
    <t>Лимон</t>
  </si>
  <si>
    <t>68.171</t>
  </si>
  <si>
    <t>Малина</t>
  </si>
  <si>
    <t>68.172</t>
  </si>
  <si>
    <t>Манго</t>
  </si>
  <si>
    <t>68.173</t>
  </si>
  <si>
    <t>Мандарин</t>
  </si>
  <si>
    <t>68.174</t>
  </si>
  <si>
    <t>Персик</t>
  </si>
  <si>
    <t>68.175</t>
  </si>
  <si>
    <t>Слива</t>
  </si>
  <si>
    <t>68.179</t>
  </si>
  <si>
    <t>Яблоко</t>
  </si>
  <si>
    <t>68.342</t>
  </si>
  <si>
    <t>Смородина черная</t>
  </si>
  <si>
    <t>68.180</t>
  </si>
  <si>
    <t>Авокадо</t>
  </si>
  <si>
    <t>68.181</t>
  </si>
  <si>
    <t>Баклажан</t>
  </si>
  <si>
    <t>68.182</t>
  </si>
  <si>
    <t>Брокколи</t>
  </si>
  <si>
    <t>68.183</t>
  </si>
  <si>
    <t>Капуста белокачанная</t>
  </si>
  <si>
    <t>68.184</t>
  </si>
  <si>
    <t>Картофель</t>
  </si>
  <si>
    <t>68.185</t>
  </si>
  <si>
    <t>Лук</t>
  </si>
  <si>
    <t>68.186</t>
  </si>
  <si>
    <t>Маслины</t>
  </si>
  <si>
    <t>68.187</t>
  </si>
  <si>
    <t>Морковь</t>
  </si>
  <si>
    <t>68.188</t>
  </si>
  <si>
    <t>Огурец</t>
  </si>
  <si>
    <t>68.191</t>
  </si>
  <si>
    <t>Помидор</t>
  </si>
  <si>
    <t>68.194</t>
  </si>
  <si>
    <t>Тыква</t>
  </si>
  <si>
    <t>68.195</t>
  </si>
  <si>
    <t>Чеснок</t>
  </si>
  <si>
    <t>68.341</t>
  </si>
  <si>
    <t>Свекла</t>
  </si>
  <si>
    <t>68.355</t>
  </si>
  <si>
    <t>Капуста цветная</t>
  </si>
  <si>
    <t>68.356</t>
  </si>
  <si>
    <t>Паприка</t>
  </si>
  <si>
    <t>68.216</t>
  </si>
  <si>
    <t>Грибы шампиньоны</t>
  </si>
  <si>
    <t>68.217</t>
  </si>
  <si>
    <t>Дрожжи пекарские</t>
  </si>
  <si>
    <t>68.219</t>
  </si>
  <si>
    <t>Мед</t>
  </si>
  <si>
    <t>68.298</t>
  </si>
  <si>
    <t>Шоколад</t>
  </si>
  <si>
    <t>68.360</t>
  </si>
  <si>
    <t>Солод</t>
  </si>
  <si>
    <t>68.361</t>
  </si>
  <si>
    <t>Табачный лист</t>
  </si>
  <si>
    <t>68.221</t>
  </si>
  <si>
    <t>Кошка - эпителий</t>
  </si>
  <si>
    <t>68.222</t>
  </si>
  <si>
    <t>Лошадь -  перхоть</t>
  </si>
  <si>
    <t>68.223</t>
  </si>
  <si>
    <t>Морская свинка - эпителий</t>
  </si>
  <si>
    <t>68.224</t>
  </si>
  <si>
    <t>Собака - перхоть</t>
  </si>
  <si>
    <t>68.225</t>
  </si>
  <si>
    <t>Хомяк-эпителий</t>
  </si>
  <si>
    <t>68.228</t>
  </si>
  <si>
    <t>Курица - оперение</t>
  </si>
  <si>
    <t>68.229</t>
  </si>
  <si>
    <t>Волнистый попугайчик - оперение</t>
  </si>
  <si>
    <t>68.230</t>
  </si>
  <si>
    <t>Попугай - оперение</t>
  </si>
  <si>
    <t>68.340</t>
  </si>
  <si>
    <t>Собака - шерсть</t>
  </si>
  <si>
    <t>68.362</t>
  </si>
  <si>
    <t>Кошка-перхоть</t>
  </si>
  <si>
    <t>68.363</t>
  </si>
  <si>
    <t>Шерсть овцы (обработанная)</t>
  </si>
  <si>
    <t>68.234</t>
  </si>
  <si>
    <t>Dermatophagoides pteronyssinus</t>
  </si>
  <si>
    <t>68.235</t>
  </si>
  <si>
    <t>Dermatophagoides farinae</t>
  </si>
  <si>
    <t>68.236</t>
  </si>
  <si>
    <t>Dermatophagoides microceras</t>
  </si>
  <si>
    <t>68.237</t>
  </si>
  <si>
    <t>Euroglyphus maynei</t>
  </si>
  <si>
    <t>68.364</t>
  </si>
  <si>
    <t>Библиотечная пыль</t>
  </si>
  <si>
    <t>68.239</t>
  </si>
  <si>
    <t>Комар</t>
  </si>
  <si>
    <t>68.242</t>
  </si>
  <si>
    <t>Муравей Рыжий</t>
  </si>
  <si>
    <t>68.243</t>
  </si>
  <si>
    <t>Таракан рыжий</t>
  </si>
  <si>
    <t>68.245</t>
  </si>
  <si>
    <t>Оса обыкновенная</t>
  </si>
  <si>
    <t>68.247</t>
  </si>
  <si>
    <t>Пчела домашняя</t>
  </si>
  <si>
    <t>68.339</t>
  </si>
  <si>
    <t>Дафния (корм для аквариумных рыбок)</t>
  </si>
  <si>
    <t>68.250</t>
  </si>
  <si>
    <t>Ежа сборная</t>
  </si>
  <si>
    <t>68.254</t>
  </si>
  <si>
    <t>Мятлик луговой</t>
  </si>
  <si>
    <t>68.255</t>
  </si>
  <si>
    <t>Овсяница луговая</t>
  </si>
  <si>
    <t>68.257</t>
  </si>
  <si>
    <t>Пшеница посевная</t>
  </si>
  <si>
    <t>68.261</t>
  </si>
  <si>
    <t>Тимофеевка</t>
  </si>
  <si>
    <t>68.262</t>
  </si>
  <si>
    <t>Амброзия</t>
  </si>
  <si>
    <t>68.264</t>
  </si>
  <si>
    <t>Крапива двудомная</t>
  </si>
  <si>
    <t>68.265</t>
  </si>
  <si>
    <t>Лебеда</t>
  </si>
  <si>
    <t>68.267</t>
  </si>
  <si>
    <t>Полынь обыкновенная</t>
  </si>
  <si>
    <t>68.269</t>
  </si>
  <si>
    <t>Одуванчик</t>
  </si>
  <si>
    <t>68.270</t>
  </si>
  <si>
    <t>Подорожник</t>
  </si>
  <si>
    <t>68.271</t>
  </si>
  <si>
    <t>Подсолнечник</t>
  </si>
  <si>
    <t>68.273</t>
  </si>
  <si>
    <t>Ромашка</t>
  </si>
  <si>
    <t>68.274</t>
  </si>
  <si>
    <t>Береза</t>
  </si>
  <si>
    <t>68.276</t>
  </si>
  <si>
    <t>Дуб</t>
  </si>
  <si>
    <t>68.277</t>
  </si>
  <si>
    <t>Ива белая</t>
  </si>
  <si>
    <t>68.278</t>
  </si>
  <si>
    <t>Клен ясенелистный</t>
  </si>
  <si>
    <t>68.279</t>
  </si>
  <si>
    <t>Лещина  обыкновенная (орешник)</t>
  </si>
  <si>
    <t>68.280</t>
  </si>
  <si>
    <t>Липа</t>
  </si>
  <si>
    <t>68.281</t>
  </si>
  <si>
    <t>Ольха серая</t>
  </si>
  <si>
    <t>68.282</t>
  </si>
  <si>
    <t>Сосна обыкновенная</t>
  </si>
  <si>
    <t>68.283</t>
  </si>
  <si>
    <t>Тополь</t>
  </si>
  <si>
    <t>68.286</t>
  </si>
  <si>
    <t>Alternaria alternata</t>
  </si>
  <si>
    <t>68.287</t>
  </si>
  <si>
    <t>Aspergillus fumigatus</t>
  </si>
  <si>
    <t>68.288</t>
  </si>
  <si>
    <t>Penicillium notatum</t>
  </si>
  <si>
    <t>68.289</t>
  </si>
  <si>
    <t>Candida albicans</t>
  </si>
  <si>
    <t>68.290</t>
  </si>
  <si>
    <t>Cladosporium herbarum</t>
  </si>
  <si>
    <t>68.291</t>
  </si>
  <si>
    <t>Fusarium moniliforme</t>
  </si>
  <si>
    <t>68.365</t>
  </si>
  <si>
    <t>Mucor racemosus</t>
  </si>
  <si>
    <t>68.366</t>
  </si>
  <si>
    <t>Malassezia spp.</t>
  </si>
  <si>
    <t>68.306</t>
  </si>
  <si>
    <t>Латекс</t>
  </si>
  <si>
    <t>68.367</t>
  </si>
  <si>
    <t>Хлораимн</t>
  </si>
  <si>
    <t>68.368</t>
  </si>
  <si>
    <t>Формальдегид</t>
  </si>
  <si>
    <t>68.307</t>
  </si>
  <si>
    <t>Амоксициллин</t>
  </si>
  <si>
    <t>68.308</t>
  </si>
  <si>
    <t>Ампициллин</t>
  </si>
  <si>
    <t>68.310</t>
  </si>
  <si>
    <t>Пенициллин</t>
  </si>
  <si>
    <t>68.312</t>
  </si>
  <si>
    <t>Цефаклор</t>
  </si>
  <si>
    <t>68.313</t>
  </si>
  <si>
    <t>Анальгин/баралгин/метамизол</t>
  </si>
  <si>
    <t>68.314</t>
  </si>
  <si>
    <t>Артикаин/ультракаин</t>
  </si>
  <si>
    <t>68.315</t>
  </si>
  <si>
    <t>Ацетилсалициловая кислота</t>
  </si>
  <si>
    <t>68.316</t>
  </si>
  <si>
    <t>Бензокаин</t>
  </si>
  <si>
    <t>68.317</t>
  </si>
  <si>
    <t>Гентамицин</t>
  </si>
  <si>
    <t>68.318</t>
  </si>
  <si>
    <t>Доксициклин</t>
  </si>
  <si>
    <t>68.319</t>
  </si>
  <si>
    <t>Диклофенак</t>
  </si>
  <si>
    <t>68.320</t>
  </si>
  <si>
    <t>Ибупрофен</t>
  </si>
  <si>
    <t>68.322</t>
  </si>
  <si>
    <t>Лидокаин/ксилокаин</t>
  </si>
  <si>
    <t>68.324</t>
  </si>
  <si>
    <t>Парацетомол</t>
  </si>
  <si>
    <t>68.326</t>
  </si>
  <si>
    <t>Прилокаин/цитанест</t>
  </si>
  <si>
    <t>68.327</t>
  </si>
  <si>
    <t>Прокаин/новокаин</t>
  </si>
  <si>
    <t>68.329</t>
  </si>
  <si>
    <t>Стрептомицин</t>
  </si>
  <si>
    <t>68.330</t>
  </si>
  <si>
    <t>Сульфаметоксазол</t>
  </si>
  <si>
    <t>68.331</t>
  </si>
  <si>
    <t>Тетрациклин</t>
  </si>
  <si>
    <t>68.332</t>
  </si>
  <si>
    <t>Триметоприм</t>
  </si>
  <si>
    <t>68.334</t>
  </si>
  <si>
    <t>Цефалоспорин</t>
  </si>
  <si>
    <t>68.335</t>
  </si>
  <si>
    <t>Эритромицин</t>
  </si>
  <si>
    <t>68.336</t>
  </si>
  <si>
    <t>Оксациллин</t>
  </si>
  <si>
    <t>68.337</t>
  </si>
  <si>
    <t>Метронидазол</t>
  </si>
  <si>
    <t>68.338</t>
  </si>
  <si>
    <t>Бромгексин</t>
  </si>
  <si>
    <t>68.369</t>
  </si>
  <si>
    <t>Инсулин человеческий</t>
  </si>
  <si>
    <t>68.370</t>
  </si>
  <si>
    <t>Инсулин бычий</t>
  </si>
  <si>
    <t>68.371</t>
  </si>
  <si>
    <t>Преднизолон</t>
  </si>
  <si>
    <t>Биоматериал</t>
  </si>
  <si>
    <t>Цельная кровь (ЭДТА)</t>
  </si>
  <si>
    <t>Кровь берут строго натощак, желательно с 6:00 до 10:30 ч,  в ОХЛАЖДЕННУЮ вакуумную пробирку с К2ЭДТА (фиолетовая крышка), строго до риски. Сразу после взятия крови пробирку необходимо перемешать, переворачивая 8–10 раз (не встряхивать!) с целью тщательного перемешивания с антикоагулянтом. Пробирку с кровью необходимо ОСТОРОЖНО ПОМЕСТИТЬ В ЕМКОСТЬ СО ЛЬДОМ, не допуская соприкосновения  льда со  стенками  пробирки (обернуть салфеткой)! При возможности отделить плазму от форменных элементов крови как можно быстрее. Для этого необходимо пробу центрифугировать (желательно в рефрижераторной центрифуге при 4ºС) (10 мин, ОЦС=1500g), отобрать плазму в пластиковую пробирку без всяких добавок, пробу заморозить при -20ºС. Нельзя допускать размораживание пробы по время хранения и транспортировки! Недопустимо замораживание образцов цельной крови! Не использовать гемолизированные и хилезные пробы!</t>
  </si>
  <si>
    <t>Кровь берется натощак в вакуумную пробирку с К2 ЭДТА (фиолетовая крышка) строго до риски.  Сразу после взятия крови в вакуумную пробирку с ЭДТА ее необходимо тщательно перемешать, переворачивая 8–10 раз (не встряхивать!) с целью тщательного перемешивания с антикоагулянтом. Кровь должна быть отобрана в пробирку при комнатной температуре. Запрещается использовать предварительно охлажденные пробирки и хранить пробы при охлаждении. Все процедуры с пробами проводить при комнатной температуре. Содержимое пробирок должно быть центрифугировано без охлаждения, 10 мин. при ОЦС 1800G, не позднее 10 мин. после взятия крови. По окончании необходимо незамедлительно отделить плазму от клеточного осадка и заморозить при -20 °C и ниже. Пробирку промаркировать: Ф.И.О. пациента, номер образца, номер ЛПУ (данные должны соответствовать данным, указанным в направительном бланке). Нельзя допускать размораживание пробы по время хранения и транспортировки! Недопустимо замораживание образцов цельной крови!</t>
  </si>
  <si>
    <t>Плазма (ЭДТА)</t>
  </si>
  <si>
    <r>
      <t>Кровь берут натощак, в вакуумную пробирку с К</t>
    </r>
    <r>
      <rPr>
        <vertAlign val="subscript"/>
        <sz val="9"/>
        <color theme="1"/>
        <rFont val="Times New Roman"/>
        <family val="1"/>
        <charset val="204"/>
      </rPr>
      <t>2</t>
    </r>
    <r>
      <rPr>
        <sz val="9"/>
        <color theme="1"/>
        <rFont val="Times New Roman"/>
        <family val="1"/>
        <charset val="204"/>
      </rPr>
      <t>ЭДТА (</t>
    </r>
    <r>
      <rPr>
        <b/>
        <sz val="9"/>
        <color theme="1"/>
        <rFont val="Times New Roman"/>
        <family val="1"/>
        <charset val="204"/>
      </rPr>
      <t>фиолетовая крышка</t>
    </r>
    <r>
      <rPr>
        <sz val="9"/>
        <color theme="1"/>
        <rFont val="Times New Roman"/>
        <family val="1"/>
        <charset val="204"/>
      </rPr>
      <t xml:space="preserve">), строго до риски, указанной на этикетке пробирки. После получения крови пробирку необходимо тщательно перемешать, переворачивая </t>
    </r>
    <r>
      <rPr>
        <b/>
        <sz val="9"/>
        <color theme="1"/>
        <rFont val="Times New Roman"/>
        <family val="1"/>
        <charset val="204"/>
      </rPr>
      <t>8–10 раз</t>
    </r>
    <r>
      <rPr>
        <sz val="9"/>
        <color theme="1"/>
        <rFont val="Times New Roman"/>
        <family val="1"/>
        <charset val="204"/>
      </rPr>
      <t xml:space="preserve"> (не встряхивать!) с целью тщательного перемешивания с антикоагулянтом. Пробирку промаркировать: Ф.И.О. пациента, номер образца, номер ЛПУ (данные должны соответствовать данным, указанным в направительном бланке). До приезда курьера пробирку хранят  в штативе в вертикальном положении при температуре +2+8°С. Передать в лабораторию</t>
    </r>
    <r>
      <rPr>
        <b/>
        <sz val="9"/>
        <color theme="1"/>
        <rFont val="Times New Roman"/>
        <family val="1"/>
        <charset val="204"/>
      </rPr>
      <t xml:space="preserve"> в день взятия материала.  </t>
    </r>
    <r>
      <rPr>
        <sz val="9"/>
        <color theme="1"/>
        <rFont val="Times New Roman"/>
        <family val="1"/>
        <charset val="204"/>
      </rPr>
      <t xml:space="preserve"> </t>
    </r>
  </si>
  <si>
    <t>4 мл</t>
  </si>
  <si>
    <t>Цельная кровь с Li-гепарином</t>
  </si>
  <si>
    <t>Цельная кровь (ЭДТА)                   Цельная кровь с Li-гепарином</t>
  </si>
  <si>
    <t>с ЭДТА - 2 мл,                    с гепарином - 6 мл</t>
  </si>
  <si>
    <t>Плазма (цитрат натрия)</t>
  </si>
  <si>
    <t>сыворотка крови</t>
  </si>
  <si>
    <t>500 мкл</t>
  </si>
  <si>
    <t>3 мкл</t>
  </si>
  <si>
    <t>10 мкл</t>
  </si>
  <si>
    <t>4 мкл</t>
  </si>
  <si>
    <t>6 мкл</t>
  </si>
  <si>
    <t>5 мкл</t>
  </si>
  <si>
    <t>2 мкл</t>
  </si>
  <si>
    <t>20 мкл</t>
  </si>
  <si>
    <t>25 мкл</t>
  </si>
  <si>
    <t>7 мкл</t>
  </si>
  <si>
    <t>35 мкл</t>
  </si>
  <si>
    <t>12 мкл</t>
  </si>
  <si>
    <t>18 мкл</t>
  </si>
  <si>
    <t>15 мкл</t>
  </si>
  <si>
    <t>100 мкл</t>
  </si>
  <si>
    <t>300 мкл</t>
  </si>
  <si>
    <t>120 мкл</t>
  </si>
  <si>
    <t>200 мкл</t>
  </si>
  <si>
    <t>Андростендиол глюкуронид</t>
  </si>
  <si>
    <t>55 мкл</t>
  </si>
  <si>
    <t>155 мкл</t>
  </si>
  <si>
    <t>50 мкл</t>
  </si>
  <si>
    <t>30 мкл</t>
  </si>
  <si>
    <t>66 мкл</t>
  </si>
  <si>
    <t>40 мкл</t>
  </si>
  <si>
    <t>75 мкл</t>
  </si>
  <si>
    <t xml:space="preserve">Кровь из вены берется натощак в вакуумную пробирку с разделительным гелем (желтая крышка). После взятия пробы крови в вакуумные пробирки с гелем, ее следует перемешать путем переворачивания 5–6 раз. Пробирка маркируется: указываются Ф.И.О. пациента, номер образца, кодовый номер учреждения-заказчика (данные должны соответствовать данным, указанным в направительном бланке). После взятия крови пробирку с гелем для получения сыворотки (с желтой крышкой) необходимо оставить на столе в течение 20 - 30 минут, после чего отцентрифугировать. Условия центрифугирования: при ОЦС (относительная центробежная сила) 1500–2000 g в течение 10 мин., не ранее 30 мин. и не позднее 60 мин. после взятия крови. Пробирки с гелем нельзя центрифугировать повторно, во избежание гемолиза пробы. При центрифугировании вакутейнеров с гелем нельзя пользоваться центрифугами с угловыми роторами, так как часть эритроцитов может попасть в сыворотку. 
До приезда курьера пробирка хранится в холодильной камере (при +2…+8ºС). Доставка в лабораторию осуществляется в день взятия биоматериала (не позднее 5 часов с момента взятия пробы). </t>
  </si>
  <si>
    <t xml:space="preserve">За 2-3 суток до взятия крови рекомендуется соблюдение рекомендаций по питанию, исключение алкоголя, занятия спортом, посещение бани, сауны. В день взятия крови исключить прием лекарств, если отменить прием лекарств невозможно, необходимо информировать лабораторию. Кровь из вены берется натощак в вакуумную пробирку с разделительным гелем (желтая крышка). После взятия пробы крови в вакуумные пробирки с гелем, ее следует перемешать путем переворачивания 5–6 раз. Пробирка маркируется: указываются Ф.И.О. пациента, номер образца, кодовый номер учреждения-заказчика (данные должны соответствовать данным, указанным в направительном бланке). После взятия крови пробирку с гелем для получения сыворотки (с желтой крышкой) необходимо оставить на столе в течение 20 - 30 минут, после чего отцентрифугировать. Условия центрифугирования: при ОЦС (относительная центробежная сила) 1500–2000 g в течение 10 мин., не ранее 30 мин. и не позднее 60 мин. после взятия крови. Пробирки с гелем нельзя центрифугировать повторно, во избежание гемолиза пробы. При центрифугировании вакутейнеров с гелем нельзя пользоваться центрифугами с угловыми роторами, так как часть эритроцитов может попасть в сыворотку. 
До приезда курьера пробирка хранится в холодильной камере (при +2…+8ºС). Доставка в лабораторию осуществляется в день взятия биоматериала (не позднее 5 часов с момента взятия пробы). </t>
  </si>
  <si>
    <t xml:space="preserve">За 2-3 суток до взятия крови рекомендуется соблюдение рекомендаций по питанию, исключение алкоголя, занятия спортом, посещение бани, сауны. В день взятия крови исключить прием лекарств, если отменить прием лекарств невозможно, необходимо информировать лабораторию. Кровь из вены берется натощак, после 12-часового голодания в вакуумную пробирку с разделительным гелем (желтая крышка). После взятия пробы крови в вакуумные пробирки с гелем, ее следует перемешать путем переворачивания 5–6 раз. Пробирка маркируется: указываются Ф.И.О. пациента, номер образца, кодовый номер учреждения-заказчика (данные должны соответствовать данным, указанным в направительном бланке). После взятия крови пробирку с гелем для получения сыворотки (с желтой крышкой) необходимо оставить на столе в течение 20 - 30 минут, после чего отцентрифугировать. Условия центрифугирования: при ОЦС (относительная центробежная сила) 1500–2000 g в течение 10 мин., не ранее 30 мин. и не позднее 60 мин. после взятия крови. Пробирки с гелем нельзя центрифугировать повторно, во избежание гемолиза пробы. При центрифугировании вакутейнеров с гелем нельзя пользоваться центрифугами с угловыми роторами, так как часть эритроцитов может попасть в сыворотку. 
До приезда курьера пробирка хранится в холодильной камере (при +2…+8ºС). Доставка в лабораторию осуществляется в день взятия биоматериала (не позднее 5 часов с момента взятия пробы). </t>
  </si>
  <si>
    <t xml:space="preserve">За 2-3 суток до взятия крови рекомендуется соблюдение рекомендаций по питанию, исключение алкоголя, занятия спортом, посещение бани, сауны. В день взятия крови исключить прием лекарств, если отменить прием лекарств невозможно, необходимо информировать лабораторию. Прием препаратов, содержащих железо, могут искажать результаты.  Кровь из вены берется натощак в вакуумную пробирку с разделительным гелем (желтая крышка). После взятия пробы крови в вакуумные пробирки с гелем, ее следует перемешать путем переворачивания 5–6 раз. Пробирка маркируется: указываются Ф.И.О. пациента, номер образца, кодовый номер учреждения-заказчика (данные должны соответствовать данным, указанным в направительном бланке). После взятия крови пробирку с гелем для получения сыворотки (с желтой крышкой) необходимо оставить на столе в течение 20 - 30 минут, после чего отцентрифугировать. Условия центрифугирования: при ОЦС (относительная центробежная сила) 1500–2000 g в течение 10 мин., не ранее 30 мин. и не позднее 60 мин. после взятия крови. Пробирки с гелем нельзя центрифугировать повторно, во избежание гемолиза пробы. При центрифугировании вакутейнеров с гелем нельзя пользоваться центрифугами с угловыми роторами, так как часть эритроцитов может попасть в сыворотку. 
До приезда курьера пробирка хранится в холодильной камере (при +2…+8ºС). Доставка в лабораторию осуществляется в день взятия биоматериала (не позднее 5 часов с момента взятия пробы). </t>
  </si>
  <si>
    <t>24.121</t>
  </si>
  <si>
    <t>Витамин D (кальциферол) метод ИФА</t>
  </si>
  <si>
    <t xml:space="preserve">За 2-3 суток до взятия крови рекомендуется соблюдение рекомендаций по питанию, исключение алкоголя, занятия спортом, посещение бани, сауны. В день взятия крови исключить прием лекарств, если отменить прием лекарств невозможно, необходимо информировать лабораторию. Прием витаминов могут искажать результаты.  Кровь из вены берется натощак в вакуумную пробирку с разделительным гелем (желтая крышка). После взятия пробы крови в вакуумные пробирки с гелем, ее следует перемешать путем переворачивания 5–6 раз. Пробирка маркируется: указываются Ф.И.О. пациента, номер образца, кодовый номер учреждения-заказчика (данные должны соответствовать данным, указанным в направительном бланке). После взятия крови пробирку с гелем для получения сыворотки (с желтой крышкой) необходимо оставить на столе в течение 20 - 30 минут, после чего отцентрифугировать. Условия центрифугирования: при ОЦС (относительная центробежная сила) 1500–2000 g в течение 10 мин., не ранее 30 мин. и не позднее 60 мин. после взятия крови. Пробирки с гелем нельзя центрифугировать повторно, во избежание гемолиза пробы. При центрифугировании вакутейнеров с гелем нельзя пользоваться центрифугами с угловыми роторами, так как часть эритроцитов может попасть в сыворотку. 
До приезда курьера пробирка хранится в холодильной камере (при +2…+8ºС). Доставка в лабораторию осуществляется в день взятия биоматериала (не позднее 5 часов с момента взятия пробы). </t>
  </si>
  <si>
    <t>14 мкл</t>
  </si>
  <si>
    <t>2 пробирки</t>
  </si>
  <si>
    <t>3-4 пробирки</t>
  </si>
  <si>
    <r>
      <t xml:space="preserve">Кровь берется в вакуумную пробирку с 3,2% раствором цитрата натрия (пробирка с голубой крышкой) в соотношении 1:9. Время наложения жгута на руку пациента должно быть менее 1 мин. Забор крови в пробирку осуществляется до метки, допускается отклонение +/- 10%. Сразу после взятия образца пробирку необходимо медленно и осторожно перемешать, переворачивая на 180º не более 4-5 раз (не встряхивать!) с целью тщательного перемешивания с антикоагулянтом для предотвращения образования микросгустков. Пробирку промаркировать: Ф.И.О. пациента, номер образца, номер ЛПУ (данные должны соответствовать данным указанным в направительном бланке). До приезда курьера пробирку хранят в штативе в вертикальном положении при температуре 2 – 8  ºС. Доставка в лабораторию осуществляется в день взятия биоматериала (не позднее 4 часов с момента взятия пробы). 
</t>
    </r>
    <r>
      <rPr>
        <b/>
        <sz val="9"/>
        <color theme="1"/>
        <rFont val="Times New Roman"/>
        <family val="1"/>
        <charset val="204"/>
      </rPr>
      <t xml:space="preserve">В случае, если доставить биоматериал в лабораторию в указанный срок не представляется возможным,  необходимо отобрать для исследований плазму  в промаркированный эппендорфы, заморозить при температуре минус 18 ºС не позднее 4 часов после взятия, в этом случае стабильность плазмы сохраняется в течение 1 месяца и хранить до приезда курьера. </t>
    </r>
    <r>
      <rPr>
        <b/>
        <sz val="9"/>
        <color theme="1"/>
        <rFont val="Times New Roman"/>
        <family val="1"/>
        <charset val="204"/>
      </rPr>
      <t>Нельзя допускать размораживание пробы по время хранения и транспортировки!</t>
    </r>
    <r>
      <rPr>
        <sz val="9"/>
        <color theme="1"/>
        <rFont val="Times New Roman"/>
        <family val="1"/>
        <charset val="204"/>
      </rPr>
      <t xml:space="preserve">
</t>
    </r>
  </si>
  <si>
    <t>Придерживаться нормальной солевой диеты без ограничения соли в течении 2 недель до исследования. Во время острых заболеваний уровень альдостерона может снижаться, поэтому тестирование не должно производиться в этот период. Перед проведением иследования следует исключить стресс и интенсивные физические упрвжнения, которые приводят к выбросу альдостерона. Лечащий врач принимает решение об отмене лекарственных препаратов, влияющих на результаты исследования. Уровень альдостерона в крови меняется в зависимости от положения тела (вертикальное - стоя и сидя, горизонтальное - лежа). Поэтому перед взятием крови в стандартных условиях (сидя) желательно уточнить, что пациент в период перед взятием крови находился уже в вертикальной позиции (сидя или стоя) не менее 2 часов. При необходимости взятия крови в горизонтальной позиции (лежа) желательно, чтобы человек перед взятием пробы находился в позиции лежа не менее 2 часов.  Рекомендуется сдавать кровь утром, в период с 8 до 11 часов, натощак, после  8 часов и не более 14 часов голода, питье – вода, в обычном режиме, накануне избегать пищевых перегрузок, употребления алкоголя. Кровь из вены берется в вакуумную пробирку с разделительным гелем (желтая крышка). После взятия пробы крови в вакуумные пробирки с гелем, ее следует перемешать путем переворачивания 5–6 раз. Пробирка маркируется: указываются Ф.И.О. пациента, номер образца, кодовый номер учреждения-заказчика (данные должны соответствовать данным, указанным в направительном бланке). После взятия крови пробирку с гелем для получения сыворотки (с желтой крышкой) необходимо оставить на столе в течение 20 - 30 минут, после чего отцентрифугировать. Условия центрифугирования: при ОЦС (относительная центробежная сила) 1500–2000 g в течение 10 мин., не ранее 30 мин. и не позднее 60 мин. после взятия крови. Пробирки с гелем нельзя центрифугировать повторно, во избежание гемолиза пробы. При центрифугировании вакутейнеров с гелем нельзя пользоваться центрифугами с угловыми роторами, так как часть эритроцитов может попасть в сыворотку. 
До приезда курьера пробирка хранится в холодильной камере (при +2…+8ºС). Доставка в лабораторию осуществляется в день взятия биоматериала (не позднее 5 часов с момента взятия пробы). 
При отсутствии возможности центрифугировать образцы крови - время от момента забора проб до их доставки в лабораторию должно составлять: не более 6 часов при комнатной температуре (18-25 ˚С) и не более 24 часов при температуре 2-8˚С (при условии доставки проб в лабораторию в специальных термоконтейнерах). Избегать воздействия солнечного света, источников тепла и холода. При транспортировке пробирки с образцами должны находиться строго в вертикальном положении. Замораживание проб крови недопустимо!</t>
  </si>
  <si>
    <t>Кровь из вены берут в вакуумную пробирку с разделительным гелем (желтая крышка). После взятия крови пробирку плавно переворачивают 5-6 раз на 180º (не встряхивать!). Пробирку промаркировать: Ф.И.О. пациента, номер образца, номер ЛПУ (данные должны соответствовать данным, указанным в направительном бланке). До приезда курьера пробирку хранить в штативе в вертикальном положении при температуре +2… +8ºС. Доставка в лабораторию осуществляется в день взятия биоматериала (не позднее 1 часа с момента взятия пробы).
В случае, если доставить биоматериал в лабораторию в указанный срок не представляется возможным, необходимо отобрать сыворотку и заморозить при температуре минус 18 ºС не позднее 1 часа после взятия, в этом случае стабильность сыворотки сохраняется в течение 1 месяца. 
Центрифугирование в течение 10 мин. при ОЦС 1800G, не ранее 30 мин. и не позднее 60 мин. после взятия крови
Для количественного определения кальцитонина базовое значение определяют по пробе, забранной с утра натощак. Если забор производится как часть стимуляционного анализа, то в момент забора следует зафиксировать время забора в отношении к моменту инъекции кальция и пентагастрина.</t>
  </si>
  <si>
    <t>Кровь из вены берут в вакуумную пробирку с разделительным гелем (желтая крышка). После взятия крови пробирку плавно переворачивают 5-6 раз на 180º (не встряхивать!). Пробирку промаркировать: Ф.И.О. пациента, номер образца, номер ЛПУ (данные должны соответствовать данным, указанным в направительном бланке). До приезда курьера пробирку хранить в штативе в вертикальном положении при температуре +2… +8ºС. Доставка в лабораторию осуществляется в день взятия биоматериала (не позднее 2 часов с момента взятия пробы).
В случае, если доставить биоматериал в лабораторию в указанный срок не представляется возможным, необходимо отобрать сыворотку и заморозить при температуре минус 18 ºС не позднее 2 часов после взятия, в этом случае стабильность сыворотки сохраняется в течение 1 месяца. 
Центрифугирование в течение 10 мин. при ОЦС 1800G, не ранее 30 мин. и не позднее 60 мин. после взятия крови.</t>
  </si>
  <si>
    <t xml:space="preserve">В день взятия крови исключить прием лекарств, если отменить прием лекарств невозможно, необходимо информировать лабораторию. Кровь из вены берется натощак в вакуумную пробирку с разделительным гелем (желтая крышка). После взятия пробы крови в вакуумные пробирки с гелем, ее следует перемешать путем переворачивания 5–6 раз. Пробирка маркируется: указываются Ф.И.О. пациента, номер образца, кодовый номер учреждения-заказчика (данные должны соответствовать данным, указанным в направительном бланке). После взятия крови пробирку с гелем для получения сыворотки (с желтой крышкой) необходимо оставить на столе в течение 20 - 30 минут, после чего отцентрифугировать. Условия центрифугирования: при ОЦС (относительная центробежная сила) 1500–2000 g в течение 10 мин., не ранее 30 мин. и не позднее 60 мин. после взятия крови. Пробирки с гелем нельзя центрифугировать повторно, во избежание гемолиза пробы. При центрифугировании вакутейнеров с гелем нельзя пользоваться центрифугами с угловыми роторами, так как часть эритроцитов может попасть в сыворотку. 
До приезда курьера пробирка хранится в холодильной камере (при +2…+8ºС). Доставка в лабораторию осуществляется в день взятия биоматериала (не позднее 5 часов с момента взятия пробы). </t>
  </si>
  <si>
    <t>800 мкл</t>
  </si>
  <si>
    <t>320 мкл</t>
  </si>
  <si>
    <t>1000 мкл</t>
  </si>
  <si>
    <t>40  мкл</t>
  </si>
  <si>
    <t xml:space="preserve">50 мкл </t>
  </si>
  <si>
    <t xml:space="preserve">моча, 3 порции </t>
  </si>
  <si>
    <t xml:space="preserve">моча, 2 порции </t>
  </si>
  <si>
    <t>моча суточная, 8 порций</t>
  </si>
  <si>
    <t>После туалета наружных половых органов всю утреннюю порцию мочи собирают в в предоставленный контейнер. Контейнеры в обязательном порядке маркируются: указываются Ф.И.О. пациента, номер образца, кодовый номер учреждения-заказчика (данные должны соответствовать данным, указанным в направительном бланке).  Сбор мочи необходимо производить обязательно до различных эндоуретральных и эндовезикальных исследований и процедур. После проведения цистоскопии анализ мочи можно назначать не ранее 5-7 сут..</t>
  </si>
  <si>
    <t xml:space="preserve">Собирают строго утреннюю порцию мочи, выделенную сразу же после сна в предоставленный контейнер. Перед сбором мочи проводят тщательный туалет наружных половых органов. 
Пациенту следует выполнить следующие действия:
 Снять крышку с подготовленного контейнера; 
 Выпустив первую порцию мочи в унитаз, не прерывая мочеиспускания, наполнить контейнер; 
 Плотно закрыть крышку; 
 Доставить контейнер в лабораторию необходимо не позднее 2 часов после получения материала.
Для анализа мочи по методу Нечипоренко - собирают утреннюю порцию в середине мочеиспускания («средняя порция»). Достаточно 15-25 мл. 
Контейнеры с мочой ставят в отдельный штатив, который до передачи курьеру должен храниться в холодильнике (+2 - +4°C) или в контейнере с хладагентом.
Контейнеры в обязательном порядке маркируются: указываются Ф.И.О. пациента, номер образца, кодовый номер учреждения-заказчика (данные должны соответствовать данным, указанным в направительном бланке). 
Контейнеры с мочой передают курьеру вместе с направлениями. Номера на контейнерах должны соответствовать номерам на направлениях. 
Мочу отправляют в лабораторию в день забора. До следующего дня ее хранить нельзя! Лаборатория осуществляет прием мочи только в специальных контейнерах. Сбор мочи необходимо производить обязательно до различных эндоуретральных и эндовезикальных исследований и процедур. После проведения цистоскопии анализ мочи можно назначать не ранее 5-7 сут..
</t>
  </si>
  <si>
    <t>После туалета наружных половых органов среднюю порцию мочи собирают в в предоставленный контейнер. Контейнер в обязательном порядке маркируется: указываются Ф.И.О. пациента, номер образца, кодовый номер учреждения-заказчика (данные должны соответствовать данным, указанным в направительном бланке).  Сбор мочи необходимо производить обязательно до различных эндоуретральных и эндовезикальных исследований и процедур. После проведения цистоскопии анализ мочи можно назначать не ранее 5-7 сут..</t>
  </si>
  <si>
    <t xml:space="preserve">Собирают строго утреннюю порцию мочи, выделенную сразу же после сна в предоставленный контейнер. Перед сбором мочи проводят тщательный туалет наружных половых органов. 
Пациенту следует выполнить следующие действия:
 Снять крышку с подготовленного контейнера; 
 Выпустив первую порцию мочи в унитаз, не прерывая мочеиспускания, наполнить контейнер; 
 Плотно закрыть крышку; 
 Доставить контейнер в лабораторию необходимо не позднее 2 часов после получения материала.
Контейнеры с мочой ставят в отдельный штатив, который до передачи курьеру должен храниться в холодильнике (+2 - +4°C) или в контейнере с хладагентом.
Контейнеры в обязательном порядке маркируются: указываются Ф.И.О. пациента, номер образца, кодовый номер учреждения-заказчика (данные должны соответствовать данным, указанным в направительном бланке). 
Контейнеры с мочой передают курьеру вместе с направлениями.
Мочу отправляют в лабораторию в день забора. До следующего дня ее хранить нельзя! Лаборатория осуществляет прием мочи только в специальных контейнерах. Сбор мочи необходимо производить обязательно до различных эндоуретральных и эндовезикальных исследований и процедур. После проведения цистоскопии анализ мочи можно назначать не ранее 5-7 сут..
</t>
  </si>
  <si>
    <t>После туалета наружных половых органов пациент мочится в три сухих, чистых контейнера (начальная порция, средняя порция и последняя порция мочи; преобладающей по объему должна быть вторая (средняя) порция). Контейнеры в обязательном порядке маркируются: указываются Ф.И.О. пациента, номер образца, кодовый номер учреждения-заказчика (данные должны соответствовать данным, указанным в направительном бланке).</t>
  </si>
  <si>
    <t xml:space="preserve">После туалета наружных половых органов пациент мочится в два сухих, чистых контейнера. Контейнеры в обязательном порядке маркируются: указываются Ф.И.О. пациента, номер образца, кодовый номер учреждения-заказчика (данные должны соответствовать данным, указанным в направительном бланке). </t>
  </si>
  <si>
    <t xml:space="preserve">Для получения достоверных результатов следует соблюдать следующие условия: не рекомендуется употреблять накануне исследования (за 10-12 часов) алкоголь, острую, соленую пищу, продукты питания, изменяющие цвет мочи (например, свекла, морковь); по мере возможности исключить прием мочегонных препаратов. Не желательно сдавать анализ женщинам во время менструации.
Важно! Суточная моча - это вся (!) моча, собранная в течение 24 часов.
Для анализа необходимо собрать всю мочу, выделившуюся за сутки, в градуированную емкость, измерить суммарный объем мочи (в мл) и записать его. Затем следует отобрать порцию мочи в транспортный контейнер и доставить его в лабораторию.
Для этого необходимо:
 Утром, после пробуждения, опорожнить мочевой пузырь как обычно.
 Последующие порции мочи собирать в емкость ровно в течение 24 часов (сутки), последнее мочеиспускание в сосуд должно быть утром следующего дня после пробуждения.
 Необходимо измерить общий объем мочи, выделенной за сутки, с точностью до 50 мл.
 Перемешать весь объем мочи.
 Перелить небольшое количество мочи (примерно 50 — 100 мл) в контейнер для мочи, полученный в медицинском центре. На этикетке написать фамилию, имя, отчество пациента и общее количество мочи, собранной за сутки. Без этих данных анализ не проводится!
Во время сбора мочи емкость с мочой хранить в прохладном месте, избегать попадания на нее солнечных лучей.
</t>
  </si>
  <si>
    <t xml:space="preserve">Материалом для исследования является разовая порция кала.
Для сбора кала предназначен специальный контейнер с ложечкой.
Перед проведением исследования следует отменить следующие лекарственные препараты: все слабительные, ваго- и симпатикотропные средства, каолин, сульфат бария, препараты висмута, железа, ректальные свечи на жировой основе, ферменты и другие препараты, влияющие на процессы переваривания и всасывания. Нельзя проводить копрологические исследования после клизмы. После рентгенологического исследования желудка и кишечника проведение анализа кала показано не ранее, чем через двое суток.
Перед сбором кала обязательно проводятся гигиенические процедуры. Кал для исследования должен быть собран в чистую, сухую емкость. Следует избегать примеси к калу мочи и отделяемого половых органов. Проба кала из разных мест разовой порции переносится в предоставленный контейнер при помощи ложки, вмонтированной в крышку, не более 1/3 объема контейнера. Кал должен быть доставлен в лабораторию и исследован не позднее, чем через 8 — 12 ч после дефекации, до отправки хранить в холодильнике (+2 - +4°С).
Контейнеры с калом ставятся в отдельный штатив, который до передачи кала курьеру должен стоять в холодильнике (+2 - +4°С) или в контейнере с хладагентом. 
На этикетке должны быть указаны идентификационный номер пациента, название медицинского учреждения. </t>
  </si>
  <si>
    <t xml:space="preserve">Материалом для исследования является наружный отпечаток с перианальных складок. 
Процедуру производят утром, сразу после сна, при помощи липкой ленты, длиной не более 5 см. Нельзя проводить гигиенические процедуры до взятия материала. После получения отпечатка липкую ленту приклеивают на предоставленное предметное стекло. Стекло помещают в индивидуальный пакет, на который наклеивают этикетку с идентификационным номером пациента и названием медицинского учреждения. 
Стекла с материалом передают курьеру вместе с направлениями. Номера стекол должны соответствовать номерам на направлении. 
Стекла с материалом могут храниться при комнатной температуре (+18-+22°С) в защищенном от света месте . 
</t>
  </si>
  <si>
    <t xml:space="preserve">Перед исследованием у женщин за 24 часа необходимо исключить спринцевание и применение интравагинальных средств.
Для исследования у мужчин берется отделяемое из уретры, у женщин - отделяемое из уретры, влагалища, цервикального канала.. Взятие осуществляется сухим стерильным инструментом без предварительной обработки путем легкого соскабливания поверхностного эпителия. Материал из каждого биотопа берется на 2 разных стекла, наносится тонким слоем на предметное стекло и подсушивается на воздухе при комнатной температуре. Стекло обязательно маркируется с указанием не только фамилии/идентификационного номера, но и места забора клеточного материала (уретра - U, влагалище - V, цервикальный канал - C).
Маркированные стекла помещают в отдельный пластиковый пакет, на который наклеивают этикетку с идентификационным номером пациента и названием медицинского учреждения. 
В случае подозрения на гонококковую инфекцию или трихомониаз у женщин врач обязан взять биоматериал из всех трех биотопов.
</t>
  </si>
  <si>
    <t>69.100-69.235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</si>
</sst>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8" x14ac:knownFonts="1">
    <font>
      <sz val="11"/>
      <color theme="1"/>
      <name val="Calibri"/>
      <family val="2"/>
      <charset val="204"/>
      <scheme val="minor"/>
    </font>
    <font>
      <b/>
      <sz val="11"/>
      <color theme="1"/>
      <name val="Calibri"/>
      <family val="2"/>
      <charset val="204"/>
      <scheme val="minor"/>
    </font>
    <font>
      <b/>
      <sz val="9"/>
      <color theme="1"/>
      <name val="Times New Roman"/>
      <family val="1"/>
      <charset val="204"/>
    </font>
    <font>
      <sz val="9"/>
      <color theme="1"/>
      <name val="Times New Roman"/>
      <family val="1"/>
      <charset val="204"/>
    </font>
    <font>
      <vertAlign val="subscript"/>
      <sz val="9"/>
      <color theme="1"/>
      <name val="Times New Roman"/>
      <family val="1"/>
      <charset val="204"/>
    </font>
    <font>
      <sz val="8"/>
      <color theme="1"/>
      <name val="Times New Roman"/>
      <family val="1"/>
      <charset val="204"/>
    </font>
    <font>
      <b/>
      <u/>
      <sz val="9"/>
      <color theme="1"/>
      <name val="Times New Roman"/>
      <family val="1"/>
      <charset val="204"/>
    </font>
    <font>
      <b/>
      <sz val="11"/>
      <color theme="1"/>
      <name val="Times New Roman"/>
      <family val="1"/>
      <charset val="204"/>
    </font>
    <font>
      <b/>
      <sz val="9"/>
      <color rgb="FF7030A0"/>
      <name val="Times New Roman"/>
      <family val="1"/>
      <charset val="204"/>
    </font>
    <font>
      <b/>
      <sz val="9"/>
      <color rgb="FFFF0000"/>
      <name val="Times New Roman"/>
      <family val="1"/>
      <charset val="204"/>
    </font>
    <font>
      <sz val="10"/>
      <color theme="1"/>
      <name val="Times New Roman"/>
      <family val="1"/>
      <charset val="204"/>
    </font>
    <font>
      <sz val="9"/>
      <color rgb="FF000000"/>
      <name val="Times New Roman"/>
      <family val="1"/>
      <charset val="204"/>
    </font>
    <font>
      <vertAlign val="superscript"/>
      <sz val="9"/>
      <color theme="1"/>
      <name val="Times New Roman"/>
      <family val="1"/>
      <charset val="204"/>
    </font>
    <font>
      <sz val="10"/>
      <name val="Times New Roman"/>
      <family val="1"/>
      <charset val="204"/>
    </font>
    <font>
      <sz val="11"/>
      <color theme="0"/>
      <name val="Calibri"/>
      <family val="2"/>
      <charset val="204"/>
      <scheme val="minor"/>
    </font>
    <font>
      <sz val="8"/>
      <color rgb="FF000000"/>
      <name val="Arial"/>
      <family val="2"/>
      <charset val="204"/>
    </font>
    <font>
      <b/>
      <sz val="10"/>
      <color theme="1"/>
      <name val="Times New Roman"/>
      <family val="1"/>
      <charset val="204"/>
    </font>
    <font>
      <sz val="10"/>
      <color theme="1"/>
      <name val="Times"/>
      <family val="1"/>
    </font>
  </fonts>
  <fills count="12">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2"/>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8"/>
      </patternFill>
    </fill>
    <fill>
      <patternFill patternType="solid">
        <fgColor rgb="FF00B050"/>
        <bgColor indexed="64"/>
      </patternFill>
    </fill>
  </fills>
  <borders count="46">
    <border>
      <left/>
      <right/>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right style="medium">
        <color rgb="FF000000"/>
      </right>
      <top/>
      <bottom style="medium">
        <color indexed="64"/>
      </bottom>
      <diagonal/>
    </border>
    <border>
      <left style="medium">
        <color rgb="FF000000"/>
      </left>
      <right style="medium">
        <color rgb="FF000000"/>
      </right>
      <top/>
      <bottom style="medium">
        <color rgb="FF000000"/>
      </bottom>
      <diagonal/>
    </border>
    <border>
      <left/>
      <right/>
      <top style="medium">
        <color rgb="FF000000"/>
      </top>
      <bottom style="medium">
        <color rgb="FF000000"/>
      </bottom>
      <diagonal/>
    </border>
    <border>
      <left style="medium">
        <color indexed="64"/>
      </left>
      <right style="medium">
        <color indexed="64"/>
      </right>
      <top style="medium">
        <color indexed="64"/>
      </top>
      <bottom style="medium">
        <color indexed="64"/>
      </bottom>
      <diagonal/>
    </border>
    <border>
      <left style="medium">
        <color rgb="FF000000"/>
      </left>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medium">
        <color indexed="64"/>
      </bottom>
      <diagonal/>
    </border>
    <border>
      <left style="medium">
        <color indexed="64"/>
      </left>
      <right style="medium">
        <color rgb="FF000000"/>
      </right>
      <top style="medium">
        <color indexed="64"/>
      </top>
      <bottom/>
      <diagonal/>
    </border>
    <border>
      <left style="medium">
        <color indexed="64"/>
      </left>
      <right style="medium">
        <color rgb="FF000000"/>
      </right>
      <top/>
      <bottom/>
      <diagonal/>
    </border>
    <border>
      <left style="medium">
        <color rgb="FF000000"/>
      </left>
      <right style="medium">
        <color rgb="FF000000"/>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rgb="FF000000"/>
      </bottom>
      <diagonal/>
    </border>
    <border>
      <left style="medium">
        <color indexed="64"/>
      </left>
      <right style="medium">
        <color rgb="FF000000"/>
      </right>
      <top style="medium">
        <color indexed="64"/>
      </top>
      <bottom style="medium">
        <color indexed="64"/>
      </bottom>
      <diagonal/>
    </border>
    <border>
      <left style="medium">
        <color rgb="FF000000"/>
      </left>
      <right/>
      <top style="medium">
        <color indexed="64"/>
      </top>
      <bottom style="medium">
        <color indexed="64"/>
      </bottom>
      <diagonal/>
    </border>
    <border>
      <left style="medium">
        <color indexed="64"/>
      </left>
      <right/>
      <top style="medium">
        <color indexed="64"/>
      </top>
      <bottom style="medium">
        <color rgb="FF000000"/>
      </bottom>
      <diagonal/>
    </border>
    <border>
      <left style="medium">
        <color indexed="64"/>
      </left>
      <right/>
      <top/>
      <bottom style="medium">
        <color rgb="FF000000"/>
      </bottom>
      <diagonal/>
    </border>
    <border>
      <left style="medium">
        <color indexed="64"/>
      </left>
      <right/>
      <top/>
      <bottom style="medium">
        <color indexed="64"/>
      </bottom>
      <diagonal/>
    </border>
    <border>
      <left style="medium">
        <color rgb="FF000000"/>
      </left>
      <right style="medium">
        <color rgb="FF000000"/>
      </right>
      <top style="medium">
        <color rgb="FF000000"/>
      </top>
      <bottom style="medium">
        <color indexed="64"/>
      </bottom>
      <diagonal/>
    </border>
    <border>
      <left/>
      <right/>
      <top style="medium">
        <color rgb="FF000000"/>
      </top>
      <bottom style="medium">
        <color indexed="64"/>
      </bottom>
      <diagonal/>
    </border>
    <border>
      <left style="medium">
        <color rgb="FF000000"/>
      </left>
      <right style="medium">
        <color rgb="FF000000"/>
      </right>
      <top style="medium">
        <color rgb="FF000000"/>
      </top>
      <bottom style="medium">
        <color rgb="FF000000"/>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bottom/>
      <diagonal/>
    </border>
    <border>
      <left style="medium">
        <color rgb="FF000000"/>
      </left>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medium">
        <color indexed="64"/>
      </right>
      <top/>
      <bottom/>
      <diagonal/>
    </border>
    <border>
      <left/>
      <right style="medium">
        <color indexed="64"/>
      </right>
      <top style="medium">
        <color indexed="64"/>
      </top>
      <bottom/>
      <diagonal/>
    </border>
    <border>
      <left/>
      <right style="medium">
        <color indexed="64"/>
      </right>
      <top/>
      <bottom style="medium">
        <color rgb="FF000000"/>
      </bottom>
      <diagonal/>
    </border>
    <border>
      <left/>
      <right style="medium">
        <color indexed="64"/>
      </right>
      <top style="medium">
        <color rgb="FF000000"/>
      </top>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
      <left/>
      <right style="medium">
        <color indexed="64"/>
      </right>
      <top style="thin">
        <color indexed="64"/>
      </top>
      <bottom style="medium">
        <color indexed="64"/>
      </bottom>
      <diagonal/>
    </border>
    <border>
      <left style="medium">
        <color rgb="FF000000"/>
      </left>
      <right/>
      <top style="thin">
        <color indexed="64"/>
      </top>
      <bottom/>
      <diagonal/>
    </border>
    <border>
      <left style="medium">
        <color indexed="64"/>
      </left>
      <right style="medium">
        <color indexed="64"/>
      </right>
      <top style="thin">
        <color indexed="64"/>
      </top>
      <bottom/>
      <diagonal/>
    </border>
  </borders>
  <cellStyleXfs count="2">
    <xf numFmtId="0" fontId="0" fillId="0" borderId="0"/>
    <xf numFmtId="0" fontId="14" fillId="10" borderId="0" applyNumberFormat="0" applyBorder="0" applyAlignment="0" applyProtection="0"/>
  </cellStyleXfs>
  <cellXfs count="227">
    <xf numFmtId="0" fontId="0" fillId="0" borderId="0" xfId="0"/>
    <xf numFmtId="164" fontId="0" fillId="0" borderId="0" xfId="0" applyNumberFormat="1"/>
    <xf numFmtId="0" fontId="0" fillId="0" borderId="0" xfId="0" applyAlignment="1">
      <alignment horizontal="left" vertical="center"/>
    </xf>
    <xf numFmtId="0" fontId="3" fillId="0" borderId="3" xfId="0" applyFont="1" applyBorder="1" applyAlignment="1">
      <alignment horizontal="left" vertical="center" wrapText="1"/>
    </xf>
    <xf numFmtId="0" fontId="1" fillId="0" borderId="9" xfId="0" applyFont="1" applyBorder="1" applyAlignment="1">
      <alignment horizontal="center" vertical="center"/>
    </xf>
    <xf numFmtId="0" fontId="1" fillId="0" borderId="0" xfId="0" applyFont="1" applyAlignment="1">
      <alignment horizontal="center" vertical="center"/>
    </xf>
    <xf numFmtId="164" fontId="1" fillId="0" borderId="9" xfId="0" applyNumberFormat="1" applyFont="1" applyBorder="1" applyAlignment="1">
      <alignment horizontal="center" vertical="center"/>
    </xf>
    <xf numFmtId="164" fontId="0" fillId="0" borderId="0" xfId="0" applyNumberFormat="1" applyAlignment="1">
      <alignment horizontal="center" vertical="center"/>
    </xf>
    <xf numFmtId="0" fontId="3" fillId="0" borderId="5" xfId="0" applyFont="1" applyBorder="1" applyAlignment="1">
      <alignment wrapText="1"/>
    </xf>
    <xf numFmtId="0" fontId="3" fillId="0" borderId="4" xfId="0" applyFont="1" applyBorder="1" applyAlignment="1">
      <alignment vertical="center" wrapText="1"/>
    </xf>
    <xf numFmtId="0" fontId="0" fillId="0" borderId="0" xfId="0" applyAlignment="1">
      <alignment horizontal="center"/>
    </xf>
    <xf numFmtId="0" fontId="3" fillId="0" borderId="8" xfId="0" applyFont="1" applyBorder="1" applyAlignment="1">
      <alignment horizontal="left" wrapText="1"/>
    </xf>
    <xf numFmtId="164" fontId="2" fillId="0" borderId="0" xfId="0" applyNumberFormat="1" applyFont="1" applyBorder="1" applyAlignment="1">
      <alignment horizontal="center" vertical="center" wrapText="1"/>
    </xf>
    <xf numFmtId="164" fontId="2" fillId="0" borderId="5" xfId="0" applyNumberFormat="1" applyFont="1" applyBorder="1" applyAlignment="1">
      <alignment horizontal="center" vertical="center" wrapText="1"/>
    </xf>
    <xf numFmtId="164" fontId="2" fillId="0" borderId="21" xfId="0" applyNumberFormat="1" applyFont="1" applyBorder="1" applyAlignment="1">
      <alignment horizontal="center" vertical="center" wrapText="1"/>
    </xf>
    <xf numFmtId="164" fontId="2" fillId="0" borderId="22" xfId="0" applyNumberFormat="1" applyFont="1" applyBorder="1" applyAlignment="1">
      <alignment horizontal="center" vertical="center" wrapText="1"/>
    </xf>
    <xf numFmtId="164" fontId="2" fillId="0" borderId="23" xfId="0" applyNumberFormat="1" applyFont="1" applyBorder="1" applyAlignment="1">
      <alignment horizontal="center" vertical="center" wrapText="1"/>
    </xf>
    <xf numFmtId="0" fontId="2" fillId="3" borderId="5" xfId="0" applyFont="1" applyFill="1" applyBorder="1" applyAlignment="1">
      <alignment horizontal="left" vertical="center" wrapText="1"/>
    </xf>
    <xf numFmtId="0" fontId="3" fillId="3" borderId="5" xfId="0" applyFont="1" applyFill="1" applyBorder="1" applyAlignment="1">
      <alignment horizontal="left" vertical="center" wrapText="1"/>
    </xf>
    <xf numFmtId="0" fontId="3" fillId="4" borderId="4" xfId="0" applyFont="1" applyFill="1" applyBorder="1" applyAlignment="1">
      <alignment wrapText="1"/>
    </xf>
    <xf numFmtId="164" fontId="2" fillId="4" borderId="5" xfId="0" applyNumberFormat="1" applyFont="1" applyFill="1" applyBorder="1" applyAlignment="1">
      <alignment horizontal="center" wrapText="1"/>
    </xf>
    <xf numFmtId="0" fontId="3" fillId="4" borderId="2" xfId="0" applyFont="1" applyFill="1" applyBorder="1" applyAlignment="1">
      <alignment wrapText="1"/>
    </xf>
    <xf numFmtId="164" fontId="2" fillId="4" borderId="0" xfId="0" applyNumberFormat="1" applyFont="1" applyFill="1" applyBorder="1" applyAlignment="1">
      <alignment horizontal="center" wrapText="1"/>
    </xf>
    <xf numFmtId="0" fontId="3" fillId="4" borderId="9" xfId="0" applyFont="1" applyFill="1" applyBorder="1" applyAlignment="1">
      <alignment wrapText="1"/>
    </xf>
    <xf numFmtId="164" fontId="2" fillId="4" borderId="9" xfId="0" applyNumberFormat="1" applyFont="1" applyFill="1" applyBorder="1" applyAlignment="1">
      <alignment horizontal="center" wrapText="1"/>
    </xf>
    <xf numFmtId="0" fontId="3" fillId="4" borderId="18" xfId="0" applyFont="1" applyFill="1" applyBorder="1" applyAlignment="1">
      <alignment wrapText="1"/>
    </xf>
    <xf numFmtId="0" fontId="3" fillId="4" borderId="12" xfId="0" applyFont="1" applyFill="1" applyBorder="1" applyAlignment="1">
      <alignment wrapText="1"/>
    </xf>
    <xf numFmtId="0" fontId="3" fillId="4" borderId="6" xfId="0" applyFont="1" applyFill="1" applyBorder="1" applyAlignment="1">
      <alignment wrapText="1"/>
    </xf>
    <xf numFmtId="164" fontId="2" fillId="4" borderId="13" xfId="0" applyNumberFormat="1" applyFont="1" applyFill="1" applyBorder="1" applyAlignment="1">
      <alignment horizontal="center" wrapText="1"/>
    </xf>
    <xf numFmtId="164" fontId="2" fillId="4" borderId="5" xfId="0" applyNumberFormat="1" applyFont="1" applyFill="1" applyBorder="1" applyAlignment="1">
      <alignment horizontal="center" vertical="center" wrapText="1"/>
    </xf>
    <xf numFmtId="164" fontId="2" fillId="4" borderId="0" xfId="0" applyNumberFormat="1" applyFont="1" applyFill="1" applyBorder="1" applyAlignment="1">
      <alignment horizontal="center" vertical="center" wrapText="1"/>
    </xf>
    <xf numFmtId="0" fontId="3" fillId="4" borderId="19" xfId="0" applyFont="1" applyFill="1" applyBorder="1" applyAlignment="1">
      <alignment vertical="center" wrapText="1"/>
    </xf>
    <xf numFmtId="164" fontId="2" fillId="4" borderId="20" xfId="0" applyNumberFormat="1" applyFont="1" applyFill="1" applyBorder="1" applyAlignment="1">
      <alignment horizontal="center" vertical="center" wrapText="1"/>
    </xf>
    <xf numFmtId="164" fontId="2" fillId="0" borderId="25" xfId="0" applyNumberFormat="1" applyFont="1" applyBorder="1" applyAlignment="1">
      <alignment horizontal="center" vertical="center" wrapText="1"/>
    </xf>
    <xf numFmtId="164" fontId="2" fillId="0" borderId="13" xfId="0" applyNumberFormat="1" applyFont="1" applyBorder="1" applyAlignment="1">
      <alignment horizontal="center" vertical="center" wrapText="1"/>
    </xf>
    <xf numFmtId="0" fontId="3" fillId="0" borderId="24" xfId="0" applyFont="1" applyBorder="1" applyAlignment="1">
      <alignment vertical="center" wrapText="1"/>
    </xf>
    <xf numFmtId="0" fontId="3" fillId="0" borderId="16" xfId="0" applyFont="1" applyBorder="1" applyAlignment="1">
      <alignment vertical="center" wrapText="1"/>
    </xf>
    <xf numFmtId="0" fontId="3" fillId="6" borderId="26" xfId="0" applyFont="1" applyFill="1" applyBorder="1" applyAlignment="1">
      <alignment wrapText="1"/>
    </xf>
    <xf numFmtId="164" fontId="2" fillId="6" borderId="8" xfId="0" applyNumberFormat="1" applyFont="1" applyFill="1" applyBorder="1" applyAlignment="1">
      <alignment horizontal="center" wrapText="1"/>
    </xf>
    <xf numFmtId="0" fontId="3" fillId="6" borderId="7" xfId="0" applyFont="1" applyFill="1" applyBorder="1" applyAlignment="1">
      <alignment wrapText="1"/>
    </xf>
    <xf numFmtId="164" fontId="2" fillId="6" borderId="5" xfId="0" applyNumberFormat="1" applyFont="1" applyFill="1" applyBorder="1" applyAlignment="1">
      <alignment horizontal="center" wrapText="1"/>
    </xf>
    <xf numFmtId="0" fontId="2" fillId="6" borderId="5" xfId="0" applyFont="1" applyFill="1" applyBorder="1" applyAlignment="1">
      <alignment horizontal="center" wrapText="1"/>
    </xf>
    <xf numFmtId="0" fontId="0" fillId="0" borderId="12" xfId="0" applyBorder="1"/>
    <xf numFmtId="164" fontId="2" fillId="0" borderId="27" xfId="0" applyNumberFormat="1" applyFont="1" applyBorder="1" applyAlignment="1">
      <alignment horizontal="center" vertical="center" wrapText="1"/>
    </xf>
    <xf numFmtId="0" fontId="0" fillId="0" borderId="17" xfId="0" applyBorder="1"/>
    <xf numFmtId="0" fontId="0" fillId="0" borderId="11" xfId="0" applyBorder="1"/>
    <xf numFmtId="0" fontId="3" fillId="0" borderId="9" xfId="0" applyNumberFormat="1" applyFont="1" applyBorder="1" applyAlignment="1">
      <alignment vertical="center" wrapText="1"/>
    </xf>
    <xf numFmtId="0" fontId="3" fillId="6" borderId="9" xfId="0" applyFont="1" applyFill="1" applyBorder="1" applyAlignment="1">
      <alignment horizontal="left" vertical="center" wrapText="1"/>
    </xf>
    <xf numFmtId="164" fontId="2" fillId="6" borderId="5" xfId="0" applyNumberFormat="1" applyFont="1" applyFill="1" applyBorder="1" applyAlignment="1">
      <alignment horizontal="center" vertical="center" wrapText="1"/>
    </xf>
    <xf numFmtId="164" fontId="2" fillId="6" borderId="9" xfId="0" applyNumberFormat="1" applyFont="1" applyFill="1" applyBorder="1" applyAlignment="1">
      <alignment horizontal="center" vertical="center" wrapText="1"/>
    </xf>
    <xf numFmtId="0" fontId="3" fillId="0" borderId="27" xfId="0" applyFont="1" applyBorder="1" applyAlignment="1">
      <alignment horizontal="left" vertical="center" wrapText="1"/>
    </xf>
    <xf numFmtId="0" fontId="10" fillId="0" borderId="1" xfId="0" applyFont="1" applyBorder="1" applyAlignment="1">
      <alignment horizontal="left" vertical="center" wrapText="1"/>
    </xf>
    <xf numFmtId="0" fontId="10" fillId="0" borderId="9" xfId="0" applyFont="1" applyBorder="1" applyAlignment="1">
      <alignment horizontal="left" vertical="center" wrapText="1"/>
    </xf>
    <xf numFmtId="0" fontId="9" fillId="0" borderId="9" xfId="0" applyFont="1" applyBorder="1" applyAlignment="1">
      <alignment horizontal="left" vertical="center" wrapText="1"/>
    </xf>
    <xf numFmtId="164" fontId="2" fillId="3" borderId="9" xfId="0" applyNumberFormat="1" applyFont="1" applyFill="1" applyBorder="1" applyAlignment="1">
      <alignment horizontal="center" vertical="center" wrapText="1"/>
    </xf>
    <xf numFmtId="0" fontId="2" fillId="3" borderId="9" xfId="0" applyNumberFormat="1" applyFont="1" applyFill="1" applyBorder="1" applyAlignment="1">
      <alignment horizontal="center" vertical="center" wrapText="1"/>
    </xf>
    <xf numFmtId="0" fontId="3" fillId="3" borderId="3" xfId="0" applyFont="1" applyFill="1" applyBorder="1" applyAlignment="1">
      <alignment horizontal="left" vertical="center" wrapText="1"/>
    </xf>
    <xf numFmtId="0" fontId="3" fillId="0" borderId="5" xfId="0" applyFont="1" applyBorder="1" applyAlignment="1">
      <alignment vertical="center" wrapText="1"/>
    </xf>
    <xf numFmtId="0" fontId="3" fillId="0" borderId="0" xfId="0" applyFont="1" applyBorder="1" applyAlignment="1">
      <alignment vertical="center" wrapText="1"/>
    </xf>
    <xf numFmtId="0" fontId="3" fillId="0" borderId="5" xfId="0" applyFont="1" applyBorder="1" applyAlignment="1">
      <alignment horizontal="left" wrapText="1"/>
    </xf>
    <xf numFmtId="0" fontId="3" fillId="0" borderId="0" xfId="0" applyFont="1" applyBorder="1" applyAlignment="1">
      <alignment wrapText="1"/>
    </xf>
    <xf numFmtId="0" fontId="3" fillId="4" borderId="5" xfId="0" applyFont="1" applyFill="1" applyBorder="1" applyAlignment="1">
      <alignment wrapText="1"/>
    </xf>
    <xf numFmtId="0" fontId="3" fillId="4" borderId="0" xfId="0" applyFont="1" applyFill="1" applyBorder="1" applyAlignment="1">
      <alignment wrapText="1"/>
    </xf>
    <xf numFmtId="0" fontId="3" fillId="4" borderId="13" xfId="0" applyFont="1" applyFill="1" applyBorder="1" applyAlignment="1">
      <alignment wrapText="1"/>
    </xf>
    <xf numFmtId="0" fontId="3" fillId="4" borderId="29" xfId="0" applyFont="1" applyFill="1" applyBorder="1" applyAlignment="1">
      <alignment vertical="center" wrapText="1"/>
    </xf>
    <xf numFmtId="0" fontId="3" fillId="0" borderId="25" xfId="0" applyFont="1" applyBorder="1" applyAlignment="1">
      <alignment vertical="center" wrapText="1"/>
    </xf>
    <xf numFmtId="0" fontId="3" fillId="0" borderId="13" xfId="0" applyFont="1" applyBorder="1" applyAlignment="1">
      <alignment vertical="center" wrapText="1"/>
    </xf>
    <xf numFmtId="0" fontId="3" fillId="6" borderId="8" xfId="0" applyFont="1" applyFill="1" applyBorder="1" applyAlignment="1">
      <alignment wrapText="1"/>
    </xf>
    <xf numFmtId="0" fontId="3" fillId="6" borderId="5" xfId="0" applyFont="1" applyFill="1" applyBorder="1" applyAlignment="1">
      <alignment wrapText="1"/>
    </xf>
    <xf numFmtId="164" fontId="2" fillId="0" borderId="30" xfId="0" applyNumberFormat="1" applyFont="1" applyBorder="1" applyAlignment="1">
      <alignment horizontal="center" vertical="center" wrapText="1"/>
    </xf>
    <xf numFmtId="0" fontId="3" fillId="9" borderId="4" xfId="0" applyFont="1" applyFill="1" applyBorder="1" applyAlignment="1">
      <alignment vertical="center" wrapText="1"/>
    </xf>
    <xf numFmtId="0" fontId="13" fillId="0" borderId="0" xfId="0" applyFont="1" applyBorder="1" applyAlignment="1">
      <alignment horizontal="center" vertical="center" wrapText="1"/>
    </xf>
    <xf numFmtId="164" fontId="8" fillId="0" borderId="27" xfId="0" applyNumberFormat="1" applyFont="1" applyBorder="1" applyAlignment="1">
      <alignment horizontal="center" vertical="center" wrapText="1"/>
    </xf>
    <xf numFmtId="0" fontId="1" fillId="0" borderId="17" xfId="0" applyFont="1" applyBorder="1" applyAlignment="1">
      <alignment horizontal="center" vertical="center"/>
    </xf>
    <xf numFmtId="0" fontId="1" fillId="0" borderId="9" xfId="0" applyFont="1" applyBorder="1" applyAlignment="1">
      <alignment horizontal="center" vertical="center" wrapText="1"/>
    </xf>
    <xf numFmtId="0" fontId="13" fillId="0" borderId="28" xfId="0" applyFont="1" applyBorder="1" applyAlignment="1">
      <alignment horizontal="center" vertical="center" wrapText="1"/>
    </xf>
    <xf numFmtId="0" fontId="13" fillId="0" borderId="28" xfId="0" applyFont="1" applyBorder="1" applyAlignment="1">
      <alignment horizontal="left" vertical="center" wrapText="1"/>
    </xf>
    <xf numFmtId="0" fontId="13" fillId="8" borderId="28" xfId="0" applyFont="1" applyFill="1" applyBorder="1" applyAlignment="1">
      <alignment horizontal="center" vertical="center" wrapText="1"/>
    </xf>
    <xf numFmtId="0" fontId="13" fillId="0" borderId="28" xfId="0" applyFont="1" applyFill="1" applyBorder="1" applyAlignment="1">
      <alignment horizontal="left" vertical="center" wrapText="1"/>
    </xf>
    <xf numFmtId="0" fontId="13" fillId="9" borderId="28" xfId="0" applyFont="1" applyFill="1" applyBorder="1" applyAlignment="1">
      <alignment horizontal="center" vertical="center" wrapText="1"/>
    </xf>
    <xf numFmtId="0" fontId="13" fillId="9" borderId="28" xfId="0" applyFont="1" applyFill="1" applyBorder="1" applyAlignment="1">
      <alignment horizontal="left" vertical="center" wrapText="1"/>
    </xf>
    <xf numFmtId="0" fontId="13" fillId="11" borderId="28" xfId="0" applyFont="1" applyFill="1" applyBorder="1" applyAlignment="1">
      <alignment horizontal="left" vertical="center" wrapText="1"/>
    </xf>
    <xf numFmtId="0" fontId="14" fillId="0" borderId="0" xfId="1" applyFill="1"/>
    <xf numFmtId="0" fontId="0" fillId="0" borderId="0" xfId="0" applyAlignment="1"/>
    <xf numFmtId="164" fontId="2" fillId="0" borderId="32" xfId="0" applyNumberFormat="1" applyFont="1" applyBorder="1" applyAlignment="1">
      <alignment horizontal="center" vertical="center" wrapText="1"/>
    </xf>
    <xf numFmtId="164" fontId="2" fillId="4" borderId="11" xfId="0" applyNumberFormat="1" applyFont="1" applyFill="1" applyBorder="1" applyAlignment="1">
      <alignment horizontal="center" wrapText="1"/>
    </xf>
    <xf numFmtId="164" fontId="2" fillId="4" borderId="13" xfId="0" applyNumberFormat="1" applyFont="1" applyFill="1" applyBorder="1" applyAlignment="1">
      <alignment horizontal="center" vertical="center" wrapText="1"/>
    </xf>
    <xf numFmtId="164" fontId="2" fillId="6" borderId="0" xfId="0" applyNumberFormat="1" applyFont="1" applyFill="1" applyBorder="1" applyAlignment="1">
      <alignment horizontal="center" wrapText="1"/>
    </xf>
    <xf numFmtId="0" fontId="2" fillId="6" borderId="0" xfId="0" applyFont="1" applyFill="1" applyBorder="1" applyAlignment="1">
      <alignment horizontal="center" wrapText="1"/>
    </xf>
    <xf numFmtId="0" fontId="2" fillId="0" borderId="36" xfId="0" applyFont="1" applyBorder="1" applyAlignment="1">
      <alignment horizontal="center" vertical="center" wrapText="1"/>
    </xf>
    <xf numFmtId="164" fontId="1" fillId="0" borderId="17" xfId="0" applyNumberFormat="1" applyFont="1" applyBorder="1" applyAlignment="1">
      <alignment horizontal="center" vertical="center"/>
    </xf>
    <xf numFmtId="0" fontId="3" fillId="0" borderId="28" xfId="0" applyFont="1" applyBorder="1" applyAlignment="1">
      <alignment horizontal="left" vertical="center" wrapText="1"/>
    </xf>
    <xf numFmtId="164" fontId="2" fillId="0" borderId="28" xfId="0" applyNumberFormat="1" applyFont="1" applyBorder="1" applyAlignment="1">
      <alignment horizontal="center" vertical="center" wrapText="1"/>
    </xf>
    <xf numFmtId="0" fontId="2" fillId="0" borderId="28" xfId="0" applyFont="1" applyBorder="1" applyAlignment="1">
      <alignment horizontal="left" vertical="center" wrapText="1"/>
    </xf>
    <xf numFmtId="164" fontId="2" fillId="0" borderId="29" xfId="0" applyNumberFormat="1" applyFont="1" applyBorder="1" applyAlignment="1">
      <alignment horizontal="center" vertical="center" wrapText="1"/>
    </xf>
    <xf numFmtId="0" fontId="3" fillId="3" borderId="43" xfId="0" applyFont="1" applyFill="1" applyBorder="1" applyAlignment="1">
      <alignment horizontal="center" vertical="center" wrapText="1"/>
    </xf>
    <xf numFmtId="0" fontId="15" fillId="0" borderId="28" xfId="0" applyFont="1" applyFill="1" applyBorder="1" applyAlignment="1">
      <alignment vertical="center" wrapText="1"/>
    </xf>
    <xf numFmtId="0" fontId="3" fillId="0" borderId="28" xfId="0" applyFont="1" applyFill="1" applyBorder="1" applyAlignment="1">
      <alignment horizontal="center" vertical="center" wrapText="1"/>
    </xf>
    <xf numFmtId="0" fontId="0" fillId="0" borderId="0" xfId="0" applyAlignment="1">
      <alignment wrapText="1"/>
    </xf>
    <xf numFmtId="164" fontId="2" fillId="6" borderId="0" xfId="0" applyNumberFormat="1" applyFont="1" applyFill="1" applyBorder="1" applyAlignment="1">
      <alignment horizontal="center" vertical="center" wrapText="1"/>
    </xf>
    <xf numFmtId="164" fontId="2" fillId="5" borderId="37" xfId="0" applyNumberFormat="1" applyFont="1" applyFill="1" applyBorder="1" applyAlignment="1">
      <alignment horizontal="center" vertical="center" wrapText="1"/>
    </xf>
    <xf numFmtId="0" fontId="1" fillId="0" borderId="17" xfId="0" applyFont="1" applyBorder="1" applyAlignment="1">
      <alignment horizontal="center" vertical="center" wrapText="1"/>
    </xf>
    <xf numFmtId="0" fontId="3" fillId="0" borderId="28" xfId="0" applyFont="1" applyFill="1" applyBorder="1" applyAlignment="1">
      <alignment horizontal="left" vertical="center" wrapText="1"/>
    </xf>
    <xf numFmtId="0" fontId="3" fillId="5" borderId="28" xfId="0" applyFont="1" applyFill="1" applyBorder="1" applyAlignment="1">
      <alignment horizontal="left" vertical="center" wrapText="1"/>
    </xf>
    <xf numFmtId="164" fontId="2" fillId="5" borderId="28" xfId="0" applyNumberFormat="1" applyFont="1" applyFill="1" applyBorder="1" applyAlignment="1">
      <alignment horizontal="center" vertical="center" wrapText="1"/>
    </xf>
    <xf numFmtId="0" fontId="11" fillId="3" borderId="28" xfId="0" applyFont="1" applyFill="1" applyBorder="1" applyAlignment="1">
      <alignment horizontal="left" vertical="center" wrapText="1"/>
    </xf>
    <xf numFmtId="164" fontId="2" fillId="3" borderId="28" xfId="0" applyNumberFormat="1" applyFont="1" applyFill="1" applyBorder="1" applyAlignment="1">
      <alignment horizontal="center" vertical="center" wrapText="1"/>
    </xf>
    <xf numFmtId="0" fontId="11" fillId="2" borderId="28" xfId="0" applyFont="1" applyFill="1" applyBorder="1" applyAlignment="1">
      <alignment horizontal="left" vertical="center" wrapText="1"/>
    </xf>
    <xf numFmtId="164" fontId="2" fillId="2" borderId="28" xfId="0" applyNumberFormat="1" applyFont="1" applyFill="1" applyBorder="1" applyAlignment="1">
      <alignment horizontal="center" vertical="center" wrapText="1"/>
    </xf>
    <xf numFmtId="0" fontId="0" fillId="0" borderId="28" xfId="0" applyBorder="1"/>
    <xf numFmtId="0" fontId="11" fillId="3" borderId="3" xfId="0" applyFont="1" applyFill="1" applyBorder="1" applyAlignment="1">
      <alignment horizontal="left" vertical="center" wrapText="1"/>
    </xf>
    <xf numFmtId="0" fontId="11" fillId="2" borderId="3" xfId="0" applyFont="1" applyFill="1" applyBorder="1" applyAlignment="1">
      <alignment horizontal="left" vertical="center" wrapText="1"/>
    </xf>
    <xf numFmtId="0" fontId="11" fillId="2" borderId="10" xfId="0" applyFont="1" applyFill="1" applyBorder="1" applyAlignment="1">
      <alignment horizontal="left" vertical="center" wrapText="1"/>
    </xf>
    <xf numFmtId="0" fontId="11" fillId="2" borderId="1" xfId="0" applyFont="1" applyFill="1" applyBorder="1" applyAlignment="1">
      <alignment horizontal="left" vertical="center" wrapText="1"/>
    </xf>
    <xf numFmtId="0" fontId="11" fillId="2" borderId="27" xfId="0" applyFont="1" applyFill="1" applyBorder="1" applyAlignment="1">
      <alignment horizontal="left" vertical="center" wrapText="1"/>
    </xf>
    <xf numFmtId="0" fontId="11" fillId="7" borderId="27" xfId="0" applyFont="1" applyFill="1" applyBorder="1" applyAlignment="1">
      <alignment horizontal="left" vertical="center" wrapText="1"/>
    </xf>
    <xf numFmtId="0" fontId="11" fillId="7" borderId="3" xfId="0" applyFont="1" applyFill="1" applyBorder="1" applyAlignment="1">
      <alignment horizontal="left" vertical="center" wrapText="1"/>
    </xf>
    <xf numFmtId="164" fontId="2" fillId="7" borderId="28" xfId="0" applyNumberFormat="1" applyFont="1" applyFill="1" applyBorder="1" applyAlignment="1">
      <alignment horizontal="center" vertical="center" wrapText="1"/>
    </xf>
    <xf numFmtId="0" fontId="0" fillId="0" borderId="28" xfId="0" applyBorder="1" applyAlignment="1"/>
    <xf numFmtId="0" fontId="13" fillId="0" borderId="28" xfId="0" applyFont="1" applyFill="1" applyBorder="1" applyAlignment="1">
      <alignment horizontal="center" vertical="center" wrapText="1"/>
    </xf>
    <xf numFmtId="0" fontId="16" fillId="0" borderId="17" xfId="0" applyFont="1" applyBorder="1" applyAlignment="1">
      <alignment horizontal="center" vertical="center"/>
    </xf>
    <xf numFmtId="0" fontId="10" fillId="0" borderId="28" xfId="0" applyFont="1" applyBorder="1"/>
    <xf numFmtId="0" fontId="10" fillId="0" borderId="0" xfId="0" applyFont="1"/>
    <xf numFmtId="0" fontId="10" fillId="0" borderId="40" xfId="0" applyFont="1" applyBorder="1" applyAlignment="1">
      <alignment horizontal="center" vertical="center" wrapText="1"/>
    </xf>
    <xf numFmtId="0" fontId="17" fillId="0" borderId="35" xfId="0" applyFont="1" applyBorder="1" applyAlignment="1">
      <alignment horizontal="justify" vertical="center" wrapText="1"/>
    </xf>
    <xf numFmtId="0" fontId="10" fillId="0" borderId="28" xfId="0" applyFont="1" applyBorder="1" applyAlignment="1">
      <alignment wrapText="1"/>
    </xf>
    <xf numFmtId="0" fontId="10" fillId="0" borderId="34" xfId="0" applyFont="1" applyBorder="1" applyAlignment="1">
      <alignment wrapText="1"/>
    </xf>
    <xf numFmtId="0" fontId="1" fillId="0" borderId="17" xfId="0" applyFont="1" applyFill="1" applyBorder="1" applyAlignment="1">
      <alignment horizontal="center" vertical="center"/>
    </xf>
    <xf numFmtId="164" fontId="1" fillId="0" borderId="17" xfId="0" applyNumberFormat="1" applyFont="1" applyFill="1" applyBorder="1" applyAlignment="1">
      <alignment horizontal="center" vertical="center"/>
    </xf>
    <xf numFmtId="0" fontId="1" fillId="0" borderId="17" xfId="0" applyFont="1" applyFill="1" applyBorder="1" applyAlignment="1">
      <alignment horizontal="center" vertical="center" wrapText="1"/>
    </xf>
    <xf numFmtId="0" fontId="0" fillId="0" borderId="28" xfId="0" applyFill="1" applyBorder="1"/>
    <xf numFmtId="0" fontId="0" fillId="0" borderId="0" xfId="0" applyFill="1" applyAlignment="1"/>
    <xf numFmtId="0" fontId="0" fillId="0" borderId="0" xfId="0" applyFill="1"/>
    <xf numFmtId="0" fontId="0" fillId="0" borderId="28" xfId="0" applyBorder="1" applyAlignment="1">
      <alignment horizontal="center" vertical="center"/>
    </xf>
    <xf numFmtId="0" fontId="10" fillId="0" borderId="28" xfId="0" applyFont="1" applyBorder="1" applyAlignment="1">
      <alignment horizontal="left" vertical="center" wrapText="1"/>
    </xf>
    <xf numFmtId="164" fontId="2" fillId="0" borderId="17" xfId="0" applyNumberFormat="1" applyFont="1" applyBorder="1" applyAlignment="1">
      <alignment horizontal="center" vertical="center" wrapText="1"/>
    </xf>
    <xf numFmtId="164" fontId="2" fillId="0" borderId="11" xfId="0" applyNumberFormat="1" applyFont="1" applyBorder="1" applyAlignment="1">
      <alignment horizontal="center" vertical="center" wrapText="1"/>
    </xf>
    <xf numFmtId="164" fontId="2" fillId="0" borderId="12" xfId="0" applyNumberFormat="1" applyFont="1" applyBorder="1" applyAlignment="1">
      <alignment horizontal="center" vertical="center" wrapText="1"/>
    </xf>
    <xf numFmtId="164" fontId="8" fillId="0" borderId="17" xfId="0" applyNumberFormat="1" applyFont="1" applyBorder="1" applyAlignment="1">
      <alignment horizontal="center" vertical="center" wrapText="1"/>
    </xf>
    <xf numFmtId="164" fontId="8" fillId="0" borderId="11" xfId="0" applyNumberFormat="1" applyFont="1" applyBorder="1" applyAlignment="1">
      <alignment horizontal="center" vertical="center" wrapText="1"/>
    </xf>
    <xf numFmtId="164" fontId="8" fillId="0" borderId="12" xfId="0" applyNumberFormat="1" applyFont="1" applyBorder="1" applyAlignment="1">
      <alignment horizontal="center" vertical="center" wrapText="1"/>
    </xf>
    <xf numFmtId="164" fontId="8" fillId="6" borderId="17" xfId="0" applyNumberFormat="1" applyFont="1" applyFill="1" applyBorder="1" applyAlignment="1">
      <alignment horizontal="center" vertical="center" wrapText="1"/>
    </xf>
    <xf numFmtId="164" fontId="8" fillId="6" borderId="11" xfId="0" applyNumberFormat="1" applyFont="1" applyFill="1" applyBorder="1" applyAlignment="1">
      <alignment horizontal="center" vertical="center" wrapText="1"/>
    </xf>
    <xf numFmtId="164" fontId="8" fillId="6" borderId="12" xfId="0" applyNumberFormat="1" applyFont="1" applyFill="1" applyBorder="1" applyAlignment="1">
      <alignment horizontal="center" vertical="center" wrapText="1"/>
    </xf>
    <xf numFmtId="164" fontId="8" fillId="4" borderId="17" xfId="0" applyNumberFormat="1" applyFont="1" applyFill="1" applyBorder="1" applyAlignment="1">
      <alignment horizontal="center" vertical="center" wrapText="1"/>
    </xf>
    <xf numFmtId="164" fontId="8" fillId="4" borderId="11" xfId="0" applyNumberFormat="1" applyFont="1" applyFill="1" applyBorder="1" applyAlignment="1">
      <alignment horizontal="center" vertical="center" wrapText="1"/>
    </xf>
    <xf numFmtId="164" fontId="8" fillId="4" borderId="12" xfId="0" applyNumberFormat="1" applyFont="1" applyFill="1" applyBorder="1" applyAlignment="1">
      <alignment horizontal="center" vertical="center" wrapText="1"/>
    </xf>
    <xf numFmtId="164" fontId="8" fillId="3" borderId="33" xfId="0" applyNumberFormat="1" applyFont="1" applyFill="1" applyBorder="1" applyAlignment="1">
      <alignment horizontal="center" vertical="center" wrapText="1"/>
    </xf>
    <xf numFmtId="164" fontId="8" fillId="3" borderId="1" xfId="0" applyNumberFormat="1" applyFont="1" applyFill="1" applyBorder="1" applyAlignment="1">
      <alignment horizontal="center" vertical="center" wrapText="1"/>
    </xf>
    <xf numFmtId="0" fontId="0" fillId="0" borderId="28" xfId="0" applyBorder="1" applyAlignment="1">
      <alignment horizontal="center" vertical="center" wrapText="1"/>
    </xf>
    <xf numFmtId="0" fontId="2" fillId="0" borderId="39" xfId="0" applyFont="1" applyBorder="1" applyAlignment="1">
      <alignment horizontal="center" vertical="center" wrapText="1"/>
    </xf>
    <xf numFmtId="0" fontId="2" fillId="0" borderId="36" xfId="0" applyFont="1" applyBorder="1" applyAlignment="1">
      <alignment horizontal="center" vertical="center" wrapText="1"/>
    </xf>
    <xf numFmtId="0" fontId="2" fillId="0" borderId="38" xfId="0" applyFont="1" applyBorder="1" applyAlignment="1">
      <alignment horizontal="center" vertical="center" wrapText="1"/>
    </xf>
    <xf numFmtId="0" fontId="3" fillId="3" borderId="41" xfId="0" applyFont="1" applyFill="1" applyBorder="1" applyAlignment="1">
      <alignment horizontal="left" vertical="center" wrapText="1"/>
    </xf>
    <xf numFmtId="0" fontId="3" fillId="3" borderId="42" xfId="0" applyFont="1" applyFill="1" applyBorder="1" applyAlignment="1">
      <alignment horizontal="left" vertical="center" wrapText="1"/>
    </xf>
    <xf numFmtId="164" fontId="2" fillId="0" borderId="34" xfId="0" applyNumberFormat="1" applyFont="1" applyBorder="1" applyAlignment="1">
      <alignment horizontal="center" vertical="center" wrapText="1"/>
    </xf>
    <xf numFmtId="164" fontId="2" fillId="0" borderId="40" xfId="0" applyNumberFormat="1" applyFont="1" applyBorder="1" applyAlignment="1">
      <alignment horizontal="center" vertical="center" wrapText="1"/>
    </xf>
    <xf numFmtId="164" fontId="2" fillId="0" borderId="35" xfId="0" applyNumberFormat="1" applyFont="1" applyBorder="1" applyAlignment="1">
      <alignment horizontal="center" vertical="center" wrapText="1"/>
    </xf>
    <xf numFmtId="164" fontId="8" fillId="0" borderId="32" xfId="0" applyNumberFormat="1" applyFont="1" applyBorder="1" applyAlignment="1">
      <alignment horizontal="center" vertical="center" wrapText="1"/>
    </xf>
    <xf numFmtId="164" fontId="8" fillId="0" borderId="23" xfId="0" applyNumberFormat="1" applyFont="1" applyBorder="1" applyAlignment="1">
      <alignment horizontal="center" vertical="center" wrapText="1"/>
    </xf>
    <xf numFmtId="0" fontId="2" fillId="0" borderId="37" xfId="0" applyFont="1" applyBorder="1" applyAlignment="1">
      <alignment horizontal="center" vertical="center" wrapText="1"/>
    </xf>
    <xf numFmtId="164" fontId="2" fillId="7" borderId="28" xfId="0" applyNumberFormat="1" applyFont="1" applyFill="1" applyBorder="1" applyAlignment="1">
      <alignment horizontal="center" vertical="center" wrapText="1"/>
    </xf>
    <xf numFmtId="164" fontId="2" fillId="3" borderId="34" xfId="0" applyNumberFormat="1" applyFont="1" applyFill="1" applyBorder="1" applyAlignment="1">
      <alignment horizontal="center" vertical="center" wrapText="1"/>
    </xf>
    <xf numFmtId="0" fontId="0" fillId="0" borderId="40" xfId="0" applyBorder="1" applyAlignment="1">
      <alignment horizontal="center" vertical="center" wrapText="1"/>
    </xf>
    <xf numFmtId="0" fontId="0" fillId="0" borderId="35" xfId="0" applyBorder="1" applyAlignment="1">
      <alignment horizontal="center" vertical="center" wrapText="1"/>
    </xf>
    <xf numFmtId="164" fontId="2" fillId="7" borderId="34" xfId="0" applyNumberFormat="1" applyFont="1" applyFill="1" applyBorder="1" applyAlignment="1">
      <alignment horizontal="center" vertical="center" wrapText="1"/>
    </xf>
    <xf numFmtId="0" fontId="3" fillId="0" borderId="17" xfId="0" applyNumberFormat="1" applyFont="1" applyBorder="1" applyAlignment="1">
      <alignment horizontal="center" vertical="center" wrapText="1"/>
    </xf>
    <xf numFmtId="0" fontId="3" fillId="0" borderId="11" xfId="0" applyNumberFormat="1" applyFont="1" applyBorder="1" applyAlignment="1">
      <alignment horizontal="center" vertical="center" wrapText="1"/>
    </xf>
    <xf numFmtId="0" fontId="3" fillId="0" borderId="12" xfId="0" applyNumberFormat="1" applyFont="1" applyBorder="1" applyAlignment="1">
      <alignment horizontal="center" vertical="center" wrapText="1"/>
    </xf>
    <xf numFmtId="164" fontId="2" fillId="7" borderId="17" xfId="0" applyNumberFormat="1" applyFont="1" applyFill="1" applyBorder="1" applyAlignment="1">
      <alignment horizontal="center" vertical="center" wrapText="1"/>
    </xf>
    <xf numFmtId="164" fontId="2" fillId="7" borderId="11" xfId="0" applyNumberFormat="1" applyFont="1" applyFill="1" applyBorder="1" applyAlignment="1">
      <alignment horizontal="center" vertical="center" wrapText="1"/>
    </xf>
    <xf numFmtId="164" fontId="2" fillId="7" borderId="12" xfId="0" applyNumberFormat="1" applyFont="1" applyFill="1" applyBorder="1" applyAlignment="1">
      <alignment horizontal="center" vertical="center" wrapText="1"/>
    </xf>
    <xf numFmtId="164" fontId="2" fillId="0" borderId="37" xfId="0" applyNumberFormat="1" applyFont="1" applyBorder="1" applyAlignment="1">
      <alignment horizontal="center" vertical="center" wrapText="1"/>
    </xf>
    <xf numFmtId="164" fontId="2" fillId="0" borderId="36" xfId="0" applyNumberFormat="1" applyFont="1" applyBorder="1" applyAlignment="1">
      <alignment horizontal="center" vertical="center" wrapText="1"/>
    </xf>
    <xf numFmtId="164" fontId="2" fillId="0" borderId="31" xfId="0" applyNumberFormat="1" applyFont="1" applyBorder="1" applyAlignment="1">
      <alignment horizontal="center" vertical="center" wrapText="1"/>
    </xf>
    <xf numFmtId="164" fontId="2" fillId="7" borderId="37" xfId="0" applyNumberFormat="1" applyFont="1" applyFill="1" applyBorder="1" applyAlignment="1">
      <alignment horizontal="center" vertical="center" wrapText="1"/>
    </xf>
    <xf numFmtId="164" fontId="2" fillId="7" borderId="36" xfId="0" applyNumberFormat="1" applyFont="1" applyFill="1" applyBorder="1" applyAlignment="1">
      <alignment horizontal="center" vertical="center" wrapText="1"/>
    </xf>
    <xf numFmtId="164" fontId="2" fillId="7" borderId="31" xfId="0" applyNumberFormat="1" applyFont="1" applyFill="1" applyBorder="1" applyAlignment="1">
      <alignment horizontal="center" vertical="center" wrapText="1"/>
    </xf>
    <xf numFmtId="164" fontId="2" fillId="0" borderId="28" xfId="0" applyNumberFormat="1" applyFont="1" applyBorder="1" applyAlignment="1">
      <alignment horizontal="center" vertical="center" wrapText="1"/>
    </xf>
    <xf numFmtId="0" fontId="0" fillId="0" borderId="36" xfId="0" applyBorder="1"/>
    <xf numFmtId="0" fontId="0" fillId="0" borderId="31" xfId="0" applyBorder="1"/>
    <xf numFmtId="0" fontId="10" fillId="0" borderId="34" xfId="0" applyFont="1" applyBorder="1" applyAlignment="1">
      <alignment horizontal="center" vertical="center" wrapText="1"/>
    </xf>
    <xf numFmtId="0" fontId="10" fillId="0" borderId="40" xfId="0" applyFont="1" applyBorder="1" applyAlignment="1">
      <alignment horizontal="center" vertical="center"/>
    </xf>
    <xf numFmtId="0" fontId="10" fillId="0" borderId="40" xfId="0" applyFont="1" applyBorder="1" applyAlignment="1">
      <alignment horizontal="center" vertical="center" wrapText="1"/>
    </xf>
    <xf numFmtId="0" fontId="10" fillId="0" borderId="35" xfId="0" applyFont="1" applyBorder="1" applyAlignment="1">
      <alignment horizontal="center" vertical="center" wrapText="1"/>
    </xf>
    <xf numFmtId="0" fontId="13" fillId="0" borderId="34" xfId="0" applyFont="1" applyFill="1" applyBorder="1" applyAlignment="1">
      <alignment horizontal="center" vertical="center" wrapText="1"/>
    </xf>
    <xf numFmtId="0" fontId="13" fillId="0" borderId="40" xfId="0" applyFont="1" applyFill="1" applyBorder="1" applyAlignment="1">
      <alignment horizontal="center" vertical="center" wrapText="1"/>
    </xf>
    <xf numFmtId="0" fontId="13" fillId="0" borderId="35" xfId="0" applyFont="1" applyFill="1" applyBorder="1" applyAlignment="1">
      <alignment horizontal="center" vertical="center" wrapText="1"/>
    </xf>
    <xf numFmtId="0" fontId="10" fillId="0" borderId="35" xfId="0" applyFont="1" applyBorder="1" applyAlignment="1">
      <alignment horizontal="center" vertical="center"/>
    </xf>
    <xf numFmtId="0" fontId="0" fillId="0" borderId="40" xfId="0" applyBorder="1" applyAlignment="1"/>
    <xf numFmtId="0" fontId="0" fillId="0" borderId="35" xfId="0" applyBorder="1" applyAlignment="1"/>
    <xf numFmtId="0" fontId="10" fillId="0" borderId="34" xfId="0" applyFont="1" applyBorder="1" applyAlignment="1">
      <alignment wrapText="1"/>
    </xf>
    <xf numFmtId="0" fontId="0" fillId="0" borderId="40" xfId="0" applyBorder="1" applyAlignment="1">
      <alignment horizontal="center" vertical="center"/>
    </xf>
    <xf numFmtId="0" fontId="0" fillId="0" borderId="35" xfId="0" applyBorder="1" applyAlignment="1">
      <alignment horizontal="center" vertical="center"/>
    </xf>
    <xf numFmtId="0" fontId="0" fillId="0" borderId="34" xfId="0" applyBorder="1" applyAlignment="1">
      <alignment horizontal="center" vertical="top" wrapText="1"/>
    </xf>
    <xf numFmtId="0" fontId="0" fillId="0" borderId="40" xfId="0" applyBorder="1" applyAlignment="1">
      <alignment horizontal="center" vertical="top"/>
    </xf>
    <xf numFmtId="0" fontId="0" fillId="0" borderId="35" xfId="0" applyBorder="1" applyAlignment="1">
      <alignment horizontal="center" vertical="top"/>
    </xf>
    <xf numFmtId="0" fontId="0" fillId="0" borderId="34" xfId="0" applyFill="1" applyBorder="1" applyAlignment="1">
      <alignment horizontal="center" vertical="top" wrapText="1"/>
    </xf>
    <xf numFmtId="0" fontId="0" fillId="0" borderId="40" xfId="0" applyFill="1" applyBorder="1" applyAlignment="1">
      <alignment horizontal="center" vertical="top"/>
    </xf>
    <xf numFmtId="0" fontId="0" fillId="0" borderId="35" xfId="0" applyFill="1" applyBorder="1" applyAlignment="1">
      <alignment horizontal="center" vertical="top"/>
    </xf>
    <xf numFmtId="0" fontId="15" fillId="0" borderId="34" xfId="0" applyFont="1" applyFill="1" applyBorder="1" applyAlignment="1">
      <alignment vertical="center" wrapText="1"/>
    </xf>
    <xf numFmtId="0" fontId="15" fillId="0" borderId="40" xfId="0" applyFont="1" applyFill="1" applyBorder="1" applyAlignment="1">
      <alignment vertical="center" wrapText="1"/>
    </xf>
    <xf numFmtId="0" fontId="15" fillId="0" borderId="35" xfId="0" applyFont="1" applyFill="1" applyBorder="1" applyAlignment="1">
      <alignment vertical="center" wrapText="1"/>
    </xf>
    <xf numFmtId="0" fontId="10" fillId="0" borderId="28" xfId="0" applyFont="1" applyBorder="1" applyAlignment="1">
      <alignment horizontal="left" vertical="center" wrapText="1"/>
    </xf>
    <xf numFmtId="0" fontId="0" fillId="0" borderId="28" xfId="0" applyBorder="1" applyAlignment="1">
      <alignment horizontal="left" vertical="center" wrapText="1"/>
    </xf>
    <xf numFmtId="0" fontId="0" fillId="0" borderId="28" xfId="0" applyBorder="1" applyAlignment="1"/>
    <xf numFmtId="0" fontId="10" fillId="0" borderId="34" xfId="0" applyFont="1" applyBorder="1" applyAlignment="1">
      <alignment horizontal="left" vertical="center" wrapText="1"/>
    </xf>
    <xf numFmtId="0" fontId="10" fillId="0" borderId="40" xfId="0" applyFont="1" applyBorder="1" applyAlignment="1">
      <alignment horizontal="left" vertical="center"/>
    </xf>
    <xf numFmtId="0" fontId="10" fillId="0" borderId="35" xfId="0" applyFont="1" applyBorder="1" applyAlignment="1">
      <alignment horizontal="left" vertical="center"/>
    </xf>
    <xf numFmtId="0" fontId="0" fillId="0" borderId="40" xfId="0" applyBorder="1" applyAlignment="1">
      <alignment horizontal="left" vertical="center"/>
    </xf>
    <xf numFmtId="0" fontId="0" fillId="0" borderId="35" xfId="0" applyBorder="1" applyAlignment="1">
      <alignment horizontal="left" vertical="center"/>
    </xf>
    <xf numFmtId="0" fontId="3" fillId="0" borderId="34" xfId="0" applyFont="1" applyFill="1" applyBorder="1" applyAlignment="1">
      <alignment vertical="center" wrapText="1"/>
    </xf>
    <xf numFmtId="0" fontId="3" fillId="3" borderId="44" xfId="0" applyFont="1" applyFill="1" applyBorder="1" applyAlignment="1">
      <alignment vertical="center" wrapText="1"/>
    </xf>
    <xf numFmtId="0" fontId="1" fillId="0" borderId="9" xfId="0" applyNumberFormat="1" applyFont="1" applyBorder="1" applyAlignment="1">
      <alignment horizontal="center" vertical="center"/>
    </xf>
    <xf numFmtId="0" fontId="2" fillId="0" borderId="17" xfId="0" applyNumberFormat="1" applyFont="1" applyBorder="1" applyAlignment="1">
      <alignment vertical="center" wrapText="1"/>
    </xf>
    <xf numFmtId="0" fontId="2" fillId="0" borderId="11" xfId="0" applyNumberFormat="1" applyFont="1" applyBorder="1" applyAlignment="1">
      <alignment vertical="center" wrapText="1"/>
    </xf>
    <xf numFmtId="0" fontId="2" fillId="0" borderId="9" xfId="0" applyNumberFormat="1" applyFont="1" applyBorder="1" applyAlignment="1">
      <alignment horizontal="center" vertical="center" wrapText="1"/>
    </xf>
    <xf numFmtId="0" fontId="2" fillId="3" borderId="14" xfId="0" applyNumberFormat="1" applyFont="1" applyFill="1" applyBorder="1" applyAlignment="1">
      <alignment vertical="center" wrapText="1"/>
    </xf>
    <xf numFmtId="0" fontId="2" fillId="3" borderId="15" xfId="0" applyNumberFormat="1" applyFont="1" applyFill="1" applyBorder="1" applyAlignment="1">
      <alignment vertical="center" wrapText="1"/>
    </xf>
    <xf numFmtId="0" fontId="0" fillId="0" borderId="0" xfId="0" applyNumberFormat="1" applyAlignment="1">
      <alignment horizontal="center" vertical="center"/>
    </xf>
    <xf numFmtId="0" fontId="3" fillId="0" borderId="34" xfId="0" applyFont="1" applyBorder="1" applyAlignment="1">
      <alignment vertical="center" wrapText="1"/>
    </xf>
    <xf numFmtId="0" fontId="3" fillId="0" borderId="45" xfId="0" applyFont="1" applyBorder="1" applyAlignment="1">
      <alignment vertical="center" wrapText="1"/>
    </xf>
    <xf numFmtId="0" fontId="2" fillId="4" borderId="17" xfId="0" applyNumberFormat="1" applyFont="1" applyFill="1" applyBorder="1" applyAlignment="1">
      <alignment vertical="center" wrapText="1"/>
    </xf>
    <xf numFmtId="0" fontId="2" fillId="4" borderId="11" xfId="0" applyNumberFormat="1" applyFont="1" applyFill="1" applyBorder="1" applyAlignment="1">
      <alignment vertical="center" wrapText="1"/>
    </xf>
    <xf numFmtId="0" fontId="3" fillId="0" borderId="17" xfId="0" applyFont="1" applyBorder="1" applyAlignment="1">
      <alignment vertical="center" wrapText="1"/>
    </xf>
    <xf numFmtId="0" fontId="2" fillId="6" borderId="17" xfId="0" applyNumberFormat="1" applyFont="1" applyFill="1" applyBorder="1" applyAlignment="1">
      <alignment vertical="center" wrapText="1"/>
    </xf>
    <xf numFmtId="0" fontId="2" fillId="6" borderId="11" xfId="0" applyNumberFormat="1" applyFont="1" applyFill="1" applyBorder="1" applyAlignment="1">
      <alignment vertical="center" wrapText="1"/>
    </xf>
  </cellXfs>
  <cellStyles count="2">
    <cellStyle name="Акцент5" xfId="1" builtinId="45"/>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6"/>
  <sheetViews>
    <sheetView topLeftCell="B1" workbookViewId="0">
      <selection activeCell="G60" sqref="G60"/>
    </sheetView>
  </sheetViews>
  <sheetFormatPr defaultRowHeight="14.4" x14ac:dyDescent="0.3"/>
  <cols>
    <col min="1" max="1" width="72.21875" customWidth="1"/>
    <col min="2" max="2" width="11.21875" style="1" customWidth="1"/>
    <col min="3" max="3" width="20.5546875" style="1" customWidth="1"/>
    <col min="4" max="4" width="15.44140625" customWidth="1"/>
    <col min="5" max="5" width="18" style="219" customWidth="1"/>
    <col min="6" max="6" width="18" style="7" customWidth="1"/>
    <col min="7" max="7" width="63.5546875" customWidth="1"/>
  </cols>
  <sheetData>
    <row r="1" spans="1:9" s="5" customFormat="1" ht="37.5" customHeight="1" thickBot="1" x14ac:dyDescent="0.35">
      <c r="A1" s="73" t="s">
        <v>44</v>
      </c>
      <c r="B1" s="90" t="s">
        <v>45</v>
      </c>
      <c r="C1" s="90" t="s">
        <v>1212</v>
      </c>
      <c r="D1" s="74" t="s">
        <v>181</v>
      </c>
      <c r="E1" s="213" t="s">
        <v>46</v>
      </c>
      <c r="F1" s="6" t="s">
        <v>48</v>
      </c>
      <c r="G1" s="73" t="s">
        <v>99</v>
      </c>
    </row>
    <row r="2" spans="1:9" s="2" customFormat="1" ht="50.25" customHeight="1" x14ac:dyDescent="0.3">
      <c r="A2" s="91" t="s">
        <v>0</v>
      </c>
      <c r="B2" s="92">
        <v>10.1</v>
      </c>
      <c r="C2" s="155" t="s">
        <v>1213</v>
      </c>
      <c r="D2" s="160" t="s">
        <v>179</v>
      </c>
      <c r="E2" s="214" t="s">
        <v>47</v>
      </c>
      <c r="F2" s="158" t="s">
        <v>49</v>
      </c>
      <c r="G2" s="211" t="s">
        <v>1217</v>
      </c>
      <c r="H2" s="71"/>
      <c r="I2" s="71"/>
    </row>
    <row r="3" spans="1:9" s="2" customFormat="1" ht="18.75" customHeight="1" x14ac:dyDescent="0.3">
      <c r="A3" s="91" t="s">
        <v>1</v>
      </c>
      <c r="B3" s="92">
        <v>10.105</v>
      </c>
      <c r="C3" s="156"/>
      <c r="D3" s="151"/>
      <c r="E3" s="215" t="str">
        <f>E$2</f>
        <v>Фиолетовая 1</v>
      </c>
      <c r="F3" s="158"/>
      <c r="G3" s="211" t="s">
        <v>1217</v>
      </c>
      <c r="H3" s="71"/>
      <c r="I3" s="71"/>
    </row>
    <row r="4" spans="1:9" s="2" customFormat="1" ht="18.75" customHeight="1" x14ac:dyDescent="0.3">
      <c r="A4" s="91" t="s">
        <v>2</v>
      </c>
      <c r="B4" s="92">
        <v>10.11</v>
      </c>
      <c r="C4" s="156"/>
      <c r="D4" s="151"/>
      <c r="E4" s="215" t="str">
        <f t="shared" ref="E4:E10" si="0">E$2</f>
        <v>Фиолетовая 1</v>
      </c>
      <c r="F4" s="158"/>
      <c r="G4" s="211" t="s">
        <v>1217</v>
      </c>
      <c r="H4" s="71"/>
      <c r="I4" s="71"/>
    </row>
    <row r="5" spans="1:9" s="2" customFormat="1" ht="96.6" x14ac:dyDescent="0.3">
      <c r="A5" s="91" t="s">
        <v>3</v>
      </c>
      <c r="B5" s="92">
        <v>10.111000000000001</v>
      </c>
      <c r="C5" s="156"/>
      <c r="D5" s="151"/>
      <c r="E5" s="215" t="str">
        <f t="shared" si="0"/>
        <v>Фиолетовая 1</v>
      </c>
      <c r="F5" s="158"/>
      <c r="G5" s="211" t="s">
        <v>1217</v>
      </c>
      <c r="H5" s="71"/>
      <c r="I5" s="71"/>
    </row>
    <row r="6" spans="1:9" s="2" customFormat="1" ht="97.2" thickBot="1" x14ac:dyDescent="0.35">
      <c r="A6" s="91" t="s">
        <v>4</v>
      </c>
      <c r="B6" s="92">
        <v>10.135</v>
      </c>
      <c r="C6" s="156"/>
      <c r="D6" s="152"/>
      <c r="E6" s="215" t="str">
        <f t="shared" si="0"/>
        <v>Фиолетовая 1</v>
      </c>
      <c r="F6" s="158"/>
      <c r="G6" s="211" t="s">
        <v>1217</v>
      </c>
      <c r="H6" s="71"/>
      <c r="I6" s="71"/>
    </row>
    <row r="7" spans="1:9" s="2" customFormat="1" ht="16.5" customHeight="1" x14ac:dyDescent="0.3">
      <c r="A7" s="91" t="s">
        <v>5</v>
      </c>
      <c r="B7" s="92">
        <v>11.125</v>
      </c>
      <c r="C7" s="156"/>
      <c r="D7" s="150" t="s">
        <v>178</v>
      </c>
      <c r="E7" s="215" t="str">
        <f t="shared" si="0"/>
        <v>Фиолетовая 1</v>
      </c>
      <c r="F7" s="158"/>
      <c r="G7" s="211" t="s">
        <v>1217</v>
      </c>
      <c r="H7" s="71"/>
      <c r="I7" s="71"/>
    </row>
    <row r="8" spans="1:9" s="2" customFormat="1" ht="96.6" x14ac:dyDescent="0.3">
      <c r="A8" s="91" t="s">
        <v>6</v>
      </c>
      <c r="B8" s="92">
        <v>11.11</v>
      </c>
      <c r="C8" s="156"/>
      <c r="D8" s="151"/>
      <c r="E8" s="215" t="str">
        <f t="shared" si="0"/>
        <v>Фиолетовая 1</v>
      </c>
      <c r="F8" s="158"/>
      <c r="G8" s="211" t="s">
        <v>1217</v>
      </c>
      <c r="H8" s="71"/>
      <c r="I8" s="71"/>
    </row>
    <row r="9" spans="1:9" s="2" customFormat="1" ht="96.6" x14ac:dyDescent="0.3">
      <c r="A9" s="91" t="s">
        <v>7</v>
      </c>
      <c r="B9" s="92">
        <v>11.115</v>
      </c>
      <c r="C9" s="156"/>
      <c r="D9" s="151"/>
      <c r="E9" s="215" t="str">
        <f t="shared" si="0"/>
        <v>Фиолетовая 1</v>
      </c>
      <c r="F9" s="158"/>
      <c r="G9" s="211" t="s">
        <v>1217</v>
      </c>
      <c r="H9" s="71"/>
      <c r="I9" s="71"/>
    </row>
    <row r="10" spans="1:9" s="2" customFormat="1" ht="97.2" thickBot="1" x14ac:dyDescent="0.35">
      <c r="A10" s="91" t="s">
        <v>8</v>
      </c>
      <c r="B10" s="92">
        <v>11.12</v>
      </c>
      <c r="C10" s="156"/>
      <c r="D10" s="152"/>
      <c r="E10" s="215" t="str">
        <f t="shared" si="0"/>
        <v>Фиолетовая 1</v>
      </c>
      <c r="F10" s="159"/>
      <c r="G10" s="211" t="s">
        <v>1217</v>
      </c>
      <c r="H10" s="71"/>
      <c r="I10" s="71"/>
    </row>
    <row r="11" spans="1:9" s="2" customFormat="1" ht="33" customHeight="1" thickBot="1" x14ac:dyDescent="0.35">
      <c r="A11" s="93" t="s">
        <v>9</v>
      </c>
      <c r="B11" s="92">
        <v>18.105</v>
      </c>
      <c r="C11" s="157"/>
      <c r="D11" s="89" t="s">
        <v>177</v>
      </c>
      <c r="E11" s="216" t="s">
        <v>50</v>
      </c>
      <c r="F11" s="72" t="s">
        <v>49</v>
      </c>
      <c r="G11" s="211" t="s">
        <v>1217</v>
      </c>
      <c r="H11" s="71"/>
      <c r="I11" s="71"/>
    </row>
    <row r="12" spans="1:9" ht="39.75" customHeight="1" thickBot="1" x14ac:dyDescent="0.35">
      <c r="A12" s="212" t="s">
        <v>51</v>
      </c>
      <c r="B12" s="13">
        <v>24.225000000000001</v>
      </c>
      <c r="C12" s="92"/>
      <c r="D12" s="153"/>
      <c r="E12" s="217" t="s">
        <v>53</v>
      </c>
      <c r="F12" s="147" t="s">
        <v>54</v>
      </c>
      <c r="G12" s="220" t="s">
        <v>184</v>
      </c>
      <c r="H12" s="71"/>
      <c r="I12" s="71"/>
    </row>
    <row r="13" spans="1:9" ht="130.5" customHeight="1" thickBot="1" x14ac:dyDescent="0.35">
      <c r="A13" s="212" t="s">
        <v>51</v>
      </c>
      <c r="B13" s="12">
        <v>24.23</v>
      </c>
      <c r="C13" s="92"/>
      <c r="D13" s="154"/>
      <c r="E13" s="218" t="str">
        <f>E$12</f>
        <v>Фиолетовая 3</v>
      </c>
      <c r="F13" s="148"/>
      <c r="G13" s="220" t="s">
        <v>184</v>
      </c>
      <c r="H13" s="71"/>
      <c r="I13" s="71"/>
    </row>
    <row r="14" spans="1:9" ht="162" customHeight="1" thickBot="1" x14ac:dyDescent="0.35">
      <c r="A14" s="17" t="s">
        <v>52</v>
      </c>
      <c r="B14" s="94">
        <v>30.1</v>
      </c>
      <c r="C14" s="92" t="s">
        <v>1216</v>
      </c>
      <c r="D14" s="95" t="s">
        <v>183</v>
      </c>
      <c r="E14" s="218" t="str">
        <f t="shared" ref="E14:E15" si="1">E$12</f>
        <v>Фиолетовая 3</v>
      </c>
      <c r="F14" s="148"/>
      <c r="G14" s="97" t="s">
        <v>1214</v>
      </c>
      <c r="H14" s="71"/>
      <c r="I14" s="71"/>
    </row>
    <row r="15" spans="1:9" ht="173.25" customHeight="1" thickBot="1" x14ac:dyDescent="0.35">
      <c r="A15" s="18" t="s">
        <v>10</v>
      </c>
      <c r="B15" s="34">
        <v>30.131</v>
      </c>
      <c r="C15" s="92" t="s">
        <v>1216</v>
      </c>
      <c r="D15" s="95" t="s">
        <v>182</v>
      </c>
      <c r="E15" s="218" t="str">
        <f t="shared" si="1"/>
        <v>Фиолетовая 3</v>
      </c>
      <c r="F15" s="148"/>
      <c r="G15" s="97" t="s">
        <v>1215</v>
      </c>
    </row>
    <row r="16" spans="1:9" ht="34.5" customHeight="1" thickBot="1" x14ac:dyDescent="0.35">
      <c r="A16" s="9" t="s">
        <v>11</v>
      </c>
      <c r="B16" s="13" t="s">
        <v>1283</v>
      </c>
      <c r="C16" s="12"/>
      <c r="D16" s="57"/>
      <c r="E16" s="214" t="s">
        <v>55</v>
      </c>
      <c r="F16" s="138" t="s">
        <v>49</v>
      </c>
      <c r="G16" s="221" t="s">
        <v>56</v>
      </c>
    </row>
    <row r="17" spans="1:7" ht="19.5" customHeight="1" thickBot="1" x14ac:dyDescent="0.35">
      <c r="A17" s="9" t="s">
        <v>12</v>
      </c>
      <c r="B17" s="13">
        <v>24.11</v>
      </c>
      <c r="C17" s="12"/>
      <c r="D17" s="57"/>
      <c r="E17" s="215" t="str">
        <f>E$16</f>
        <v>Фиолетовая 4</v>
      </c>
      <c r="F17" s="139"/>
      <c r="G17" s="221" t="s">
        <v>56</v>
      </c>
    </row>
    <row r="18" spans="1:7" ht="19.5" customHeight="1" thickBot="1" x14ac:dyDescent="0.35">
      <c r="A18" s="9" t="s">
        <v>13</v>
      </c>
      <c r="B18" s="13">
        <v>24.114999999999998</v>
      </c>
      <c r="C18" s="12"/>
      <c r="D18" s="57"/>
      <c r="E18" s="215" t="str">
        <f t="shared" ref="E18:E35" si="2">E$16</f>
        <v>Фиолетовая 4</v>
      </c>
      <c r="F18" s="139"/>
      <c r="G18" s="221" t="s">
        <v>56</v>
      </c>
    </row>
    <row r="19" spans="1:7" ht="72.599999999999994" thickBot="1" x14ac:dyDescent="0.35">
      <c r="A19" s="9" t="s">
        <v>14</v>
      </c>
      <c r="B19" s="13">
        <v>24.12</v>
      </c>
      <c r="C19" s="12"/>
      <c r="D19" s="57"/>
      <c r="E19" s="215" t="str">
        <f t="shared" si="2"/>
        <v>Фиолетовая 4</v>
      </c>
      <c r="F19" s="139"/>
      <c r="G19" s="221" t="s">
        <v>56</v>
      </c>
    </row>
    <row r="20" spans="1:7" ht="72.599999999999994" thickBot="1" x14ac:dyDescent="0.35">
      <c r="A20" s="70" t="s">
        <v>180</v>
      </c>
      <c r="B20" s="13">
        <v>24.120999999999999</v>
      </c>
      <c r="C20" s="12"/>
      <c r="D20" s="57"/>
      <c r="E20" s="215" t="str">
        <f t="shared" si="2"/>
        <v>Фиолетовая 4</v>
      </c>
      <c r="F20" s="139"/>
      <c r="G20" s="221" t="s">
        <v>56</v>
      </c>
    </row>
    <row r="21" spans="1:7" ht="72.599999999999994" thickBot="1" x14ac:dyDescent="0.35">
      <c r="A21" s="9" t="s">
        <v>15</v>
      </c>
      <c r="B21" s="13">
        <v>24.164999999999999</v>
      </c>
      <c r="C21" s="12"/>
      <c r="D21" s="57"/>
      <c r="E21" s="215" t="str">
        <f t="shared" si="2"/>
        <v>Фиолетовая 4</v>
      </c>
      <c r="F21" s="139"/>
      <c r="G21" s="221" t="s">
        <v>56</v>
      </c>
    </row>
    <row r="22" spans="1:7" ht="72.599999999999994" thickBot="1" x14ac:dyDescent="0.35">
      <c r="A22" s="9" t="s">
        <v>16</v>
      </c>
      <c r="B22" s="13">
        <v>24.125</v>
      </c>
      <c r="C22" s="12"/>
      <c r="D22" s="57"/>
      <c r="E22" s="215" t="str">
        <f t="shared" si="2"/>
        <v>Фиолетовая 4</v>
      </c>
      <c r="F22" s="139"/>
      <c r="G22" s="221" t="s">
        <v>56</v>
      </c>
    </row>
    <row r="23" spans="1:7" ht="72.599999999999994" thickBot="1" x14ac:dyDescent="0.35">
      <c r="A23" s="9" t="s">
        <v>17</v>
      </c>
      <c r="B23" s="13">
        <v>24.13</v>
      </c>
      <c r="C23" s="12"/>
      <c r="D23" s="57"/>
      <c r="E23" s="215" t="str">
        <f t="shared" si="2"/>
        <v>Фиолетовая 4</v>
      </c>
      <c r="F23" s="139"/>
      <c r="G23" s="221" t="s">
        <v>56</v>
      </c>
    </row>
    <row r="24" spans="1:7" ht="72.599999999999994" thickBot="1" x14ac:dyDescent="0.35">
      <c r="A24" s="9" t="s">
        <v>18</v>
      </c>
      <c r="B24" s="13">
        <v>24.135000000000002</v>
      </c>
      <c r="C24" s="12"/>
      <c r="D24" s="57"/>
      <c r="E24" s="215" t="str">
        <f t="shared" si="2"/>
        <v>Фиолетовая 4</v>
      </c>
      <c r="F24" s="139"/>
      <c r="G24" s="221" t="s">
        <v>56</v>
      </c>
    </row>
    <row r="25" spans="1:7" ht="72.599999999999994" thickBot="1" x14ac:dyDescent="0.35">
      <c r="A25" s="9" t="s">
        <v>19</v>
      </c>
      <c r="B25" s="13">
        <v>24.14</v>
      </c>
      <c r="C25" s="12"/>
      <c r="D25" s="57"/>
      <c r="E25" s="215" t="str">
        <f t="shared" si="2"/>
        <v>Фиолетовая 4</v>
      </c>
      <c r="F25" s="139"/>
      <c r="G25" s="221" t="s">
        <v>56</v>
      </c>
    </row>
    <row r="26" spans="1:7" ht="72.599999999999994" thickBot="1" x14ac:dyDescent="0.35">
      <c r="A26" s="9" t="s">
        <v>20</v>
      </c>
      <c r="B26" s="13">
        <v>24.145</v>
      </c>
      <c r="C26" s="12"/>
      <c r="D26" s="57"/>
      <c r="E26" s="215" t="str">
        <f t="shared" si="2"/>
        <v>Фиолетовая 4</v>
      </c>
      <c r="F26" s="139"/>
      <c r="G26" s="221" t="s">
        <v>56</v>
      </c>
    </row>
    <row r="27" spans="1:7" ht="72.599999999999994" thickBot="1" x14ac:dyDescent="0.35">
      <c r="A27" s="9" t="s">
        <v>21</v>
      </c>
      <c r="B27" s="13">
        <v>24.15</v>
      </c>
      <c r="C27" s="12"/>
      <c r="D27" s="57"/>
      <c r="E27" s="215" t="str">
        <f t="shared" si="2"/>
        <v>Фиолетовая 4</v>
      </c>
      <c r="F27" s="139"/>
      <c r="G27" s="221" t="s">
        <v>56</v>
      </c>
    </row>
    <row r="28" spans="1:7" ht="72.599999999999994" thickBot="1" x14ac:dyDescent="0.35">
      <c r="A28" s="9" t="s">
        <v>22</v>
      </c>
      <c r="B28" s="13">
        <v>24.155000000000001</v>
      </c>
      <c r="C28" s="12"/>
      <c r="D28" s="57"/>
      <c r="E28" s="215" t="str">
        <f t="shared" si="2"/>
        <v>Фиолетовая 4</v>
      </c>
      <c r="F28" s="139"/>
      <c r="G28" s="221" t="s">
        <v>56</v>
      </c>
    </row>
    <row r="29" spans="1:7" ht="72.599999999999994" thickBot="1" x14ac:dyDescent="0.35">
      <c r="A29" s="9" t="s">
        <v>23</v>
      </c>
      <c r="B29" s="13">
        <v>24.16</v>
      </c>
      <c r="C29" s="12"/>
      <c r="D29" s="57"/>
      <c r="E29" s="215" t="str">
        <f t="shared" si="2"/>
        <v>Фиолетовая 4</v>
      </c>
      <c r="F29" s="139"/>
      <c r="G29" s="221" t="s">
        <v>56</v>
      </c>
    </row>
    <row r="30" spans="1:7" ht="72.599999999999994" thickBot="1" x14ac:dyDescent="0.35">
      <c r="A30" s="9" t="s">
        <v>24</v>
      </c>
      <c r="B30" s="13">
        <v>24.195</v>
      </c>
      <c r="C30" s="12"/>
      <c r="D30" s="57"/>
      <c r="E30" s="215" t="str">
        <f t="shared" si="2"/>
        <v>Фиолетовая 4</v>
      </c>
      <c r="F30" s="139"/>
      <c r="G30" s="221" t="s">
        <v>56</v>
      </c>
    </row>
    <row r="31" spans="1:7" ht="16.5" customHeight="1" thickBot="1" x14ac:dyDescent="0.35">
      <c r="A31" s="9" t="s">
        <v>25</v>
      </c>
      <c r="B31" s="13">
        <v>25.125</v>
      </c>
      <c r="C31" s="12"/>
      <c r="D31" s="57"/>
      <c r="E31" s="215" t="str">
        <f t="shared" si="2"/>
        <v>Фиолетовая 4</v>
      </c>
      <c r="F31" s="139"/>
      <c r="G31" s="221" t="s">
        <v>56</v>
      </c>
    </row>
    <row r="32" spans="1:7" ht="15.75" customHeight="1" thickBot="1" x14ac:dyDescent="0.35">
      <c r="A32" s="9" t="s">
        <v>26</v>
      </c>
      <c r="B32" s="12">
        <v>24.215</v>
      </c>
      <c r="C32" s="12"/>
      <c r="D32" s="58"/>
      <c r="E32" s="215" t="str">
        <f t="shared" si="2"/>
        <v>Фиолетовая 4</v>
      </c>
      <c r="F32" s="139"/>
      <c r="G32" s="221" t="s">
        <v>56</v>
      </c>
    </row>
    <row r="33" spans="1:7" ht="18.75" customHeight="1" thickBot="1" x14ac:dyDescent="0.35">
      <c r="A33" s="11" t="s">
        <v>57</v>
      </c>
      <c r="B33" s="14" t="s">
        <v>27</v>
      </c>
      <c r="C33" s="84"/>
      <c r="D33" s="59"/>
      <c r="E33" s="215" t="str">
        <f t="shared" si="2"/>
        <v>Фиолетовая 4</v>
      </c>
      <c r="F33" s="139"/>
      <c r="G33" s="221" t="s">
        <v>56</v>
      </c>
    </row>
    <row r="34" spans="1:7" ht="25.5" customHeight="1" thickBot="1" x14ac:dyDescent="0.35">
      <c r="A34" s="8" t="s">
        <v>28</v>
      </c>
      <c r="B34" s="15">
        <v>95.16</v>
      </c>
      <c r="C34" s="84"/>
      <c r="D34" s="8"/>
      <c r="E34" s="215" t="str">
        <f t="shared" si="2"/>
        <v>Фиолетовая 4</v>
      </c>
      <c r="F34" s="139"/>
      <c r="G34" s="221" t="s">
        <v>56</v>
      </c>
    </row>
    <row r="35" spans="1:7" ht="25.5" customHeight="1" thickBot="1" x14ac:dyDescent="0.35">
      <c r="A35" s="8" t="s">
        <v>29</v>
      </c>
      <c r="B35" s="16">
        <v>95.165000000000006</v>
      </c>
      <c r="C35" s="16"/>
      <c r="D35" s="60"/>
      <c r="E35" s="215" t="str">
        <f t="shared" si="2"/>
        <v>Фиолетовая 4</v>
      </c>
      <c r="F35" s="140"/>
      <c r="G35" s="221" t="s">
        <v>56</v>
      </c>
    </row>
    <row r="36" spans="1:7" ht="16.5" customHeight="1" thickBot="1" x14ac:dyDescent="0.35">
      <c r="A36" s="19" t="s">
        <v>30</v>
      </c>
      <c r="B36" s="20">
        <v>50.1</v>
      </c>
      <c r="C36" s="22"/>
      <c r="D36" s="61"/>
      <c r="E36" s="222" t="s">
        <v>68</v>
      </c>
      <c r="F36" s="144" t="s">
        <v>69</v>
      </c>
      <c r="G36" s="224" t="s">
        <v>67</v>
      </c>
    </row>
    <row r="37" spans="1:7" ht="190.8" thickBot="1" x14ac:dyDescent="0.35">
      <c r="A37" s="19" t="s">
        <v>31</v>
      </c>
      <c r="B37" s="20">
        <v>50.11</v>
      </c>
      <c r="C37" s="22"/>
      <c r="D37" s="61"/>
      <c r="E37" s="223" t="str">
        <f>E$36</f>
        <v>Фиолетовая 5</v>
      </c>
      <c r="F37" s="145"/>
      <c r="G37" s="224" t="s">
        <v>67</v>
      </c>
    </row>
    <row r="38" spans="1:7" ht="190.8" thickBot="1" x14ac:dyDescent="0.35">
      <c r="A38" s="21" t="s">
        <v>32</v>
      </c>
      <c r="B38" s="22">
        <v>50.115000000000002</v>
      </c>
      <c r="C38" s="22"/>
      <c r="D38" s="62"/>
      <c r="E38" s="223" t="str">
        <f t="shared" ref="E38:E58" si="3">E$36</f>
        <v>Фиолетовая 5</v>
      </c>
      <c r="F38" s="145"/>
      <c r="G38" s="224" t="s">
        <v>67</v>
      </c>
    </row>
    <row r="39" spans="1:7" ht="15.75" customHeight="1" thickBot="1" x14ac:dyDescent="0.35">
      <c r="A39" s="23" t="s">
        <v>33</v>
      </c>
      <c r="B39" s="24">
        <v>50.12</v>
      </c>
      <c r="C39" s="85"/>
      <c r="D39" s="23"/>
      <c r="E39" s="223" t="str">
        <f t="shared" si="3"/>
        <v>Фиолетовая 5</v>
      </c>
      <c r="F39" s="145"/>
      <c r="G39" s="224" t="s">
        <v>67</v>
      </c>
    </row>
    <row r="40" spans="1:7" ht="15.75" customHeight="1" thickBot="1" x14ac:dyDescent="0.35">
      <c r="A40" s="25" t="s">
        <v>58</v>
      </c>
      <c r="B40" s="20">
        <v>50.125</v>
      </c>
      <c r="C40" s="22"/>
      <c r="D40" s="61"/>
      <c r="E40" s="223" t="str">
        <f t="shared" si="3"/>
        <v>Фиолетовая 5</v>
      </c>
      <c r="F40" s="145"/>
      <c r="G40" s="224" t="s">
        <v>67</v>
      </c>
    </row>
    <row r="41" spans="1:7" ht="190.8" thickBot="1" x14ac:dyDescent="0.35">
      <c r="A41" s="26" t="s">
        <v>34</v>
      </c>
      <c r="B41" s="22">
        <v>50.13</v>
      </c>
      <c r="C41" s="22"/>
      <c r="D41" s="62"/>
      <c r="E41" s="223" t="str">
        <f t="shared" si="3"/>
        <v>Фиолетовая 5</v>
      </c>
      <c r="F41" s="145"/>
      <c r="G41" s="224" t="s">
        <v>67</v>
      </c>
    </row>
    <row r="42" spans="1:7" ht="190.8" thickBot="1" x14ac:dyDescent="0.35">
      <c r="A42" s="23" t="s">
        <v>59</v>
      </c>
      <c r="B42" s="24">
        <v>50.134999999999998</v>
      </c>
      <c r="C42" s="85"/>
      <c r="D42" s="23"/>
      <c r="E42" s="223" t="str">
        <f t="shared" si="3"/>
        <v>Фиолетовая 5</v>
      </c>
      <c r="F42" s="145"/>
      <c r="G42" s="224" t="s">
        <v>67</v>
      </c>
    </row>
    <row r="43" spans="1:7" ht="190.8" thickBot="1" x14ac:dyDescent="0.35">
      <c r="A43" s="19" t="s">
        <v>35</v>
      </c>
      <c r="B43" s="20">
        <v>50.14</v>
      </c>
      <c r="C43" s="22"/>
      <c r="D43" s="61"/>
      <c r="E43" s="223" t="str">
        <f t="shared" si="3"/>
        <v>Фиолетовая 5</v>
      </c>
      <c r="F43" s="145"/>
      <c r="G43" s="224" t="s">
        <v>67</v>
      </c>
    </row>
    <row r="44" spans="1:7" ht="190.8" thickBot="1" x14ac:dyDescent="0.35">
      <c r="A44" s="19" t="s">
        <v>36</v>
      </c>
      <c r="B44" s="20">
        <v>50.145000000000003</v>
      </c>
      <c r="C44" s="22"/>
      <c r="D44" s="61"/>
      <c r="E44" s="223" t="str">
        <f t="shared" si="3"/>
        <v>Фиолетовая 5</v>
      </c>
      <c r="F44" s="145"/>
      <c r="G44" s="224" t="s">
        <v>67</v>
      </c>
    </row>
    <row r="45" spans="1:7" ht="190.8" thickBot="1" x14ac:dyDescent="0.35">
      <c r="A45" s="19" t="s">
        <v>60</v>
      </c>
      <c r="B45" s="20">
        <v>50.195</v>
      </c>
      <c r="C45" s="22"/>
      <c r="D45" s="61"/>
      <c r="E45" s="223" t="str">
        <f t="shared" si="3"/>
        <v>Фиолетовая 5</v>
      </c>
      <c r="F45" s="145"/>
      <c r="G45" s="224" t="s">
        <v>67</v>
      </c>
    </row>
    <row r="46" spans="1:7" ht="190.8" thickBot="1" x14ac:dyDescent="0.35">
      <c r="A46" s="19" t="s">
        <v>37</v>
      </c>
      <c r="B46" s="20">
        <v>50.15</v>
      </c>
      <c r="C46" s="22"/>
      <c r="D46" s="61"/>
      <c r="E46" s="223" t="str">
        <f t="shared" si="3"/>
        <v>Фиолетовая 5</v>
      </c>
      <c r="F46" s="145"/>
      <c r="G46" s="224" t="s">
        <v>67</v>
      </c>
    </row>
    <row r="47" spans="1:7" ht="190.8" thickBot="1" x14ac:dyDescent="0.35">
      <c r="A47" s="21" t="s">
        <v>62</v>
      </c>
      <c r="B47" s="22">
        <v>50.155000000000001</v>
      </c>
      <c r="C47" s="22"/>
      <c r="D47" s="62"/>
      <c r="E47" s="223" t="str">
        <f t="shared" si="3"/>
        <v>Фиолетовая 5</v>
      </c>
      <c r="F47" s="145"/>
      <c r="G47" s="224" t="s">
        <v>67</v>
      </c>
    </row>
    <row r="48" spans="1:7" ht="190.8" thickBot="1" x14ac:dyDescent="0.35">
      <c r="A48" s="23" t="s">
        <v>61</v>
      </c>
      <c r="B48" s="24">
        <v>50.16</v>
      </c>
      <c r="C48" s="85"/>
      <c r="D48" s="23"/>
      <c r="E48" s="223" t="str">
        <f t="shared" si="3"/>
        <v>Фиолетовая 5</v>
      </c>
      <c r="F48" s="145"/>
      <c r="G48" s="224" t="s">
        <v>67</v>
      </c>
    </row>
    <row r="49" spans="1:7" ht="190.8" thickBot="1" x14ac:dyDescent="0.35">
      <c r="A49" s="27" t="s">
        <v>38</v>
      </c>
      <c r="B49" s="28">
        <v>50.164999999999999</v>
      </c>
      <c r="C49" s="22"/>
      <c r="D49" s="63"/>
      <c r="E49" s="223" t="str">
        <f t="shared" si="3"/>
        <v>Фиолетовая 5</v>
      </c>
      <c r="F49" s="145"/>
      <c r="G49" s="224" t="s">
        <v>67</v>
      </c>
    </row>
    <row r="50" spans="1:7" ht="190.8" thickBot="1" x14ac:dyDescent="0.35">
      <c r="A50" s="27" t="s">
        <v>39</v>
      </c>
      <c r="B50" s="28">
        <v>50.17</v>
      </c>
      <c r="C50" s="22"/>
      <c r="D50" s="63"/>
      <c r="E50" s="223" t="str">
        <f t="shared" si="3"/>
        <v>Фиолетовая 5</v>
      </c>
      <c r="F50" s="145"/>
      <c r="G50" s="224" t="s">
        <v>67</v>
      </c>
    </row>
    <row r="51" spans="1:7" ht="190.8" thickBot="1" x14ac:dyDescent="0.35">
      <c r="A51" s="19" t="s">
        <v>64</v>
      </c>
      <c r="B51" s="20">
        <v>50.174999999999997</v>
      </c>
      <c r="C51" s="22"/>
      <c r="D51" s="61"/>
      <c r="E51" s="223" t="str">
        <f t="shared" si="3"/>
        <v>Фиолетовая 5</v>
      </c>
      <c r="F51" s="145"/>
      <c r="G51" s="224" t="s">
        <v>67</v>
      </c>
    </row>
    <row r="52" spans="1:7" ht="190.8" thickBot="1" x14ac:dyDescent="0.35">
      <c r="A52" s="19" t="s">
        <v>63</v>
      </c>
      <c r="B52" s="20">
        <v>50.18</v>
      </c>
      <c r="C52" s="22"/>
      <c r="D52" s="61"/>
      <c r="E52" s="223" t="str">
        <f t="shared" si="3"/>
        <v>Фиолетовая 5</v>
      </c>
      <c r="F52" s="145"/>
      <c r="G52" s="224" t="s">
        <v>67</v>
      </c>
    </row>
    <row r="53" spans="1:7" ht="14.25" customHeight="1" thickBot="1" x14ac:dyDescent="0.35">
      <c r="A53" s="19" t="s">
        <v>40</v>
      </c>
      <c r="B53" s="29">
        <v>50.234999999999999</v>
      </c>
      <c r="C53" s="30"/>
      <c r="D53" s="61"/>
      <c r="E53" s="223" t="str">
        <f t="shared" si="3"/>
        <v>Фиолетовая 5</v>
      </c>
      <c r="F53" s="145"/>
      <c r="G53" s="224" t="s">
        <v>67</v>
      </c>
    </row>
    <row r="54" spans="1:7" ht="14.25" customHeight="1" thickBot="1" x14ac:dyDescent="0.35">
      <c r="A54" s="19" t="s">
        <v>65</v>
      </c>
      <c r="B54" s="29">
        <v>93.41</v>
      </c>
      <c r="C54" s="30"/>
      <c r="D54" s="61"/>
      <c r="E54" s="223" t="str">
        <f t="shared" si="3"/>
        <v>Фиолетовая 5</v>
      </c>
      <c r="F54" s="145"/>
      <c r="G54" s="224" t="s">
        <v>67</v>
      </c>
    </row>
    <row r="55" spans="1:7" ht="25.5" customHeight="1" thickBot="1" x14ac:dyDescent="0.35">
      <c r="A55" s="19" t="s">
        <v>41</v>
      </c>
      <c r="B55" s="29">
        <v>53.255000000000003</v>
      </c>
      <c r="C55" s="30"/>
      <c r="D55" s="61"/>
      <c r="E55" s="223" t="str">
        <f t="shared" si="3"/>
        <v>Фиолетовая 5</v>
      </c>
      <c r="F55" s="145"/>
      <c r="G55" s="224" t="s">
        <v>67</v>
      </c>
    </row>
    <row r="56" spans="1:7" ht="190.8" thickBot="1" x14ac:dyDescent="0.35">
      <c r="A56" s="19" t="s">
        <v>42</v>
      </c>
      <c r="B56" s="29">
        <v>53.26</v>
      </c>
      <c r="C56" s="30"/>
      <c r="D56" s="61"/>
      <c r="E56" s="223" t="str">
        <f t="shared" si="3"/>
        <v>Фиолетовая 5</v>
      </c>
      <c r="F56" s="145"/>
      <c r="G56" s="224" t="s">
        <v>67</v>
      </c>
    </row>
    <row r="57" spans="1:7" ht="190.8" thickBot="1" x14ac:dyDescent="0.35">
      <c r="A57" s="21" t="s">
        <v>43</v>
      </c>
      <c r="B57" s="30">
        <v>53.265000000000001</v>
      </c>
      <c r="C57" s="30"/>
      <c r="D57" s="62"/>
      <c r="E57" s="223" t="str">
        <f t="shared" si="3"/>
        <v>Фиолетовая 5</v>
      </c>
      <c r="F57" s="145"/>
      <c r="G57" s="224" t="s">
        <v>67</v>
      </c>
    </row>
    <row r="58" spans="1:7" ht="24" customHeight="1" thickBot="1" x14ac:dyDescent="0.35">
      <c r="A58" s="31" t="s">
        <v>66</v>
      </c>
      <c r="B58" s="32">
        <v>53.27</v>
      </c>
      <c r="C58" s="86"/>
      <c r="D58" s="64"/>
      <c r="E58" s="223" t="str">
        <f t="shared" si="3"/>
        <v>Фиолетовая 5</v>
      </c>
      <c r="F58" s="146"/>
      <c r="G58" s="224" t="s">
        <v>67</v>
      </c>
    </row>
    <row r="59" spans="1:7" ht="29.25" customHeight="1" thickBot="1" x14ac:dyDescent="0.35">
      <c r="A59" s="35" t="s">
        <v>70</v>
      </c>
      <c r="B59" s="33">
        <v>50.5</v>
      </c>
      <c r="C59" s="12"/>
      <c r="D59" s="65"/>
      <c r="E59" s="214" t="s">
        <v>73</v>
      </c>
      <c r="F59" s="138" t="s">
        <v>49</v>
      </c>
      <c r="G59" s="224" t="s">
        <v>56</v>
      </c>
    </row>
    <row r="60" spans="1:7" ht="29.25" customHeight="1" thickBot="1" x14ac:dyDescent="0.35">
      <c r="A60" s="36" t="s">
        <v>71</v>
      </c>
      <c r="B60" s="34">
        <v>50.505000000000003</v>
      </c>
      <c r="C60" s="12"/>
      <c r="D60" s="66"/>
      <c r="E60" s="214" t="s">
        <v>73</v>
      </c>
      <c r="F60" s="139"/>
      <c r="G60" s="224" t="s">
        <v>56</v>
      </c>
    </row>
    <row r="61" spans="1:7" ht="29.25" customHeight="1" thickBot="1" x14ac:dyDescent="0.35">
      <c r="A61" s="36" t="s">
        <v>72</v>
      </c>
      <c r="B61" s="34">
        <v>50.51</v>
      </c>
      <c r="C61" s="34"/>
      <c r="D61" s="66"/>
      <c r="E61" s="214" t="s">
        <v>73</v>
      </c>
      <c r="F61" s="140"/>
      <c r="G61" s="224" t="s">
        <v>56</v>
      </c>
    </row>
    <row r="62" spans="1:7" ht="15.75" customHeight="1" thickBot="1" x14ac:dyDescent="0.35">
      <c r="A62" s="37" t="s">
        <v>74</v>
      </c>
      <c r="B62" s="38">
        <v>55.145000000000003</v>
      </c>
      <c r="C62" s="87"/>
      <c r="D62" s="67"/>
      <c r="E62" s="225" t="s">
        <v>100</v>
      </c>
      <c r="F62" s="141" t="s">
        <v>101</v>
      </c>
      <c r="G62" s="224" t="s">
        <v>102</v>
      </c>
    </row>
    <row r="63" spans="1:7" ht="248.4" thickBot="1" x14ac:dyDescent="0.35">
      <c r="A63" s="39" t="s">
        <v>75</v>
      </c>
      <c r="B63" s="40">
        <v>55.15</v>
      </c>
      <c r="C63" s="87"/>
      <c r="D63" s="68"/>
      <c r="E63" s="226" t="str">
        <f>E$62</f>
        <v>Фиолетовая 7</v>
      </c>
      <c r="F63" s="142"/>
      <c r="G63" s="224" t="s">
        <v>102</v>
      </c>
    </row>
    <row r="64" spans="1:7" ht="248.4" thickBot="1" x14ac:dyDescent="0.35">
      <c r="A64" s="39" t="s">
        <v>76</v>
      </c>
      <c r="B64" s="40">
        <v>55.155000000000001</v>
      </c>
      <c r="C64" s="87"/>
      <c r="D64" s="68"/>
      <c r="E64" s="226" t="str">
        <f t="shared" ref="E64:E86" si="4">E$62</f>
        <v>Фиолетовая 7</v>
      </c>
      <c r="F64" s="142"/>
      <c r="G64" s="224" t="s">
        <v>102</v>
      </c>
    </row>
    <row r="65" spans="1:7" ht="248.4" thickBot="1" x14ac:dyDescent="0.35">
      <c r="A65" s="39" t="s">
        <v>77</v>
      </c>
      <c r="B65" s="40">
        <v>55.16</v>
      </c>
      <c r="C65" s="87"/>
      <c r="D65" s="68"/>
      <c r="E65" s="226" t="str">
        <f t="shared" si="4"/>
        <v>Фиолетовая 7</v>
      </c>
      <c r="F65" s="142"/>
      <c r="G65" s="224" t="s">
        <v>102</v>
      </c>
    </row>
    <row r="66" spans="1:7" ht="248.4" thickBot="1" x14ac:dyDescent="0.35">
      <c r="A66" s="39" t="s">
        <v>78</v>
      </c>
      <c r="B66" s="40">
        <v>55.164999999999999</v>
      </c>
      <c r="C66" s="87"/>
      <c r="D66" s="68"/>
      <c r="E66" s="226" t="str">
        <f t="shared" si="4"/>
        <v>Фиолетовая 7</v>
      </c>
      <c r="F66" s="142"/>
      <c r="G66" s="224" t="s">
        <v>102</v>
      </c>
    </row>
    <row r="67" spans="1:7" ht="248.4" thickBot="1" x14ac:dyDescent="0.35">
      <c r="A67" s="39" t="s">
        <v>79</v>
      </c>
      <c r="B67" s="40">
        <v>55.17</v>
      </c>
      <c r="C67" s="87"/>
      <c r="D67" s="68"/>
      <c r="E67" s="226" t="str">
        <f t="shared" si="4"/>
        <v>Фиолетовая 7</v>
      </c>
      <c r="F67" s="142"/>
      <c r="G67" s="224" t="s">
        <v>102</v>
      </c>
    </row>
    <row r="68" spans="1:7" ht="248.4" thickBot="1" x14ac:dyDescent="0.35">
      <c r="A68" s="39" t="s">
        <v>80</v>
      </c>
      <c r="B68" s="40">
        <v>55.17</v>
      </c>
      <c r="C68" s="87"/>
      <c r="D68" s="68"/>
      <c r="E68" s="226" t="str">
        <f t="shared" si="4"/>
        <v>Фиолетовая 7</v>
      </c>
      <c r="F68" s="142"/>
      <c r="G68" s="224" t="s">
        <v>102</v>
      </c>
    </row>
    <row r="69" spans="1:7" ht="248.4" thickBot="1" x14ac:dyDescent="0.35">
      <c r="A69" s="39" t="s">
        <v>81</v>
      </c>
      <c r="B69" s="40">
        <v>55.52</v>
      </c>
      <c r="C69" s="87"/>
      <c r="D69" s="68"/>
      <c r="E69" s="226" t="str">
        <f t="shared" si="4"/>
        <v>Фиолетовая 7</v>
      </c>
      <c r="F69" s="142"/>
      <c r="G69" s="224" t="s">
        <v>102</v>
      </c>
    </row>
    <row r="70" spans="1:7" ht="248.4" thickBot="1" x14ac:dyDescent="0.35">
      <c r="A70" s="39" t="s">
        <v>82</v>
      </c>
      <c r="B70" s="40">
        <v>55.18</v>
      </c>
      <c r="C70" s="87"/>
      <c r="D70" s="68"/>
      <c r="E70" s="226" t="str">
        <f t="shared" si="4"/>
        <v>Фиолетовая 7</v>
      </c>
      <c r="F70" s="142"/>
      <c r="G70" s="224" t="s">
        <v>102</v>
      </c>
    </row>
    <row r="71" spans="1:7" ht="248.4" thickBot="1" x14ac:dyDescent="0.35">
      <c r="A71" s="39" t="s">
        <v>83</v>
      </c>
      <c r="B71" s="40">
        <v>55.185000000000002</v>
      </c>
      <c r="C71" s="87"/>
      <c r="D71" s="68"/>
      <c r="E71" s="226" t="str">
        <f t="shared" si="4"/>
        <v>Фиолетовая 7</v>
      </c>
      <c r="F71" s="142"/>
      <c r="G71" s="224" t="s">
        <v>102</v>
      </c>
    </row>
    <row r="72" spans="1:7" ht="248.4" thickBot="1" x14ac:dyDescent="0.35">
      <c r="A72" s="39" t="s">
        <v>84</v>
      </c>
      <c r="B72" s="40">
        <v>55.19</v>
      </c>
      <c r="C72" s="87"/>
      <c r="D72" s="68"/>
      <c r="E72" s="226" t="str">
        <f t="shared" si="4"/>
        <v>Фиолетовая 7</v>
      </c>
      <c r="F72" s="142"/>
      <c r="G72" s="224" t="s">
        <v>102</v>
      </c>
    </row>
    <row r="73" spans="1:7" ht="248.4" thickBot="1" x14ac:dyDescent="0.35">
      <c r="A73" s="39" t="s">
        <v>85</v>
      </c>
      <c r="B73" s="40">
        <v>55.195</v>
      </c>
      <c r="C73" s="87"/>
      <c r="D73" s="68"/>
      <c r="E73" s="226" t="str">
        <f t="shared" si="4"/>
        <v>Фиолетовая 7</v>
      </c>
      <c r="F73" s="142"/>
      <c r="G73" s="224" t="s">
        <v>102</v>
      </c>
    </row>
    <row r="74" spans="1:7" ht="248.4" thickBot="1" x14ac:dyDescent="0.35">
      <c r="A74" s="39" t="s">
        <v>86</v>
      </c>
      <c r="B74" s="40">
        <v>55.2</v>
      </c>
      <c r="C74" s="87"/>
      <c r="D74" s="68"/>
      <c r="E74" s="226" t="str">
        <f t="shared" si="4"/>
        <v>Фиолетовая 7</v>
      </c>
      <c r="F74" s="142"/>
      <c r="G74" s="224" t="s">
        <v>102</v>
      </c>
    </row>
    <row r="75" spans="1:7" ht="248.4" thickBot="1" x14ac:dyDescent="0.35">
      <c r="A75" s="39" t="s">
        <v>87</v>
      </c>
      <c r="B75" s="40">
        <v>55.204999999999998</v>
      </c>
      <c r="C75" s="87"/>
      <c r="D75" s="68"/>
      <c r="E75" s="226" t="str">
        <f t="shared" si="4"/>
        <v>Фиолетовая 7</v>
      </c>
      <c r="F75" s="142"/>
      <c r="G75" s="224" t="s">
        <v>102</v>
      </c>
    </row>
    <row r="76" spans="1:7" ht="248.4" thickBot="1" x14ac:dyDescent="0.35">
      <c r="A76" s="39" t="s">
        <v>88</v>
      </c>
      <c r="B76" s="40">
        <v>55.21</v>
      </c>
      <c r="C76" s="87"/>
      <c r="D76" s="68"/>
      <c r="E76" s="226" t="str">
        <f t="shared" si="4"/>
        <v>Фиолетовая 7</v>
      </c>
      <c r="F76" s="142"/>
      <c r="G76" s="224" t="s">
        <v>102</v>
      </c>
    </row>
    <row r="77" spans="1:7" ht="248.4" thickBot="1" x14ac:dyDescent="0.35">
      <c r="A77" s="39" t="s">
        <v>89</v>
      </c>
      <c r="B77" s="40">
        <v>55.215000000000003</v>
      </c>
      <c r="C77" s="87"/>
      <c r="D77" s="68"/>
      <c r="E77" s="226" t="str">
        <f t="shared" si="4"/>
        <v>Фиолетовая 7</v>
      </c>
      <c r="F77" s="142"/>
      <c r="G77" s="224" t="s">
        <v>102</v>
      </c>
    </row>
    <row r="78" spans="1:7" ht="248.4" thickBot="1" x14ac:dyDescent="0.35">
      <c r="A78" s="39" t="s">
        <v>90</v>
      </c>
      <c r="B78" s="40">
        <v>55.524999999999999</v>
      </c>
      <c r="C78" s="87"/>
      <c r="D78" s="68"/>
      <c r="E78" s="226" t="str">
        <f t="shared" si="4"/>
        <v>Фиолетовая 7</v>
      </c>
      <c r="F78" s="142"/>
      <c r="G78" s="224" t="s">
        <v>102</v>
      </c>
    </row>
    <row r="79" spans="1:7" ht="248.4" thickBot="1" x14ac:dyDescent="0.35">
      <c r="A79" s="39" t="s">
        <v>91</v>
      </c>
      <c r="B79" s="40">
        <v>55.22</v>
      </c>
      <c r="C79" s="87"/>
      <c r="D79" s="68"/>
      <c r="E79" s="226" t="str">
        <f t="shared" si="4"/>
        <v>Фиолетовая 7</v>
      </c>
      <c r="F79" s="142"/>
      <c r="G79" s="224" t="s">
        <v>102</v>
      </c>
    </row>
    <row r="80" spans="1:7" ht="248.4" thickBot="1" x14ac:dyDescent="0.35">
      <c r="A80" s="39" t="s">
        <v>92</v>
      </c>
      <c r="B80" s="40">
        <v>55.225000000000001</v>
      </c>
      <c r="C80" s="87"/>
      <c r="D80" s="68"/>
      <c r="E80" s="226" t="str">
        <f t="shared" si="4"/>
        <v>Фиолетовая 7</v>
      </c>
      <c r="F80" s="142"/>
      <c r="G80" s="224" t="s">
        <v>102</v>
      </c>
    </row>
    <row r="81" spans="1:7" ht="248.4" thickBot="1" x14ac:dyDescent="0.35">
      <c r="A81" s="39" t="s">
        <v>93</v>
      </c>
      <c r="B81" s="40">
        <v>55.23</v>
      </c>
      <c r="C81" s="87"/>
      <c r="D81" s="68"/>
      <c r="E81" s="226" t="str">
        <f t="shared" si="4"/>
        <v>Фиолетовая 7</v>
      </c>
      <c r="F81" s="142"/>
      <c r="G81" s="224" t="s">
        <v>102</v>
      </c>
    </row>
    <row r="82" spans="1:7" ht="248.4" thickBot="1" x14ac:dyDescent="0.35">
      <c r="A82" s="39" t="s">
        <v>94</v>
      </c>
      <c r="B82" s="40">
        <v>55.234999999999999</v>
      </c>
      <c r="C82" s="87"/>
      <c r="D82" s="68"/>
      <c r="E82" s="226" t="str">
        <f t="shared" si="4"/>
        <v>Фиолетовая 7</v>
      </c>
      <c r="F82" s="142"/>
      <c r="G82" s="224" t="s">
        <v>102</v>
      </c>
    </row>
    <row r="83" spans="1:7" ht="248.4" thickBot="1" x14ac:dyDescent="0.35">
      <c r="A83" s="39" t="s">
        <v>95</v>
      </c>
      <c r="B83" s="40">
        <v>55.24</v>
      </c>
      <c r="C83" s="87"/>
      <c r="D83" s="68"/>
      <c r="E83" s="226" t="str">
        <f t="shared" si="4"/>
        <v>Фиолетовая 7</v>
      </c>
      <c r="F83" s="142"/>
      <c r="G83" s="224" t="s">
        <v>102</v>
      </c>
    </row>
    <row r="84" spans="1:7" ht="248.4" thickBot="1" x14ac:dyDescent="0.35">
      <c r="A84" s="39" t="s">
        <v>96</v>
      </c>
      <c r="B84" s="40">
        <v>55.244999999999997</v>
      </c>
      <c r="C84" s="87"/>
      <c r="D84" s="68"/>
      <c r="E84" s="226" t="str">
        <f t="shared" si="4"/>
        <v>Фиолетовая 7</v>
      </c>
      <c r="F84" s="142"/>
      <c r="G84" s="224" t="s">
        <v>102</v>
      </c>
    </row>
    <row r="85" spans="1:7" ht="248.4" thickBot="1" x14ac:dyDescent="0.35">
      <c r="A85" s="39" t="s">
        <v>97</v>
      </c>
      <c r="B85" s="40">
        <v>55.25</v>
      </c>
      <c r="C85" s="87"/>
      <c r="D85" s="68"/>
      <c r="E85" s="226" t="str">
        <f t="shared" si="4"/>
        <v>Фиолетовая 7</v>
      </c>
      <c r="F85" s="142"/>
      <c r="G85" s="224" t="s">
        <v>102</v>
      </c>
    </row>
    <row r="86" spans="1:7" ht="248.4" thickBot="1" x14ac:dyDescent="0.35">
      <c r="A86" s="39" t="s">
        <v>98</v>
      </c>
      <c r="B86" s="41">
        <v>55.255000000000003</v>
      </c>
      <c r="C86" s="88"/>
      <c r="D86" s="68"/>
      <c r="E86" s="226" t="str">
        <f t="shared" si="4"/>
        <v>Фиолетовая 7</v>
      </c>
      <c r="F86" s="143"/>
      <c r="G86" s="224" t="s">
        <v>102</v>
      </c>
    </row>
  </sheetData>
  <mergeCells count="10">
    <mergeCell ref="D7:D10"/>
    <mergeCell ref="D12:D13"/>
    <mergeCell ref="C2:C11"/>
    <mergeCell ref="F2:F10"/>
    <mergeCell ref="D2:D6"/>
    <mergeCell ref="F36:F58"/>
    <mergeCell ref="F12:F15"/>
    <mergeCell ref="F16:F35"/>
    <mergeCell ref="F59:F61"/>
    <mergeCell ref="F62:F86"/>
  </mergeCells>
  <pageMargins left="0.7" right="0.7" top="0.75" bottom="0.75" header="0.3" footer="0.3"/>
  <pageSetup paperSize="9"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G10" sqref="G10"/>
    </sheetView>
  </sheetViews>
  <sheetFormatPr defaultRowHeight="14.4" x14ac:dyDescent="0.3"/>
  <cols>
    <col min="1" max="1" width="40.77734375" customWidth="1"/>
    <col min="2" max="3" width="17.77734375" customWidth="1"/>
    <col min="4" max="4" width="17.44140625" customWidth="1"/>
    <col min="5" max="5" width="19" customWidth="1"/>
    <col min="6" max="6" width="20.21875" customWidth="1"/>
    <col min="7" max="7" width="103.44140625" style="122" customWidth="1"/>
  </cols>
  <sheetData>
    <row r="1" spans="1:7" ht="40.5" customHeight="1" x14ac:dyDescent="0.3">
      <c r="A1" s="73" t="s">
        <v>44</v>
      </c>
      <c r="B1" s="90" t="s">
        <v>45</v>
      </c>
      <c r="C1" s="90" t="s">
        <v>1212</v>
      </c>
      <c r="D1" s="101" t="s">
        <v>181</v>
      </c>
      <c r="E1" s="90" t="s">
        <v>46</v>
      </c>
      <c r="F1" s="90" t="s">
        <v>48</v>
      </c>
      <c r="G1" s="120" t="s">
        <v>99</v>
      </c>
    </row>
    <row r="2" spans="1:7" ht="53.25" customHeight="1" x14ac:dyDescent="0.3">
      <c r="A2" s="76" t="s">
        <v>200</v>
      </c>
      <c r="B2" s="75" t="s">
        <v>199</v>
      </c>
      <c r="C2" s="75" t="s">
        <v>201</v>
      </c>
      <c r="D2" s="109"/>
      <c r="E2" s="109"/>
      <c r="F2" s="109"/>
      <c r="G2" s="206" t="s">
        <v>1282</v>
      </c>
    </row>
    <row r="3" spans="1:7" ht="48.75" customHeight="1" x14ac:dyDescent="0.3">
      <c r="A3" s="76" t="s">
        <v>203</v>
      </c>
      <c r="B3" s="75" t="s">
        <v>202</v>
      </c>
      <c r="C3" s="75" t="s">
        <v>201</v>
      </c>
      <c r="D3" s="109"/>
      <c r="E3" s="109"/>
      <c r="F3" s="109"/>
      <c r="G3" s="209"/>
    </row>
    <row r="4" spans="1:7" ht="47.25" customHeight="1" x14ac:dyDescent="0.3">
      <c r="A4" s="76" t="s">
        <v>205</v>
      </c>
      <c r="B4" s="75" t="s">
        <v>204</v>
      </c>
      <c r="C4" s="75" t="s">
        <v>201</v>
      </c>
      <c r="D4" s="109"/>
      <c r="E4" s="109"/>
      <c r="F4" s="109"/>
      <c r="G4" s="209"/>
    </row>
    <row r="5" spans="1:7" ht="46.5" customHeight="1" x14ac:dyDescent="0.3">
      <c r="A5" s="76" t="s">
        <v>207</v>
      </c>
      <c r="B5" s="75" t="s">
        <v>206</v>
      </c>
      <c r="C5" s="75" t="s">
        <v>208</v>
      </c>
      <c r="D5" s="109"/>
      <c r="E5" s="109"/>
      <c r="F5" s="109"/>
      <c r="G5" s="210"/>
    </row>
  </sheetData>
  <mergeCells count="1">
    <mergeCell ref="G2:G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2"/>
  <sheetViews>
    <sheetView workbookViewId="0">
      <selection activeCell="A8" sqref="A8"/>
    </sheetView>
  </sheetViews>
  <sheetFormatPr defaultRowHeight="14.4" x14ac:dyDescent="0.3"/>
  <cols>
    <col min="1" max="1" width="66.77734375" customWidth="1"/>
    <col min="2" max="2" width="11.21875" customWidth="1"/>
    <col min="3" max="3" width="17.21875" customWidth="1"/>
    <col min="4" max="4" width="15.21875" customWidth="1"/>
    <col min="5" max="5" width="18.77734375" customWidth="1"/>
    <col min="6" max="6" width="18.21875" customWidth="1"/>
    <col min="7" max="7" width="65.44140625" customWidth="1"/>
    <col min="8" max="8" width="42.77734375" customWidth="1"/>
  </cols>
  <sheetData>
    <row r="1" spans="1:7" ht="29.4" thickBot="1" x14ac:dyDescent="0.35">
      <c r="A1" s="73" t="s">
        <v>44</v>
      </c>
      <c r="B1" s="90" t="s">
        <v>45</v>
      </c>
      <c r="C1" s="90" t="s">
        <v>1212</v>
      </c>
      <c r="D1" s="101" t="s">
        <v>181</v>
      </c>
      <c r="E1" s="6" t="s">
        <v>46</v>
      </c>
      <c r="F1" s="6" t="s">
        <v>48</v>
      </c>
      <c r="G1" s="4" t="s">
        <v>99</v>
      </c>
    </row>
    <row r="2" spans="1:7" ht="16.5" customHeight="1" x14ac:dyDescent="0.3">
      <c r="A2" s="102" t="s">
        <v>103</v>
      </c>
      <c r="B2" s="92">
        <v>25.105</v>
      </c>
      <c r="C2" s="92"/>
      <c r="D2" s="92"/>
      <c r="E2" s="172" t="s">
        <v>144</v>
      </c>
      <c r="F2" s="135" t="s">
        <v>149</v>
      </c>
      <c r="G2" s="166" t="s">
        <v>151</v>
      </c>
    </row>
    <row r="3" spans="1:7" ht="16.5" customHeight="1" x14ac:dyDescent="0.3">
      <c r="A3" s="102" t="s">
        <v>104</v>
      </c>
      <c r="B3" s="92">
        <v>25.11</v>
      </c>
      <c r="C3" s="92"/>
      <c r="D3" s="92"/>
      <c r="E3" s="173"/>
      <c r="F3" s="136"/>
      <c r="G3" s="167"/>
    </row>
    <row r="4" spans="1:7" ht="16.5" customHeight="1" x14ac:dyDescent="0.3">
      <c r="A4" s="102" t="s">
        <v>105</v>
      </c>
      <c r="B4" s="92">
        <v>25.114999999999998</v>
      </c>
      <c r="C4" s="92"/>
      <c r="D4" s="92"/>
      <c r="E4" s="173"/>
      <c r="F4" s="136"/>
      <c r="G4" s="167"/>
    </row>
    <row r="5" spans="1:7" ht="16.5" customHeight="1" thickBot="1" x14ac:dyDescent="0.35">
      <c r="A5" s="102" t="s">
        <v>106</v>
      </c>
      <c r="B5" s="92">
        <v>25.12</v>
      </c>
      <c r="C5" s="92"/>
      <c r="D5" s="92"/>
      <c r="E5" s="174"/>
      <c r="F5" s="136"/>
      <c r="G5" s="167"/>
    </row>
    <row r="6" spans="1:7" ht="16.5" customHeight="1" thickBot="1" x14ac:dyDescent="0.35">
      <c r="A6" s="103" t="s">
        <v>107</v>
      </c>
      <c r="B6" s="104">
        <v>24.234999999999999</v>
      </c>
      <c r="C6" s="104"/>
      <c r="D6" s="104"/>
      <c r="E6" s="100" t="s">
        <v>145</v>
      </c>
      <c r="F6" s="136"/>
      <c r="G6" s="167"/>
    </row>
    <row r="7" spans="1:7" ht="16.5" customHeight="1" x14ac:dyDescent="0.3">
      <c r="A7" s="105" t="s">
        <v>111</v>
      </c>
      <c r="B7" s="106">
        <v>41.1</v>
      </c>
      <c r="C7" s="162" t="s">
        <v>1219</v>
      </c>
      <c r="D7" s="162" t="s">
        <v>1218</v>
      </c>
      <c r="E7" s="172" t="s">
        <v>146</v>
      </c>
      <c r="F7" s="136"/>
      <c r="G7" s="167"/>
    </row>
    <row r="8" spans="1:7" x14ac:dyDescent="0.3">
      <c r="A8" s="105" t="s">
        <v>140</v>
      </c>
      <c r="B8" s="106"/>
      <c r="C8" s="163"/>
      <c r="D8" s="163"/>
      <c r="E8" s="173"/>
      <c r="F8" s="136"/>
      <c r="G8" s="167"/>
    </row>
    <row r="9" spans="1:7" x14ac:dyDescent="0.3">
      <c r="A9" s="107" t="s">
        <v>112</v>
      </c>
      <c r="B9" s="108">
        <v>41.12</v>
      </c>
      <c r="C9" s="163"/>
      <c r="D9" s="163"/>
      <c r="E9" s="173"/>
      <c r="F9" s="136"/>
      <c r="G9" s="167"/>
    </row>
    <row r="10" spans="1:7" x14ac:dyDescent="0.3">
      <c r="A10" s="107" t="s">
        <v>113</v>
      </c>
      <c r="B10" s="108">
        <v>41.121000000000002</v>
      </c>
      <c r="C10" s="163"/>
      <c r="D10" s="163"/>
      <c r="E10" s="173"/>
      <c r="F10" s="136"/>
      <c r="G10" s="167"/>
    </row>
    <row r="11" spans="1:7" x14ac:dyDescent="0.3">
      <c r="A11" s="107" t="s">
        <v>114</v>
      </c>
      <c r="B11" s="108">
        <v>41.122</v>
      </c>
      <c r="C11" s="163"/>
      <c r="D11" s="163"/>
      <c r="E11" s="173"/>
      <c r="F11" s="136"/>
      <c r="G11" s="167"/>
    </row>
    <row r="12" spans="1:7" x14ac:dyDescent="0.3">
      <c r="A12" s="107" t="s">
        <v>115</v>
      </c>
      <c r="B12" s="108">
        <v>41.122999999999998</v>
      </c>
      <c r="C12" s="163"/>
      <c r="D12" s="163"/>
      <c r="E12" s="173"/>
      <c r="F12" s="136"/>
      <c r="G12" s="167"/>
    </row>
    <row r="13" spans="1:7" x14ac:dyDescent="0.3">
      <c r="A13" s="107" t="s">
        <v>116</v>
      </c>
      <c r="B13" s="108">
        <v>41.124000000000002</v>
      </c>
      <c r="C13" s="163"/>
      <c r="D13" s="163"/>
      <c r="E13" s="173"/>
      <c r="F13" s="136"/>
      <c r="G13" s="167"/>
    </row>
    <row r="14" spans="1:7" x14ac:dyDescent="0.3">
      <c r="A14" s="107" t="s">
        <v>117</v>
      </c>
      <c r="B14" s="108">
        <v>41.125</v>
      </c>
      <c r="C14" s="163"/>
      <c r="D14" s="163"/>
      <c r="E14" s="173"/>
      <c r="F14" s="136"/>
      <c r="G14" s="167"/>
    </row>
    <row r="15" spans="1:7" x14ac:dyDescent="0.3">
      <c r="A15" s="107" t="s">
        <v>118</v>
      </c>
      <c r="B15" s="108">
        <v>41.125999999999998</v>
      </c>
      <c r="C15" s="163"/>
      <c r="D15" s="163"/>
      <c r="E15" s="173"/>
      <c r="F15" s="136"/>
      <c r="G15" s="167"/>
    </row>
    <row r="16" spans="1:7" x14ac:dyDescent="0.3">
      <c r="A16" s="107" t="s">
        <v>119</v>
      </c>
      <c r="B16" s="108">
        <v>41.127000000000002</v>
      </c>
      <c r="C16" s="163"/>
      <c r="D16" s="163"/>
      <c r="E16" s="173"/>
      <c r="F16" s="136"/>
      <c r="G16" s="167"/>
    </row>
    <row r="17" spans="1:8" x14ac:dyDescent="0.3">
      <c r="A17" s="107" t="s">
        <v>120</v>
      </c>
      <c r="B17" s="108">
        <v>41.128999999999998</v>
      </c>
      <c r="C17" s="163"/>
      <c r="D17" s="163"/>
      <c r="E17" s="173"/>
      <c r="F17" s="136"/>
      <c r="G17" s="167"/>
    </row>
    <row r="18" spans="1:8" x14ac:dyDescent="0.3">
      <c r="A18" s="107" t="s">
        <v>121</v>
      </c>
      <c r="B18" s="108">
        <v>41.15</v>
      </c>
      <c r="C18" s="163"/>
      <c r="D18" s="163"/>
      <c r="E18" s="173"/>
      <c r="F18" s="136"/>
      <c r="G18" s="167"/>
    </row>
    <row r="19" spans="1:8" x14ac:dyDescent="0.3">
      <c r="A19" s="107" t="s">
        <v>122</v>
      </c>
      <c r="B19" s="108">
        <v>41.151000000000003</v>
      </c>
      <c r="C19" s="163"/>
      <c r="D19" s="163"/>
      <c r="E19" s="173"/>
      <c r="F19" s="136"/>
      <c r="G19" s="167"/>
    </row>
    <row r="20" spans="1:8" ht="15" thickBot="1" x14ac:dyDescent="0.35">
      <c r="A20" s="110" t="s">
        <v>141</v>
      </c>
      <c r="B20" s="106"/>
      <c r="C20" s="163"/>
      <c r="D20" s="163"/>
      <c r="E20" s="173"/>
      <c r="F20" s="136"/>
      <c r="G20" s="167"/>
      <c r="H20" s="98"/>
    </row>
    <row r="21" spans="1:8" ht="15" thickBot="1" x14ac:dyDescent="0.35">
      <c r="A21" s="111" t="s">
        <v>123</v>
      </c>
      <c r="B21" s="108">
        <v>41.13</v>
      </c>
      <c r="C21" s="163"/>
      <c r="D21" s="163"/>
      <c r="E21" s="173"/>
      <c r="F21" s="136"/>
      <c r="G21" s="167"/>
    </row>
    <row r="22" spans="1:8" ht="15" thickBot="1" x14ac:dyDescent="0.35">
      <c r="A22" s="111" t="s">
        <v>124</v>
      </c>
      <c r="B22" s="108">
        <v>41.131</v>
      </c>
      <c r="C22" s="163"/>
      <c r="D22" s="163"/>
      <c r="E22" s="173"/>
      <c r="F22" s="136"/>
      <c r="G22" s="167"/>
    </row>
    <row r="23" spans="1:8" ht="15" thickBot="1" x14ac:dyDescent="0.35">
      <c r="A23" s="111" t="s">
        <v>125</v>
      </c>
      <c r="B23" s="108">
        <v>41.131999999999998</v>
      </c>
      <c r="C23" s="163"/>
      <c r="D23" s="163"/>
      <c r="E23" s="173"/>
      <c r="F23" s="136"/>
      <c r="G23" s="167"/>
    </row>
    <row r="24" spans="1:8" ht="15" thickBot="1" x14ac:dyDescent="0.35">
      <c r="A24" s="111" t="s">
        <v>126</v>
      </c>
      <c r="B24" s="108">
        <v>41.134</v>
      </c>
      <c r="C24" s="163"/>
      <c r="D24" s="163"/>
      <c r="E24" s="173"/>
      <c r="F24" s="136"/>
      <c r="G24" s="167"/>
    </row>
    <row r="25" spans="1:8" ht="15" thickBot="1" x14ac:dyDescent="0.35">
      <c r="A25" s="111" t="s">
        <v>127</v>
      </c>
      <c r="B25" s="108">
        <v>41.134999999999998</v>
      </c>
      <c r="C25" s="163"/>
      <c r="D25" s="163"/>
      <c r="E25" s="173"/>
      <c r="F25" s="136"/>
      <c r="G25" s="167"/>
    </row>
    <row r="26" spans="1:8" ht="15" thickBot="1" x14ac:dyDescent="0.35">
      <c r="A26" s="112" t="s">
        <v>128</v>
      </c>
      <c r="B26" s="108">
        <v>41.136000000000003</v>
      </c>
      <c r="C26" s="163"/>
      <c r="D26" s="163"/>
      <c r="E26" s="173"/>
      <c r="F26" s="136"/>
      <c r="G26" s="167"/>
    </row>
    <row r="27" spans="1:8" ht="15" thickBot="1" x14ac:dyDescent="0.35">
      <c r="A27" s="111" t="s">
        <v>129</v>
      </c>
      <c r="B27" s="108">
        <v>41.137</v>
      </c>
      <c r="C27" s="163"/>
      <c r="D27" s="163"/>
      <c r="E27" s="173"/>
      <c r="F27" s="136"/>
      <c r="G27" s="167"/>
    </row>
    <row r="28" spans="1:8" ht="15" thickBot="1" x14ac:dyDescent="0.35">
      <c r="A28" s="110" t="s">
        <v>142</v>
      </c>
      <c r="B28" s="106"/>
      <c r="C28" s="163"/>
      <c r="D28" s="163"/>
      <c r="E28" s="173"/>
      <c r="F28" s="136"/>
      <c r="G28" s="167"/>
    </row>
    <row r="29" spans="1:8" ht="15" thickBot="1" x14ac:dyDescent="0.35">
      <c r="A29" s="112" t="s">
        <v>130</v>
      </c>
      <c r="B29" s="108">
        <v>41.14</v>
      </c>
      <c r="C29" s="163"/>
      <c r="D29" s="163"/>
      <c r="E29" s="173"/>
      <c r="F29" s="136"/>
      <c r="G29" s="167"/>
    </row>
    <row r="30" spans="1:8" ht="15" thickBot="1" x14ac:dyDescent="0.35">
      <c r="A30" s="111" t="s">
        <v>131</v>
      </c>
      <c r="B30" s="108">
        <v>41.140999999999998</v>
      </c>
      <c r="C30" s="163"/>
      <c r="D30" s="163"/>
      <c r="E30" s="173"/>
      <c r="F30" s="136"/>
      <c r="G30" s="167"/>
    </row>
    <row r="31" spans="1:8" ht="15" thickBot="1" x14ac:dyDescent="0.35">
      <c r="A31" s="111" t="s">
        <v>132</v>
      </c>
      <c r="B31" s="108">
        <v>41.142000000000003</v>
      </c>
      <c r="C31" s="163"/>
      <c r="D31" s="163"/>
      <c r="E31" s="173"/>
      <c r="F31" s="136"/>
      <c r="G31" s="167"/>
    </row>
    <row r="32" spans="1:8" ht="15" thickBot="1" x14ac:dyDescent="0.35">
      <c r="A32" s="112" t="s">
        <v>133</v>
      </c>
      <c r="B32" s="108">
        <v>41.143000000000001</v>
      </c>
      <c r="C32" s="163"/>
      <c r="D32" s="163"/>
      <c r="E32" s="173"/>
      <c r="F32" s="136"/>
      <c r="G32" s="167"/>
    </row>
    <row r="33" spans="1:7" ht="15" thickBot="1" x14ac:dyDescent="0.35">
      <c r="A33" s="112" t="s">
        <v>134</v>
      </c>
      <c r="B33" s="108">
        <v>41.143999999999998</v>
      </c>
      <c r="C33" s="163"/>
      <c r="D33" s="163"/>
      <c r="E33" s="173"/>
      <c r="F33" s="136"/>
      <c r="G33" s="167"/>
    </row>
    <row r="34" spans="1:7" ht="15" thickBot="1" x14ac:dyDescent="0.35">
      <c r="A34" s="111" t="s">
        <v>135</v>
      </c>
      <c r="B34" s="108">
        <v>41.145000000000003</v>
      </c>
      <c r="C34" s="163"/>
      <c r="D34" s="163"/>
      <c r="E34" s="173"/>
      <c r="F34" s="136"/>
      <c r="G34" s="167"/>
    </row>
    <row r="35" spans="1:7" ht="15" thickBot="1" x14ac:dyDescent="0.35">
      <c r="A35" s="111" t="s">
        <v>136</v>
      </c>
      <c r="B35" s="108">
        <v>41.146000000000001</v>
      </c>
      <c r="C35" s="163"/>
      <c r="D35" s="163"/>
      <c r="E35" s="173"/>
      <c r="F35" s="136"/>
      <c r="G35" s="167"/>
    </row>
    <row r="36" spans="1:7" ht="15" thickBot="1" x14ac:dyDescent="0.35">
      <c r="A36" s="111" t="s">
        <v>137</v>
      </c>
      <c r="B36" s="108">
        <v>41.146999999999998</v>
      </c>
      <c r="C36" s="163"/>
      <c r="D36" s="163"/>
      <c r="E36" s="173"/>
      <c r="F36" s="136"/>
      <c r="G36" s="167"/>
    </row>
    <row r="37" spans="1:7" ht="15" thickBot="1" x14ac:dyDescent="0.35">
      <c r="A37" s="113" t="s">
        <v>138</v>
      </c>
      <c r="B37" s="108">
        <v>41.148000000000003</v>
      </c>
      <c r="C37" s="163"/>
      <c r="D37" s="163"/>
      <c r="E37" s="173"/>
      <c r="F37" s="136"/>
      <c r="G37" s="167"/>
    </row>
    <row r="38" spans="1:7" ht="15" thickBot="1" x14ac:dyDescent="0.35">
      <c r="A38" s="114" t="s">
        <v>139</v>
      </c>
      <c r="B38" s="108">
        <v>41.149000000000001</v>
      </c>
      <c r="C38" s="164"/>
      <c r="D38" s="164"/>
      <c r="E38" s="174"/>
      <c r="F38" s="137"/>
      <c r="G38" s="168"/>
    </row>
    <row r="39" spans="1:7" ht="39.75" customHeight="1" thickBot="1" x14ac:dyDescent="0.35">
      <c r="A39" s="115" t="s">
        <v>108</v>
      </c>
      <c r="B39" s="117">
        <v>42.18</v>
      </c>
      <c r="C39" s="165" t="s">
        <v>1220</v>
      </c>
      <c r="D39" s="161" t="s">
        <v>1221</v>
      </c>
      <c r="E39" s="175" t="s">
        <v>147</v>
      </c>
      <c r="F39" s="169" t="s">
        <v>150</v>
      </c>
      <c r="G39" s="166" t="s">
        <v>151</v>
      </c>
    </row>
    <row r="40" spans="1:7" ht="39.75" customHeight="1" thickBot="1" x14ac:dyDescent="0.35">
      <c r="A40" s="116" t="s">
        <v>109</v>
      </c>
      <c r="B40" s="117">
        <v>42.185000000000002</v>
      </c>
      <c r="C40" s="163"/>
      <c r="D40" s="161"/>
      <c r="E40" s="176"/>
      <c r="F40" s="170"/>
      <c r="G40" s="167"/>
    </row>
    <row r="41" spans="1:7" ht="39.75" customHeight="1" thickBot="1" x14ac:dyDescent="0.35">
      <c r="A41" s="116" t="s">
        <v>110</v>
      </c>
      <c r="B41" s="117">
        <v>42.115000000000002</v>
      </c>
      <c r="C41" s="117" t="s">
        <v>1219</v>
      </c>
      <c r="D41" s="161"/>
      <c r="E41" s="177"/>
      <c r="F41" s="171"/>
      <c r="G41" s="168"/>
    </row>
    <row r="42" spans="1:7" ht="110.4" thickBot="1" x14ac:dyDescent="0.35">
      <c r="A42" s="47" t="s">
        <v>143</v>
      </c>
      <c r="B42" s="48">
        <v>58.1</v>
      </c>
      <c r="C42" s="99"/>
      <c r="D42" s="99"/>
      <c r="E42" s="49" t="s">
        <v>148</v>
      </c>
      <c r="F42" s="49" t="s">
        <v>152</v>
      </c>
      <c r="G42" s="46" t="s">
        <v>153</v>
      </c>
    </row>
  </sheetData>
  <mergeCells count="11">
    <mergeCell ref="D39:D41"/>
    <mergeCell ref="D7:D38"/>
    <mergeCell ref="C7:C38"/>
    <mergeCell ref="C39:C40"/>
    <mergeCell ref="G2:G38"/>
    <mergeCell ref="F2:F38"/>
    <mergeCell ref="F39:F41"/>
    <mergeCell ref="G39:G41"/>
    <mergeCell ref="E2:E5"/>
    <mergeCell ref="E39:E41"/>
    <mergeCell ref="E7:E38"/>
  </mergeCells>
  <pageMargins left="0.7" right="0.7"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sqref="A1:XFD1"/>
    </sheetView>
  </sheetViews>
  <sheetFormatPr defaultRowHeight="14.4" x14ac:dyDescent="0.3"/>
  <cols>
    <col min="1" max="1" width="37.21875" customWidth="1"/>
    <col min="2" max="2" width="12.44140625" customWidth="1"/>
    <col min="3" max="3" width="15.44140625" customWidth="1"/>
    <col min="4" max="4" width="16.21875" customWidth="1"/>
    <col min="5" max="5" width="18.21875" customWidth="1"/>
    <col min="6" max="6" width="18.44140625" customWidth="1"/>
    <col min="7" max="7" width="55.21875" customWidth="1"/>
    <col min="8" max="8" width="36.21875" customWidth="1"/>
  </cols>
  <sheetData>
    <row r="1" spans="1:8" ht="29.4" thickBot="1" x14ac:dyDescent="0.35">
      <c r="A1" s="4" t="s">
        <v>44</v>
      </c>
      <c r="B1" s="6" t="s">
        <v>45</v>
      </c>
      <c r="C1" s="90" t="s">
        <v>1212</v>
      </c>
      <c r="D1" s="101" t="s">
        <v>181</v>
      </c>
      <c r="E1" s="6" t="s">
        <v>46</v>
      </c>
      <c r="F1" s="6" t="s">
        <v>48</v>
      </c>
      <c r="G1" s="4" t="s">
        <v>99</v>
      </c>
      <c r="H1" s="4" t="s">
        <v>171</v>
      </c>
    </row>
    <row r="2" spans="1:8" ht="43.5" customHeight="1" thickBot="1" x14ac:dyDescent="0.35">
      <c r="A2" s="50" t="s">
        <v>164</v>
      </c>
      <c r="B2" s="43">
        <v>27.1</v>
      </c>
      <c r="C2" s="178" t="s">
        <v>1222</v>
      </c>
      <c r="D2" s="92" t="s">
        <v>1245</v>
      </c>
      <c r="E2" s="172" t="s">
        <v>166</v>
      </c>
      <c r="F2" s="135" t="s">
        <v>169</v>
      </c>
      <c r="G2" s="166" t="s">
        <v>1260</v>
      </c>
      <c r="H2" s="44"/>
    </row>
    <row r="3" spans="1:8" ht="33" customHeight="1" thickBot="1" x14ac:dyDescent="0.35">
      <c r="A3" s="3" t="s">
        <v>154</v>
      </c>
      <c r="B3" s="15">
        <v>27.105</v>
      </c>
      <c r="C3" s="149"/>
      <c r="D3" s="92" t="s">
        <v>1245</v>
      </c>
      <c r="E3" s="179"/>
      <c r="F3" s="136"/>
      <c r="G3" s="167"/>
      <c r="H3" s="45"/>
    </row>
    <row r="4" spans="1:8" ht="34.5" customHeight="1" thickBot="1" x14ac:dyDescent="0.35">
      <c r="A4" s="3" t="s">
        <v>155</v>
      </c>
      <c r="B4" s="15">
        <v>27.11</v>
      </c>
      <c r="C4" s="149"/>
      <c r="D4" s="92" t="s">
        <v>1226</v>
      </c>
      <c r="E4" s="179"/>
      <c r="F4" s="136"/>
      <c r="G4" s="167"/>
      <c r="H4" s="45"/>
    </row>
    <row r="5" spans="1:8" ht="33.75" customHeight="1" thickBot="1" x14ac:dyDescent="0.35">
      <c r="A5" s="3" t="s">
        <v>156</v>
      </c>
      <c r="B5" s="15">
        <v>27.114999999999998</v>
      </c>
      <c r="C5" s="149"/>
      <c r="D5" s="92" t="s">
        <v>1245</v>
      </c>
      <c r="E5" s="179"/>
      <c r="F5" s="136"/>
      <c r="G5" s="167"/>
      <c r="H5" s="45"/>
    </row>
    <row r="6" spans="1:8" ht="30.75" customHeight="1" thickBot="1" x14ac:dyDescent="0.35">
      <c r="A6" s="3" t="s">
        <v>157</v>
      </c>
      <c r="B6" s="43">
        <v>27.12</v>
      </c>
      <c r="C6" s="149"/>
      <c r="D6" s="92" t="s">
        <v>1257</v>
      </c>
      <c r="E6" s="179"/>
      <c r="F6" s="136"/>
      <c r="G6" s="167"/>
      <c r="H6" s="45"/>
    </row>
    <row r="7" spans="1:8" ht="38.25" customHeight="1" thickBot="1" x14ac:dyDescent="0.35">
      <c r="A7" s="3" t="s">
        <v>158</v>
      </c>
      <c r="B7" s="15">
        <v>27.13</v>
      </c>
      <c r="C7" s="149"/>
      <c r="D7" s="92" t="s">
        <v>1237</v>
      </c>
      <c r="E7" s="179"/>
      <c r="F7" s="136"/>
      <c r="G7" s="167"/>
      <c r="H7" s="45"/>
    </row>
    <row r="8" spans="1:8" ht="35.25" customHeight="1" thickBot="1" x14ac:dyDescent="0.35">
      <c r="A8" s="3" t="s">
        <v>159</v>
      </c>
      <c r="B8" s="15">
        <v>27.135000000000002</v>
      </c>
      <c r="C8" s="149"/>
      <c r="D8" s="92" t="s">
        <v>1232</v>
      </c>
      <c r="E8" s="179"/>
      <c r="F8" s="136"/>
      <c r="G8" s="167"/>
      <c r="H8" s="45"/>
    </row>
    <row r="9" spans="1:8" ht="38.25" customHeight="1" thickBot="1" x14ac:dyDescent="0.35">
      <c r="A9" s="3" t="s">
        <v>160</v>
      </c>
      <c r="B9" s="15">
        <v>27.14</v>
      </c>
      <c r="C9" s="149"/>
      <c r="D9" s="92" t="s">
        <v>1229</v>
      </c>
      <c r="E9" s="179"/>
      <c r="F9" s="136"/>
      <c r="G9" s="167"/>
      <c r="H9" s="45"/>
    </row>
    <row r="10" spans="1:8" ht="77.25" customHeight="1" thickBot="1" x14ac:dyDescent="0.35">
      <c r="A10" s="3" t="s">
        <v>161</v>
      </c>
      <c r="B10" s="43">
        <v>27.145</v>
      </c>
      <c r="C10" s="149"/>
      <c r="D10" s="92" t="s">
        <v>1241</v>
      </c>
      <c r="E10" s="179"/>
      <c r="F10" s="136"/>
      <c r="G10" s="167"/>
      <c r="H10" s="45"/>
    </row>
    <row r="11" spans="1:8" ht="21.75" customHeight="1" thickBot="1" x14ac:dyDescent="0.35">
      <c r="A11" s="56" t="s">
        <v>162</v>
      </c>
      <c r="B11" s="15">
        <v>27.204999999999998</v>
      </c>
      <c r="C11" s="149"/>
      <c r="D11" s="92" t="s">
        <v>1238</v>
      </c>
      <c r="E11" s="180"/>
      <c r="F11" s="54" t="s">
        <v>170</v>
      </c>
      <c r="G11" s="55" t="s">
        <v>176</v>
      </c>
      <c r="H11" s="42"/>
    </row>
    <row r="12" spans="1:8" ht="57.75" customHeight="1" thickBot="1" x14ac:dyDescent="0.35">
      <c r="A12" s="51" t="s">
        <v>163</v>
      </c>
      <c r="B12" s="16">
        <v>27.21</v>
      </c>
      <c r="C12" s="149"/>
      <c r="D12" s="92" t="s">
        <v>1258</v>
      </c>
      <c r="E12" s="69" t="s">
        <v>167</v>
      </c>
      <c r="F12" s="135" t="s">
        <v>175</v>
      </c>
      <c r="G12" s="166" t="s">
        <v>174</v>
      </c>
      <c r="H12" s="53" t="s">
        <v>172</v>
      </c>
    </row>
    <row r="13" spans="1:8" ht="57.75" customHeight="1" thickBot="1" x14ac:dyDescent="0.35">
      <c r="A13" s="52" t="s">
        <v>165</v>
      </c>
      <c r="B13" s="43">
        <v>27.215</v>
      </c>
      <c r="C13" s="149"/>
      <c r="D13" s="92" t="s">
        <v>1259</v>
      </c>
      <c r="E13" s="69" t="s">
        <v>168</v>
      </c>
      <c r="F13" s="137"/>
      <c r="G13" s="168"/>
      <c r="H13" s="53" t="s">
        <v>173</v>
      </c>
    </row>
    <row r="19" spans="7:7" x14ac:dyDescent="0.3">
      <c r="G19" s="10"/>
    </row>
  </sheetData>
  <mergeCells count="6">
    <mergeCell ref="C2:C13"/>
    <mergeCell ref="G12:G13"/>
    <mergeCell ref="F2:F10"/>
    <mergeCell ref="G2:G10"/>
    <mergeCell ref="E2:E11"/>
    <mergeCell ref="F12:F13"/>
  </mergeCells>
  <pageMargins left="0.7" right="0.7" top="0.75" bottom="0.75" header="0.3" footer="0.3"/>
  <pageSetup paperSize="9" orientation="portrait" horizontalDpi="180" verticalDpi="18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9"/>
  <sheetViews>
    <sheetView tabSelected="1" topLeftCell="C31" workbookViewId="0">
      <selection activeCell="F103" sqref="F103"/>
    </sheetView>
  </sheetViews>
  <sheetFormatPr defaultRowHeight="14.4" x14ac:dyDescent="0.3"/>
  <cols>
    <col min="1" max="1" width="14.5546875" style="83" customWidth="1"/>
    <col min="2" max="2" width="53.21875" style="83" customWidth="1"/>
    <col min="3" max="3" width="14.5546875" style="83" customWidth="1"/>
    <col min="4" max="4" width="20.21875" style="83" customWidth="1"/>
    <col min="5" max="6" width="15.44140625" style="83" customWidth="1"/>
    <col min="7" max="7" width="21.21875" customWidth="1"/>
    <col min="8" max="8" width="105.77734375" style="122" customWidth="1"/>
  </cols>
  <sheetData>
    <row r="1" spans="1:8" ht="40.5" customHeight="1" x14ac:dyDescent="0.3">
      <c r="B1" s="73" t="s">
        <v>44</v>
      </c>
      <c r="C1" s="90" t="s">
        <v>45</v>
      </c>
      <c r="D1" s="90" t="s">
        <v>1212</v>
      </c>
      <c r="E1" s="101" t="s">
        <v>181</v>
      </c>
      <c r="F1" s="90" t="s">
        <v>46</v>
      </c>
      <c r="G1" s="90" t="s">
        <v>48</v>
      </c>
      <c r="H1" s="120" t="s">
        <v>99</v>
      </c>
    </row>
    <row r="2" spans="1:8" ht="17.25" customHeight="1" x14ac:dyDescent="0.3">
      <c r="A2" s="75" t="s">
        <v>227</v>
      </c>
      <c r="B2" s="76" t="s">
        <v>228</v>
      </c>
      <c r="C2" s="75" t="s">
        <v>227</v>
      </c>
      <c r="D2" s="75" t="s">
        <v>1223</v>
      </c>
      <c r="E2" s="119" t="s">
        <v>1230</v>
      </c>
      <c r="F2" s="75"/>
      <c r="G2" s="109"/>
      <c r="H2" s="181" t="s">
        <v>1251</v>
      </c>
    </row>
    <row r="3" spans="1:8" x14ac:dyDescent="0.3">
      <c r="A3" s="75" t="s">
        <v>229</v>
      </c>
      <c r="B3" s="76" t="s">
        <v>230</v>
      </c>
      <c r="C3" s="75" t="s">
        <v>229</v>
      </c>
      <c r="D3" s="75" t="s">
        <v>1223</v>
      </c>
      <c r="E3" s="119" t="s">
        <v>1231</v>
      </c>
      <c r="F3" s="75"/>
      <c r="G3" s="109"/>
      <c r="H3" s="182"/>
    </row>
    <row r="4" spans="1:8" x14ac:dyDescent="0.3">
      <c r="A4" s="75" t="s">
        <v>231</v>
      </c>
      <c r="B4" s="76" t="s">
        <v>232</v>
      </c>
      <c r="C4" s="75" t="s">
        <v>231</v>
      </c>
      <c r="D4" s="75" t="s">
        <v>1223</v>
      </c>
      <c r="E4" s="119" t="s">
        <v>1232</v>
      </c>
      <c r="F4" s="75"/>
      <c r="G4" s="109"/>
      <c r="H4" s="182"/>
    </row>
    <row r="5" spans="1:8" x14ac:dyDescent="0.3">
      <c r="A5" s="75" t="s">
        <v>233</v>
      </c>
      <c r="B5" s="76" t="s">
        <v>234</v>
      </c>
      <c r="C5" s="75" t="s">
        <v>233</v>
      </c>
      <c r="D5" s="75" t="s">
        <v>1223</v>
      </c>
      <c r="E5" s="119" t="s">
        <v>1233</v>
      </c>
      <c r="F5" s="75"/>
      <c r="G5" s="109"/>
      <c r="H5" s="182"/>
    </row>
    <row r="6" spans="1:8" x14ac:dyDescent="0.3">
      <c r="A6" s="75" t="s">
        <v>235</v>
      </c>
      <c r="B6" s="76" t="s">
        <v>236</v>
      </c>
      <c r="C6" s="75" t="s">
        <v>235</v>
      </c>
      <c r="D6" s="75" t="s">
        <v>1223</v>
      </c>
      <c r="E6" s="119" t="s">
        <v>1228</v>
      </c>
      <c r="F6" s="75"/>
      <c r="G6" s="109"/>
      <c r="H6" s="182"/>
    </row>
    <row r="7" spans="1:8" x14ac:dyDescent="0.3">
      <c r="A7" s="75" t="s">
        <v>237</v>
      </c>
      <c r="B7" s="76" t="s">
        <v>238</v>
      </c>
      <c r="C7" s="75" t="s">
        <v>237</v>
      </c>
      <c r="D7" s="75" t="s">
        <v>1223</v>
      </c>
      <c r="E7" s="119" t="s">
        <v>1238</v>
      </c>
      <c r="F7" s="75"/>
      <c r="G7" s="109"/>
      <c r="H7" s="182"/>
    </row>
    <row r="8" spans="1:8" x14ac:dyDescent="0.3">
      <c r="A8" s="75" t="s">
        <v>239</v>
      </c>
      <c r="B8" s="76" t="s">
        <v>240</v>
      </c>
      <c r="C8" s="75" t="s">
        <v>239</v>
      </c>
      <c r="D8" s="75" t="s">
        <v>1223</v>
      </c>
      <c r="E8" s="119" t="s">
        <v>1224</v>
      </c>
      <c r="F8" s="75"/>
      <c r="G8" s="109"/>
      <c r="H8" s="182"/>
    </row>
    <row r="9" spans="1:8" x14ac:dyDescent="0.3">
      <c r="A9" s="75" t="s">
        <v>241</v>
      </c>
      <c r="B9" s="76" t="s">
        <v>242</v>
      </c>
      <c r="C9" s="75" t="s">
        <v>241</v>
      </c>
      <c r="D9" s="75" t="s">
        <v>1223</v>
      </c>
      <c r="E9" s="119" t="s">
        <v>1230</v>
      </c>
      <c r="F9" s="75"/>
      <c r="G9" s="109"/>
      <c r="H9" s="182"/>
    </row>
    <row r="10" spans="1:8" x14ac:dyDescent="0.3">
      <c r="A10" s="75" t="s">
        <v>243</v>
      </c>
      <c r="B10" s="76" t="s">
        <v>244</v>
      </c>
      <c r="C10" s="75" t="s">
        <v>243</v>
      </c>
      <c r="D10" s="75" t="s">
        <v>1223</v>
      </c>
      <c r="E10" s="119" t="s">
        <v>1224</v>
      </c>
      <c r="F10" s="75"/>
      <c r="G10" s="109"/>
      <c r="H10" s="182"/>
    </row>
    <row r="11" spans="1:8" x14ac:dyDescent="0.3">
      <c r="A11" s="75" t="s">
        <v>245</v>
      </c>
      <c r="B11" s="76" t="s">
        <v>246</v>
      </c>
      <c r="C11" s="75" t="s">
        <v>245</v>
      </c>
      <c r="D11" s="75" t="s">
        <v>1223</v>
      </c>
      <c r="E11" s="119" t="s">
        <v>1224</v>
      </c>
      <c r="F11" s="75"/>
      <c r="G11" s="109"/>
      <c r="H11" s="182"/>
    </row>
    <row r="12" spans="1:8" x14ac:dyDescent="0.3">
      <c r="A12" s="75" t="s">
        <v>247</v>
      </c>
      <c r="B12" s="76" t="s">
        <v>248</v>
      </c>
      <c r="C12" s="75" t="s">
        <v>247</v>
      </c>
      <c r="D12" s="75" t="s">
        <v>1223</v>
      </c>
      <c r="E12" s="119" t="s">
        <v>1224</v>
      </c>
      <c r="F12" s="75"/>
      <c r="G12" s="109"/>
      <c r="H12" s="182"/>
    </row>
    <row r="13" spans="1:8" x14ac:dyDescent="0.3">
      <c r="A13" s="75" t="s">
        <v>249</v>
      </c>
      <c r="B13" s="76" t="s">
        <v>250</v>
      </c>
      <c r="C13" s="75" t="s">
        <v>249</v>
      </c>
      <c r="D13" s="75" t="s">
        <v>1223</v>
      </c>
      <c r="E13" s="119" t="s">
        <v>1225</v>
      </c>
      <c r="F13" s="75"/>
      <c r="G13" s="109"/>
      <c r="H13" s="182"/>
    </row>
    <row r="14" spans="1:8" x14ac:dyDescent="0.3">
      <c r="A14" s="75" t="s">
        <v>251</v>
      </c>
      <c r="B14" s="76" t="s">
        <v>252</v>
      </c>
      <c r="C14" s="75" t="s">
        <v>251</v>
      </c>
      <c r="D14" s="75" t="s">
        <v>1223</v>
      </c>
      <c r="E14" s="119" t="s">
        <v>1230</v>
      </c>
      <c r="F14" s="75"/>
      <c r="G14" s="109"/>
      <c r="H14" s="182"/>
    </row>
    <row r="15" spans="1:8" x14ac:dyDescent="0.3">
      <c r="A15" s="75" t="s">
        <v>253</v>
      </c>
      <c r="B15" s="76" t="s">
        <v>254</v>
      </c>
      <c r="C15" s="75" t="s">
        <v>253</v>
      </c>
      <c r="D15" s="75" t="s">
        <v>1223</v>
      </c>
      <c r="E15" s="119" t="s">
        <v>1230</v>
      </c>
      <c r="F15" s="75"/>
      <c r="G15" s="109"/>
      <c r="H15" s="182"/>
    </row>
    <row r="16" spans="1:8" x14ac:dyDescent="0.3">
      <c r="A16" s="75" t="s">
        <v>255</v>
      </c>
      <c r="B16" s="76" t="s">
        <v>256</v>
      </c>
      <c r="C16" s="75" t="s">
        <v>255</v>
      </c>
      <c r="D16" s="75" t="s">
        <v>1223</v>
      </c>
      <c r="E16" s="119" t="s">
        <v>1224</v>
      </c>
      <c r="F16" s="75"/>
      <c r="G16" s="109"/>
      <c r="H16" s="182"/>
    </row>
    <row r="17" spans="1:8" x14ac:dyDescent="0.3">
      <c r="A17" s="75" t="s">
        <v>257</v>
      </c>
      <c r="B17" s="76" t="s">
        <v>258</v>
      </c>
      <c r="C17" s="75" t="s">
        <v>257</v>
      </c>
      <c r="D17" s="75" t="s">
        <v>1223</v>
      </c>
      <c r="E17" s="119" t="s">
        <v>1230</v>
      </c>
      <c r="F17" s="75"/>
      <c r="G17" s="109"/>
      <c r="H17" s="182"/>
    </row>
    <row r="18" spans="1:8" x14ac:dyDescent="0.3">
      <c r="A18" s="75" t="s">
        <v>259</v>
      </c>
      <c r="B18" s="76" t="s">
        <v>260</v>
      </c>
      <c r="C18" s="75" t="s">
        <v>259</v>
      </c>
      <c r="D18" s="75" t="s">
        <v>1223</v>
      </c>
      <c r="E18" s="119" t="s">
        <v>1224</v>
      </c>
      <c r="F18" s="75"/>
      <c r="G18" s="109"/>
      <c r="H18" s="182"/>
    </row>
    <row r="19" spans="1:8" x14ac:dyDescent="0.3">
      <c r="A19" s="75" t="s">
        <v>261</v>
      </c>
      <c r="B19" s="76" t="s">
        <v>262</v>
      </c>
      <c r="C19" s="75" t="s">
        <v>261</v>
      </c>
      <c r="D19" s="79" t="s">
        <v>1223</v>
      </c>
      <c r="E19" s="119" t="s">
        <v>1230</v>
      </c>
      <c r="F19" s="75"/>
      <c r="G19" s="109"/>
      <c r="H19" s="182"/>
    </row>
    <row r="20" spans="1:8" x14ac:dyDescent="0.3">
      <c r="A20" s="75" t="s">
        <v>263</v>
      </c>
      <c r="B20" s="76" t="s">
        <v>264</v>
      </c>
      <c r="C20" s="75" t="s">
        <v>263</v>
      </c>
      <c r="D20" s="75" t="s">
        <v>1223</v>
      </c>
      <c r="E20" s="119" t="s">
        <v>1224</v>
      </c>
      <c r="F20" s="75"/>
      <c r="G20" s="109"/>
      <c r="H20" s="182"/>
    </row>
    <row r="21" spans="1:8" x14ac:dyDescent="0.3">
      <c r="A21" s="75" t="s">
        <v>265</v>
      </c>
      <c r="B21" s="76" t="s">
        <v>266</v>
      </c>
      <c r="C21" s="75" t="s">
        <v>265</v>
      </c>
      <c r="D21" s="75" t="s">
        <v>1223</v>
      </c>
      <c r="E21" s="119" t="s">
        <v>1224</v>
      </c>
      <c r="F21" s="75"/>
      <c r="G21" s="109"/>
      <c r="H21" s="182"/>
    </row>
    <row r="22" spans="1:8" x14ac:dyDescent="0.3">
      <c r="A22" s="75" t="s">
        <v>267</v>
      </c>
      <c r="B22" s="76" t="s">
        <v>268</v>
      </c>
      <c r="C22" s="75" t="s">
        <v>267</v>
      </c>
      <c r="D22" s="75" t="s">
        <v>1223</v>
      </c>
      <c r="E22" s="119" t="s">
        <v>1224</v>
      </c>
      <c r="F22" s="75"/>
      <c r="G22" s="109"/>
      <c r="H22" s="182"/>
    </row>
    <row r="23" spans="1:8" x14ac:dyDescent="0.3">
      <c r="A23" s="75" t="s">
        <v>269</v>
      </c>
      <c r="B23" s="76" t="s">
        <v>270</v>
      </c>
      <c r="C23" s="75" t="s">
        <v>269</v>
      </c>
      <c r="D23" s="75" t="s">
        <v>1223</v>
      </c>
      <c r="E23" s="119" t="s">
        <v>1239</v>
      </c>
      <c r="F23" s="75"/>
      <c r="G23" s="109"/>
      <c r="H23" s="188"/>
    </row>
    <row r="24" spans="1:8" ht="27" customHeight="1" x14ac:dyDescent="0.3">
      <c r="A24" s="75" t="s">
        <v>271</v>
      </c>
      <c r="B24" s="76" t="s">
        <v>272</v>
      </c>
      <c r="C24" s="75" t="s">
        <v>271</v>
      </c>
      <c r="D24" s="75" t="s">
        <v>1223</v>
      </c>
      <c r="E24" s="119" t="s">
        <v>1230</v>
      </c>
      <c r="F24" s="75"/>
      <c r="G24" s="109"/>
      <c r="H24" s="181" t="s">
        <v>1252</v>
      </c>
    </row>
    <row r="25" spans="1:8" ht="23.25" customHeight="1" x14ac:dyDescent="0.3">
      <c r="A25" s="75" t="s">
        <v>273</v>
      </c>
      <c r="B25" s="76" t="s">
        <v>274</v>
      </c>
      <c r="C25" s="75" t="s">
        <v>273</v>
      </c>
      <c r="D25" s="75" t="s">
        <v>1223</v>
      </c>
      <c r="E25" s="119" t="s">
        <v>1225</v>
      </c>
      <c r="F25" s="75"/>
      <c r="G25" s="109"/>
      <c r="H25" s="182"/>
    </row>
    <row r="26" spans="1:8" ht="30.75" customHeight="1" x14ac:dyDescent="0.3">
      <c r="A26" s="75" t="s">
        <v>275</v>
      </c>
      <c r="B26" s="76" t="s">
        <v>276</v>
      </c>
      <c r="C26" s="75" t="s">
        <v>275</v>
      </c>
      <c r="D26" s="75" t="s">
        <v>1223</v>
      </c>
      <c r="E26" s="119" t="s">
        <v>1230</v>
      </c>
      <c r="F26" s="75"/>
      <c r="G26" s="109"/>
      <c r="H26" s="182"/>
    </row>
    <row r="27" spans="1:8" ht="39.75" customHeight="1" x14ac:dyDescent="0.3">
      <c r="A27" s="75" t="s">
        <v>277</v>
      </c>
      <c r="B27" s="76" t="s">
        <v>278</v>
      </c>
      <c r="C27" s="75" t="s">
        <v>277</v>
      </c>
      <c r="D27" s="75" t="s">
        <v>1223</v>
      </c>
      <c r="E27" s="119" t="s">
        <v>1230</v>
      </c>
      <c r="F27" s="75"/>
      <c r="G27" s="109"/>
      <c r="H27" s="182"/>
    </row>
    <row r="28" spans="1:8" ht="35.25" customHeight="1" x14ac:dyDescent="0.3">
      <c r="A28" s="75" t="s">
        <v>279</v>
      </c>
      <c r="B28" s="76" t="s">
        <v>280</v>
      </c>
      <c r="C28" s="75" t="s">
        <v>279</v>
      </c>
      <c r="D28" s="75" t="s">
        <v>1223</v>
      </c>
      <c r="E28" s="119" t="s">
        <v>1229</v>
      </c>
      <c r="F28" s="75"/>
      <c r="G28" s="109"/>
      <c r="H28" s="182"/>
    </row>
    <row r="29" spans="1:8" ht="38.25" customHeight="1" x14ac:dyDescent="0.3">
      <c r="A29" s="75" t="s">
        <v>281</v>
      </c>
      <c r="B29" s="76" t="s">
        <v>282</v>
      </c>
      <c r="C29" s="75" t="s">
        <v>281</v>
      </c>
      <c r="D29" s="75" t="s">
        <v>1223</v>
      </c>
      <c r="E29" s="119" t="s">
        <v>1235</v>
      </c>
      <c r="F29" s="75"/>
      <c r="G29" s="109"/>
      <c r="H29" s="182"/>
    </row>
    <row r="30" spans="1:8" x14ac:dyDescent="0.3">
      <c r="A30" s="75" t="s">
        <v>283</v>
      </c>
      <c r="B30" s="76" t="s">
        <v>284</v>
      </c>
      <c r="C30" s="75" t="s">
        <v>283</v>
      </c>
      <c r="D30" s="75" t="s">
        <v>1223</v>
      </c>
      <c r="E30" s="119" t="s">
        <v>1228</v>
      </c>
      <c r="F30" s="75"/>
      <c r="G30" s="109"/>
      <c r="H30" s="181" t="s">
        <v>1251</v>
      </c>
    </row>
    <row r="31" spans="1:8" x14ac:dyDescent="0.3">
      <c r="A31" s="75" t="s">
        <v>285</v>
      </c>
      <c r="B31" s="76" t="s">
        <v>286</v>
      </c>
      <c r="C31" s="75" t="s">
        <v>285</v>
      </c>
      <c r="D31" s="75" t="s">
        <v>1223</v>
      </c>
      <c r="E31" s="119" t="s">
        <v>1225</v>
      </c>
      <c r="F31" s="75"/>
      <c r="G31" s="109"/>
      <c r="H31" s="182"/>
    </row>
    <row r="32" spans="1:8" ht="26.4" x14ac:dyDescent="0.3">
      <c r="A32" s="75" t="s">
        <v>287</v>
      </c>
      <c r="B32" s="76" t="s">
        <v>288</v>
      </c>
      <c r="C32" s="75" t="s">
        <v>287</v>
      </c>
      <c r="D32" s="75" t="s">
        <v>1223</v>
      </c>
      <c r="E32" s="119" t="s">
        <v>1226</v>
      </c>
      <c r="F32" s="75"/>
      <c r="G32" s="109"/>
      <c r="H32" s="182"/>
    </row>
    <row r="33" spans="1:8" x14ac:dyDescent="0.3">
      <c r="A33" s="75" t="s">
        <v>289</v>
      </c>
      <c r="B33" s="76" t="s">
        <v>290</v>
      </c>
      <c r="C33" s="75" t="s">
        <v>289</v>
      </c>
      <c r="D33" s="75" t="s">
        <v>1223</v>
      </c>
      <c r="E33" s="119" t="s">
        <v>1226</v>
      </c>
      <c r="F33" s="75"/>
      <c r="G33" s="109"/>
      <c r="H33" s="182"/>
    </row>
    <row r="34" spans="1:8" x14ac:dyDescent="0.3">
      <c r="A34" s="75" t="s">
        <v>291</v>
      </c>
      <c r="B34" s="76" t="s">
        <v>292</v>
      </c>
      <c r="C34" s="75" t="s">
        <v>291</v>
      </c>
      <c r="D34" s="75" t="s">
        <v>1223</v>
      </c>
      <c r="E34" s="119" t="s">
        <v>1226</v>
      </c>
      <c r="F34" s="75"/>
      <c r="G34" s="109"/>
      <c r="H34" s="182"/>
    </row>
    <row r="35" spans="1:8" x14ac:dyDescent="0.3">
      <c r="A35" s="75" t="s">
        <v>293</v>
      </c>
      <c r="B35" s="76" t="s">
        <v>294</v>
      </c>
      <c r="C35" s="75" t="s">
        <v>293</v>
      </c>
      <c r="D35" s="75" t="s">
        <v>1223</v>
      </c>
      <c r="E35" s="119" t="s">
        <v>1227</v>
      </c>
      <c r="F35" s="75"/>
      <c r="G35" s="109"/>
      <c r="H35" s="182"/>
    </row>
    <row r="36" spans="1:8" x14ac:dyDescent="0.3">
      <c r="A36" s="75" t="s">
        <v>295</v>
      </c>
      <c r="B36" s="76" t="s">
        <v>296</v>
      </c>
      <c r="C36" s="75" t="s">
        <v>295</v>
      </c>
      <c r="D36" s="75" t="s">
        <v>1223</v>
      </c>
      <c r="E36" s="119" t="s">
        <v>1227</v>
      </c>
      <c r="F36" s="75"/>
      <c r="G36" s="109"/>
      <c r="H36" s="182"/>
    </row>
    <row r="37" spans="1:8" x14ac:dyDescent="0.3">
      <c r="A37" s="75" t="s">
        <v>297</v>
      </c>
      <c r="B37" s="76" t="s">
        <v>298</v>
      </c>
      <c r="C37" s="75" t="s">
        <v>297</v>
      </c>
      <c r="D37" s="75" t="s">
        <v>1223</v>
      </c>
      <c r="E37" s="119" t="s">
        <v>1229</v>
      </c>
      <c r="F37" s="75"/>
      <c r="G37" s="109"/>
      <c r="H37" s="182"/>
    </row>
    <row r="38" spans="1:8" x14ac:dyDescent="0.3">
      <c r="A38" s="75" t="s">
        <v>299</v>
      </c>
      <c r="B38" s="76" t="s">
        <v>300</v>
      </c>
      <c r="C38" s="75" t="s">
        <v>299</v>
      </c>
      <c r="D38" s="75" t="s">
        <v>1223</v>
      </c>
      <c r="E38" s="119" t="s">
        <v>1225</v>
      </c>
      <c r="F38" s="75"/>
      <c r="G38" s="109"/>
      <c r="H38" s="182"/>
    </row>
    <row r="39" spans="1:8" x14ac:dyDescent="0.3">
      <c r="A39" s="75" t="s">
        <v>301</v>
      </c>
      <c r="B39" s="76" t="s">
        <v>302</v>
      </c>
      <c r="C39" s="75" t="s">
        <v>301</v>
      </c>
      <c r="D39" s="75" t="s">
        <v>1223</v>
      </c>
      <c r="E39" s="119" t="s">
        <v>1225</v>
      </c>
      <c r="F39" s="75"/>
      <c r="G39" s="109"/>
      <c r="H39" s="182"/>
    </row>
    <row r="40" spans="1:8" x14ac:dyDescent="0.3">
      <c r="A40" s="75" t="s">
        <v>303</v>
      </c>
      <c r="B40" s="76" t="s">
        <v>304</v>
      </c>
      <c r="C40" s="75" t="s">
        <v>303</v>
      </c>
      <c r="D40" s="75" t="s">
        <v>1223</v>
      </c>
      <c r="E40" s="119" t="s">
        <v>1230</v>
      </c>
      <c r="F40" s="75"/>
      <c r="G40" s="109"/>
      <c r="H40" s="182"/>
    </row>
    <row r="41" spans="1:8" x14ac:dyDescent="0.3">
      <c r="A41" s="75" t="s">
        <v>305</v>
      </c>
      <c r="B41" s="76" t="s">
        <v>306</v>
      </c>
      <c r="C41" s="75" t="s">
        <v>305</v>
      </c>
      <c r="D41" s="75" t="s">
        <v>1223</v>
      </c>
      <c r="E41" s="119" t="s">
        <v>1225</v>
      </c>
      <c r="F41" s="75"/>
      <c r="G41" s="109"/>
      <c r="H41" s="182"/>
    </row>
    <row r="42" spans="1:8" x14ac:dyDescent="0.3">
      <c r="A42" s="75" t="s">
        <v>307</v>
      </c>
      <c r="B42" s="76" t="s">
        <v>308</v>
      </c>
      <c r="C42" s="75" t="s">
        <v>307</v>
      </c>
      <c r="D42" s="75" t="s">
        <v>1223</v>
      </c>
      <c r="E42" s="119" t="s">
        <v>1228</v>
      </c>
      <c r="F42" s="75"/>
      <c r="G42" s="109"/>
      <c r="H42" s="182"/>
    </row>
    <row r="43" spans="1:8" x14ac:dyDescent="0.3">
      <c r="A43" s="75" t="s">
        <v>309</v>
      </c>
      <c r="B43" s="76" t="s">
        <v>310</v>
      </c>
      <c r="C43" s="75" t="s">
        <v>309</v>
      </c>
      <c r="D43" s="75" t="s">
        <v>1223</v>
      </c>
      <c r="E43" s="119" t="s">
        <v>1225</v>
      </c>
      <c r="F43" s="75"/>
      <c r="G43" s="109"/>
      <c r="H43" s="182"/>
    </row>
    <row r="44" spans="1:8" x14ac:dyDescent="0.3">
      <c r="A44" s="75" t="s">
        <v>311</v>
      </c>
      <c r="B44" s="76" t="s">
        <v>312</v>
      </c>
      <c r="C44" s="75" t="s">
        <v>311</v>
      </c>
      <c r="D44" s="75" t="s">
        <v>1223</v>
      </c>
      <c r="E44" s="119" t="s">
        <v>1225</v>
      </c>
      <c r="F44" s="75"/>
      <c r="G44" s="109"/>
      <c r="H44" s="182"/>
    </row>
    <row r="45" spans="1:8" x14ac:dyDescent="0.3">
      <c r="A45" s="75" t="s">
        <v>313</v>
      </c>
      <c r="B45" s="76" t="s">
        <v>314</v>
      </c>
      <c r="C45" s="75" t="s">
        <v>313</v>
      </c>
      <c r="D45" s="75" t="s">
        <v>1223</v>
      </c>
      <c r="E45" s="119" t="s">
        <v>1224</v>
      </c>
      <c r="F45" s="75"/>
      <c r="G45" s="109"/>
      <c r="H45" s="182"/>
    </row>
    <row r="46" spans="1:8" x14ac:dyDescent="0.3">
      <c r="A46" s="75" t="s">
        <v>315</v>
      </c>
      <c r="B46" s="76" t="s">
        <v>316</v>
      </c>
      <c r="C46" s="75" t="s">
        <v>315</v>
      </c>
      <c r="D46" s="75" t="s">
        <v>1223</v>
      </c>
      <c r="E46" s="119" t="s">
        <v>1241</v>
      </c>
      <c r="F46" s="75"/>
      <c r="G46" s="109"/>
      <c r="H46" s="182"/>
    </row>
    <row r="47" spans="1:8" x14ac:dyDescent="0.3">
      <c r="A47" s="75" t="s">
        <v>317</v>
      </c>
      <c r="B47" s="76" t="s">
        <v>318</v>
      </c>
      <c r="C47" s="75" t="s">
        <v>317</v>
      </c>
      <c r="D47" s="75" t="s">
        <v>1223</v>
      </c>
      <c r="E47" s="119" t="s">
        <v>1241</v>
      </c>
      <c r="F47" s="75"/>
      <c r="G47" s="109"/>
      <c r="H47" s="182"/>
    </row>
    <row r="48" spans="1:8" x14ac:dyDescent="0.3">
      <c r="A48" s="75" t="s">
        <v>319</v>
      </c>
      <c r="B48" s="76" t="s">
        <v>320</v>
      </c>
      <c r="C48" s="75" t="s">
        <v>319</v>
      </c>
      <c r="D48" s="75" t="s">
        <v>1223</v>
      </c>
      <c r="E48" s="119" t="s">
        <v>1224</v>
      </c>
      <c r="F48" s="75"/>
      <c r="G48" s="109"/>
      <c r="H48" s="182"/>
    </row>
    <row r="49" spans="1:8" x14ac:dyDescent="0.3">
      <c r="A49" s="75" t="s">
        <v>321</v>
      </c>
      <c r="B49" s="76" t="s">
        <v>322</v>
      </c>
      <c r="C49" s="75" t="s">
        <v>321</v>
      </c>
      <c r="D49" s="75" t="s">
        <v>1223</v>
      </c>
      <c r="E49" s="119" t="s">
        <v>1240</v>
      </c>
      <c r="F49" s="75"/>
      <c r="G49" s="109"/>
      <c r="H49" s="182"/>
    </row>
    <row r="50" spans="1:8" x14ac:dyDescent="0.3">
      <c r="A50" s="75" t="s">
        <v>323</v>
      </c>
      <c r="B50" s="76" t="s">
        <v>324</v>
      </c>
      <c r="C50" s="75" t="s">
        <v>323</v>
      </c>
      <c r="D50" s="75" t="s">
        <v>1223</v>
      </c>
      <c r="E50" s="119" t="s">
        <v>1229</v>
      </c>
      <c r="F50" s="75"/>
      <c r="G50" s="109"/>
      <c r="H50" s="182"/>
    </row>
    <row r="51" spans="1:8" x14ac:dyDescent="0.3">
      <c r="A51" s="75" t="s">
        <v>325</v>
      </c>
      <c r="B51" s="76" t="s">
        <v>326</v>
      </c>
      <c r="C51" s="75" t="s">
        <v>325</v>
      </c>
      <c r="D51" s="75" t="s">
        <v>1223</v>
      </c>
      <c r="E51" s="119" t="s">
        <v>1235</v>
      </c>
      <c r="F51" s="75"/>
      <c r="G51" s="109"/>
      <c r="H51" s="182"/>
    </row>
    <row r="52" spans="1:8" x14ac:dyDescent="0.3">
      <c r="A52" s="75" t="s">
        <v>327</v>
      </c>
      <c r="B52" s="76" t="s">
        <v>328</v>
      </c>
      <c r="C52" s="75" t="s">
        <v>327</v>
      </c>
      <c r="D52" s="75" t="s">
        <v>1223</v>
      </c>
      <c r="E52" s="119" t="s">
        <v>1225</v>
      </c>
      <c r="F52" s="75"/>
      <c r="G52" s="109"/>
      <c r="H52" s="182"/>
    </row>
    <row r="53" spans="1:8" x14ac:dyDescent="0.3">
      <c r="A53" s="75" t="s">
        <v>329</v>
      </c>
      <c r="B53" s="76" t="s">
        <v>330</v>
      </c>
      <c r="C53" s="75" t="s">
        <v>329</v>
      </c>
      <c r="D53" s="75" t="s">
        <v>1223</v>
      </c>
      <c r="E53" s="119" t="s">
        <v>1230</v>
      </c>
      <c r="F53" s="75"/>
      <c r="G53" s="109"/>
      <c r="H53" s="182"/>
    </row>
    <row r="54" spans="1:8" x14ac:dyDescent="0.3">
      <c r="A54" s="75" t="s">
        <v>331</v>
      </c>
      <c r="B54" s="76" t="s">
        <v>332</v>
      </c>
      <c r="C54" s="75" t="s">
        <v>331</v>
      </c>
      <c r="D54" s="75" t="s">
        <v>1223</v>
      </c>
      <c r="E54" s="119" t="s">
        <v>1237</v>
      </c>
      <c r="F54" s="75"/>
      <c r="G54" s="109"/>
      <c r="H54" s="182"/>
    </row>
    <row r="55" spans="1:8" x14ac:dyDescent="0.3">
      <c r="A55" s="75" t="s">
        <v>333</v>
      </c>
      <c r="B55" s="76" t="s">
        <v>334</v>
      </c>
      <c r="C55" s="75" t="s">
        <v>333</v>
      </c>
      <c r="D55" s="75" t="s">
        <v>1223</v>
      </c>
      <c r="E55" s="119" t="s">
        <v>1237</v>
      </c>
      <c r="F55" s="75"/>
      <c r="G55" s="109"/>
      <c r="H55" s="182"/>
    </row>
    <row r="56" spans="1:8" x14ac:dyDescent="0.3">
      <c r="A56" s="75" t="s">
        <v>335</v>
      </c>
      <c r="B56" s="76" t="s">
        <v>336</v>
      </c>
      <c r="C56" s="75" t="s">
        <v>335</v>
      </c>
      <c r="D56" s="75" t="s">
        <v>1223</v>
      </c>
      <c r="E56" s="185" t="s">
        <v>1240</v>
      </c>
      <c r="F56" s="75"/>
      <c r="G56" s="109"/>
      <c r="H56" s="182"/>
    </row>
    <row r="57" spans="1:8" x14ac:dyDescent="0.3">
      <c r="A57" s="75" t="s">
        <v>337</v>
      </c>
      <c r="B57" s="76" t="s">
        <v>338</v>
      </c>
      <c r="C57" s="75" t="s">
        <v>337</v>
      </c>
      <c r="D57" s="75" t="s">
        <v>1223</v>
      </c>
      <c r="E57" s="186"/>
      <c r="F57" s="75"/>
      <c r="G57" s="109"/>
      <c r="H57" s="182"/>
    </row>
    <row r="58" spans="1:8" x14ac:dyDescent="0.3">
      <c r="A58" s="75" t="s">
        <v>339</v>
      </c>
      <c r="B58" s="76" t="s">
        <v>340</v>
      </c>
      <c r="C58" s="75" t="s">
        <v>339</v>
      </c>
      <c r="D58" s="75" t="s">
        <v>1223</v>
      </c>
      <c r="E58" s="187"/>
      <c r="F58" s="75"/>
      <c r="G58" s="109"/>
      <c r="H58" s="188"/>
    </row>
    <row r="59" spans="1:8" ht="71.25" customHeight="1" x14ac:dyDescent="0.3">
      <c r="A59" s="75" t="s">
        <v>341</v>
      </c>
      <c r="B59" s="76" t="s">
        <v>342</v>
      </c>
      <c r="C59" s="75" t="s">
        <v>341</v>
      </c>
      <c r="D59" s="75" t="s">
        <v>1223</v>
      </c>
      <c r="E59" s="119" t="s">
        <v>1231</v>
      </c>
      <c r="F59" s="75"/>
      <c r="G59" s="109"/>
      <c r="H59" s="181" t="s">
        <v>1253</v>
      </c>
    </row>
    <row r="60" spans="1:8" ht="63" customHeight="1" x14ac:dyDescent="0.3">
      <c r="A60" s="75" t="s">
        <v>343</v>
      </c>
      <c r="B60" s="76" t="s">
        <v>344</v>
      </c>
      <c r="C60" s="75" t="s">
        <v>343</v>
      </c>
      <c r="D60" s="75" t="s">
        <v>1223</v>
      </c>
      <c r="E60" s="119" t="s">
        <v>1226</v>
      </c>
      <c r="F60" s="75"/>
      <c r="G60" s="109"/>
      <c r="H60" s="182"/>
    </row>
    <row r="61" spans="1:8" ht="71.25" customHeight="1" x14ac:dyDescent="0.3">
      <c r="A61" s="75" t="s">
        <v>345</v>
      </c>
      <c r="B61" s="76" t="s">
        <v>346</v>
      </c>
      <c r="C61" s="75" t="s">
        <v>345</v>
      </c>
      <c r="D61" s="75" t="s">
        <v>1223</v>
      </c>
      <c r="E61" s="119" t="s">
        <v>1230</v>
      </c>
      <c r="F61" s="75"/>
      <c r="G61" s="109"/>
      <c r="H61" s="182"/>
    </row>
    <row r="62" spans="1:8" ht="199.5" customHeight="1" x14ac:dyDescent="0.3">
      <c r="A62" s="75" t="s">
        <v>347</v>
      </c>
      <c r="B62" s="76" t="s">
        <v>348</v>
      </c>
      <c r="C62" s="75" t="s">
        <v>347</v>
      </c>
      <c r="D62" s="75" t="s">
        <v>1223</v>
      </c>
      <c r="E62" s="119" t="s">
        <v>1236</v>
      </c>
      <c r="F62" s="75"/>
      <c r="G62" s="109"/>
      <c r="H62" s="123" t="s">
        <v>1251</v>
      </c>
    </row>
    <row r="63" spans="1:8" ht="69" customHeight="1" x14ac:dyDescent="0.3">
      <c r="A63" s="75" t="s">
        <v>349</v>
      </c>
      <c r="B63" s="76" t="s">
        <v>350</v>
      </c>
      <c r="C63" s="75" t="s">
        <v>349</v>
      </c>
      <c r="D63" s="75" t="s">
        <v>1223</v>
      </c>
      <c r="E63" s="119" t="s">
        <v>1239</v>
      </c>
      <c r="F63" s="75"/>
      <c r="G63" s="109"/>
      <c r="H63" s="183" t="s">
        <v>1256</v>
      </c>
    </row>
    <row r="64" spans="1:8" ht="62.25" customHeight="1" x14ac:dyDescent="0.3">
      <c r="A64" s="75" t="s">
        <v>351</v>
      </c>
      <c r="B64" s="76" t="s">
        <v>352</v>
      </c>
      <c r="C64" s="75" t="s">
        <v>351</v>
      </c>
      <c r="D64" s="75" t="s">
        <v>1223</v>
      </c>
      <c r="E64" s="119" t="s">
        <v>1239</v>
      </c>
      <c r="F64" s="75"/>
      <c r="G64" s="109"/>
      <c r="H64" s="183"/>
    </row>
    <row r="65" spans="1:8" ht="70.5" customHeight="1" x14ac:dyDescent="0.3">
      <c r="A65" s="119" t="s">
        <v>1254</v>
      </c>
      <c r="B65" s="76" t="s">
        <v>1255</v>
      </c>
      <c r="C65" s="119" t="s">
        <v>1254</v>
      </c>
      <c r="D65" s="75" t="s">
        <v>1223</v>
      </c>
      <c r="E65" s="119" t="s">
        <v>1239</v>
      </c>
      <c r="F65" s="75"/>
      <c r="G65" s="109"/>
      <c r="H65" s="184"/>
    </row>
    <row r="66" spans="1:8" ht="12" customHeight="1" x14ac:dyDescent="0.3">
      <c r="A66" s="75" t="s">
        <v>395</v>
      </c>
      <c r="B66" s="76" t="s">
        <v>396</v>
      </c>
      <c r="C66" s="75" t="s">
        <v>395</v>
      </c>
      <c r="D66" s="75" t="s">
        <v>1223</v>
      </c>
      <c r="E66" s="75" t="s">
        <v>1243</v>
      </c>
      <c r="F66" s="75"/>
      <c r="G66" s="109"/>
      <c r="H66" s="181" t="s">
        <v>1264</v>
      </c>
    </row>
    <row r="67" spans="1:8" x14ac:dyDescent="0.3">
      <c r="A67" s="75" t="s">
        <v>397</v>
      </c>
      <c r="B67" s="76" t="s">
        <v>398</v>
      </c>
      <c r="C67" s="75" t="s">
        <v>397</v>
      </c>
      <c r="D67" s="75" t="s">
        <v>1223</v>
      </c>
      <c r="E67" s="75" t="s">
        <v>1243</v>
      </c>
      <c r="F67" s="75"/>
      <c r="G67" s="109"/>
      <c r="H67" s="192"/>
    </row>
    <row r="68" spans="1:8" x14ac:dyDescent="0.3">
      <c r="A68" s="75" t="s">
        <v>399</v>
      </c>
      <c r="B68" s="76" t="s">
        <v>400</v>
      </c>
      <c r="C68" s="75" t="s">
        <v>399</v>
      </c>
      <c r="D68" s="75" t="s">
        <v>1223</v>
      </c>
      <c r="E68" s="75" t="s">
        <v>1246</v>
      </c>
      <c r="F68" s="75"/>
      <c r="G68" s="109"/>
      <c r="H68" s="192"/>
    </row>
    <row r="69" spans="1:8" x14ac:dyDescent="0.3">
      <c r="A69" s="75" t="s">
        <v>401</v>
      </c>
      <c r="B69" s="76" t="s">
        <v>402</v>
      </c>
      <c r="C69" s="75" t="s">
        <v>401</v>
      </c>
      <c r="D69" s="75" t="s">
        <v>1223</v>
      </c>
      <c r="E69" s="75" t="s">
        <v>1246</v>
      </c>
      <c r="F69" s="75"/>
      <c r="G69" s="109"/>
      <c r="H69" s="192"/>
    </row>
    <row r="70" spans="1:8" x14ac:dyDescent="0.3">
      <c r="A70" s="75" t="s">
        <v>403</v>
      </c>
      <c r="B70" s="76" t="s">
        <v>404</v>
      </c>
      <c r="C70" s="75" t="s">
        <v>403</v>
      </c>
      <c r="D70" s="75" t="s">
        <v>1223</v>
      </c>
      <c r="E70" s="75" t="s">
        <v>1247</v>
      </c>
      <c r="F70" s="75"/>
      <c r="G70" s="109"/>
      <c r="H70" s="192"/>
    </row>
    <row r="71" spans="1:8" x14ac:dyDescent="0.3">
      <c r="A71" s="75" t="s">
        <v>405</v>
      </c>
      <c r="B71" s="76" t="s">
        <v>406</v>
      </c>
      <c r="C71" s="75" t="s">
        <v>405</v>
      </c>
      <c r="D71" s="75" t="s">
        <v>1223</v>
      </c>
      <c r="E71" s="75" t="s">
        <v>1248</v>
      </c>
      <c r="F71" s="75"/>
      <c r="G71" s="109"/>
      <c r="H71" s="192"/>
    </row>
    <row r="72" spans="1:8" x14ac:dyDescent="0.3">
      <c r="A72" s="75" t="s">
        <v>407</v>
      </c>
      <c r="B72" s="76" t="s">
        <v>408</v>
      </c>
      <c r="C72" s="75" t="s">
        <v>407</v>
      </c>
      <c r="D72" s="75" t="s">
        <v>1223</v>
      </c>
      <c r="E72" s="75" t="s">
        <v>1226</v>
      </c>
      <c r="F72" s="75"/>
      <c r="G72" s="109"/>
      <c r="H72" s="192"/>
    </row>
    <row r="73" spans="1:8" x14ac:dyDescent="0.3">
      <c r="A73" s="75" t="s">
        <v>409</v>
      </c>
      <c r="B73" s="76" t="s">
        <v>410</v>
      </c>
      <c r="C73" s="75" t="s">
        <v>409</v>
      </c>
      <c r="D73" s="75" t="s">
        <v>1223</v>
      </c>
      <c r="E73" s="75" t="s">
        <v>1245</v>
      </c>
      <c r="F73" s="75"/>
      <c r="G73" s="109"/>
      <c r="H73" s="192"/>
    </row>
    <row r="74" spans="1:8" x14ac:dyDescent="0.3">
      <c r="A74" s="75" t="s">
        <v>411</v>
      </c>
      <c r="B74" s="76" t="s">
        <v>412</v>
      </c>
      <c r="C74" s="75" t="s">
        <v>411</v>
      </c>
      <c r="D74" s="75" t="s">
        <v>1223</v>
      </c>
      <c r="E74" s="75" t="s">
        <v>1224</v>
      </c>
      <c r="F74" s="75"/>
      <c r="G74" s="109"/>
      <c r="H74" s="192"/>
    </row>
    <row r="75" spans="1:8" x14ac:dyDescent="0.3">
      <c r="A75" s="75" t="s">
        <v>413</v>
      </c>
      <c r="B75" s="76" t="s">
        <v>414</v>
      </c>
      <c r="C75" s="75" t="s">
        <v>413</v>
      </c>
      <c r="D75" s="75" t="s">
        <v>1223</v>
      </c>
      <c r="E75" s="75" t="s">
        <v>1243</v>
      </c>
      <c r="F75" s="75"/>
      <c r="G75" s="109"/>
      <c r="H75" s="192"/>
    </row>
    <row r="76" spans="1:8" x14ac:dyDescent="0.3">
      <c r="A76" s="75" t="s">
        <v>415</v>
      </c>
      <c r="B76" s="76" t="s">
        <v>416</v>
      </c>
      <c r="C76" s="75" t="s">
        <v>415</v>
      </c>
      <c r="D76" s="75" t="s">
        <v>1223</v>
      </c>
      <c r="E76" s="75" t="s">
        <v>1244</v>
      </c>
      <c r="F76" s="75"/>
      <c r="G76" s="109"/>
      <c r="H76" s="192"/>
    </row>
    <row r="77" spans="1:8" x14ac:dyDescent="0.3">
      <c r="A77" s="75" t="s">
        <v>417</v>
      </c>
      <c r="B77" s="76" t="s">
        <v>418</v>
      </c>
      <c r="C77" s="75" t="s">
        <v>417</v>
      </c>
      <c r="D77" s="75" t="s">
        <v>1223</v>
      </c>
      <c r="E77" s="75" t="s">
        <v>1245</v>
      </c>
      <c r="F77" s="75"/>
      <c r="G77" s="109"/>
      <c r="H77" s="192"/>
    </row>
    <row r="78" spans="1:8" x14ac:dyDescent="0.3">
      <c r="A78" s="75" t="s">
        <v>419</v>
      </c>
      <c r="B78" s="76" t="s">
        <v>420</v>
      </c>
      <c r="C78" s="75" t="s">
        <v>419</v>
      </c>
      <c r="D78" s="75" t="s">
        <v>1223</v>
      </c>
      <c r="E78" s="75" t="s">
        <v>1231</v>
      </c>
      <c r="F78" s="75"/>
      <c r="G78" s="109"/>
      <c r="H78" s="192"/>
    </row>
    <row r="79" spans="1:8" x14ac:dyDescent="0.3">
      <c r="A79" s="75" t="s">
        <v>421</v>
      </c>
      <c r="B79" s="76" t="s">
        <v>422</v>
      </c>
      <c r="C79" s="75" t="s">
        <v>421</v>
      </c>
      <c r="D79" s="75" t="s">
        <v>1223</v>
      </c>
      <c r="E79" s="75" t="s">
        <v>1234</v>
      </c>
      <c r="F79" s="75"/>
      <c r="G79" s="109"/>
      <c r="H79" s="192"/>
    </row>
    <row r="80" spans="1:8" x14ac:dyDescent="0.3">
      <c r="A80" s="75" t="s">
        <v>423</v>
      </c>
      <c r="B80" s="76" t="s">
        <v>424</v>
      </c>
      <c r="C80" s="75" t="s">
        <v>423</v>
      </c>
      <c r="D80" s="75" t="s">
        <v>1223</v>
      </c>
      <c r="E80" s="75" t="s">
        <v>1231</v>
      </c>
      <c r="F80" s="75"/>
      <c r="G80" s="109"/>
      <c r="H80" s="192"/>
    </row>
    <row r="81" spans="1:8" x14ac:dyDescent="0.3">
      <c r="A81" s="75" t="s">
        <v>425</v>
      </c>
      <c r="B81" s="76" t="s">
        <v>426</v>
      </c>
      <c r="C81" s="75" t="s">
        <v>425</v>
      </c>
      <c r="D81" s="75" t="s">
        <v>1223</v>
      </c>
      <c r="E81" s="75" t="s">
        <v>1231</v>
      </c>
      <c r="F81" s="75"/>
      <c r="G81" s="109"/>
      <c r="H81" s="192"/>
    </row>
    <row r="82" spans="1:8" x14ac:dyDescent="0.3">
      <c r="A82" s="75" t="s">
        <v>427</v>
      </c>
      <c r="B82" s="76" t="s">
        <v>428</v>
      </c>
      <c r="C82" s="75" t="s">
        <v>427</v>
      </c>
      <c r="D82" s="75" t="s">
        <v>1223</v>
      </c>
      <c r="E82" s="75" t="s">
        <v>1239</v>
      </c>
      <c r="F82" s="75"/>
      <c r="G82" s="109"/>
      <c r="H82" s="192"/>
    </row>
    <row r="83" spans="1:8" x14ac:dyDescent="0.3">
      <c r="A83" s="75" t="s">
        <v>429</v>
      </c>
      <c r="B83" s="76" t="s">
        <v>430</v>
      </c>
      <c r="C83" s="75" t="s">
        <v>429</v>
      </c>
      <c r="D83" s="75" t="s">
        <v>1223</v>
      </c>
      <c r="E83" s="75" t="s">
        <v>1239</v>
      </c>
      <c r="F83" s="75"/>
      <c r="G83" s="109"/>
      <c r="H83" s="192"/>
    </row>
    <row r="84" spans="1:8" x14ac:dyDescent="0.3">
      <c r="A84" s="75" t="s">
        <v>431</v>
      </c>
      <c r="B84" s="76" t="s">
        <v>432</v>
      </c>
      <c r="C84" s="75" t="s">
        <v>431</v>
      </c>
      <c r="D84" s="75" t="s">
        <v>1223</v>
      </c>
      <c r="E84" s="75" t="s">
        <v>1234</v>
      </c>
      <c r="F84" s="75"/>
      <c r="G84" s="109"/>
      <c r="H84" s="192"/>
    </row>
    <row r="85" spans="1:8" ht="26.4" x14ac:dyDescent="0.3">
      <c r="A85" s="75" t="s">
        <v>433</v>
      </c>
      <c r="B85" s="81" t="s">
        <v>434</v>
      </c>
      <c r="C85" s="75" t="s">
        <v>433</v>
      </c>
      <c r="D85" s="75" t="s">
        <v>1223</v>
      </c>
      <c r="E85" s="75" t="s">
        <v>1229</v>
      </c>
      <c r="F85" s="75"/>
      <c r="G85" s="109"/>
      <c r="H85" s="192"/>
    </row>
    <row r="86" spans="1:8" x14ac:dyDescent="0.3">
      <c r="A86" s="75" t="s">
        <v>435</v>
      </c>
      <c r="B86" s="76" t="s">
        <v>436</v>
      </c>
      <c r="C86" s="75" t="s">
        <v>435</v>
      </c>
      <c r="D86" s="75" t="s">
        <v>1223</v>
      </c>
      <c r="E86" s="75" t="s">
        <v>1224</v>
      </c>
      <c r="F86" s="75"/>
      <c r="G86" s="109"/>
      <c r="H86" s="192"/>
    </row>
    <row r="87" spans="1:8" ht="26.4" x14ac:dyDescent="0.3">
      <c r="A87" s="75" t="s">
        <v>437</v>
      </c>
      <c r="B87" s="76" t="s">
        <v>438</v>
      </c>
      <c r="C87" s="75" t="s">
        <v>437</v>
      </c>
      <c r="D87" s="75" t="s">
        <v>1223</v>
      </c>
      <c r="E87" s="75" t="s">
        <v>1226</v>
      </c>
      <c r="F87" s="75"/>
      <c r="G87" s="109"/>
      <c r="H87" s="192"/>
    </row>
    <row r="88" spans="1:8" x14ac:dyDescent="0.3">
      <c r="A88" s="75" t="s">
        <v>439</v>
      </c>
      <c r="B88" s="76" t="s">
        <v>440</v>
      </c>
      <c r="C88" s="75" t="s">
        <v>439</v>
      </c>
      <c r="D88" s="75" t="s">
        <v>1223</v>
      </c>
      <c r="E88" s="75" t="s">
        <v>1239</v>
      </c>
      <c r="F88" s="75"/>
      <c r="G88" s="109"/>
      <c r="H88" s="192"/>
    </row>
    <row r="89" spans="1:8" x14ac:dyDescent="0.3">
      <c r="A89" s="75" t="s">
        <v>441</v>
      </c>
      <c r="B89" s="76" t="s">
        <v>442</v>
      </c>
      <c r="C89" s="75" t="s">
        <v>441</v>
      </c>
      <c r="D89" s="75" t="s">
        <v>1223</v>
      </c>
      <c r="E89" s="75" t="s">
        <v>1245</v>
      </c>
      <c r="F89" s="75"/>
      <c r="G89" s="109"/>
      <c r="H89" s="192"/>
    </row>
    <row r="90" spans="1:8" x14ac:dyDescent="0.3">
      <c r="A90" s="75" t="s">
        <v>443</v>
      </c>
      <c r="B90" s="76" t="s">
        <v>444</v>
      </c>
      <c r="C90" s="75" t="s">
        <v>443</v>
      </c>
      <c r="D90" s="75" t="s">
        <v>1223</v>
      </c>
      <c r="E90" s="75" t="s">
        <v>1239</v>
      </c>
      <c r="F90" s="75"/>
      <c r="G90" s="109"/>
      <c r="H90" s="192"/>
    </row>
    <row r="91" spans="1:8" x14ac:dyDescent="0.3">
      <c r="A91" s="75" t="s">
        <v>445</v>
      </c>
      <c r="B91" s="76" t="s">
        <v>446</v>
      </c>
      <c r="C91" s="75" t="s">
        <v>445</v>
      </c>
      <c r="D91" s="75" t="s">
        <v>1223</v>
      </c>
      <c r="E91" s="75" t="s">
        <v>1239</v>
      </c>
      <c r="F91" s="75"/>
      <c r="G91" s="109"/>
      <c r="H91" s="192"/>
    </row>
    <row r="92" spans="1:8" ht="52.8" x14ac:dyDescent="0.3">
      <c r="A92" s="75" t="s">
        <v>447</v>
      </c>
      <c r="B92" s="76" t="s">
        <v>448</v>
      </c>
      <c r="C92" s="75" t="s">
        <v>447</v>
      </c>
      <c r="D92" s="75" t="s">
        <v>1223</v>
      </c>
      <c r="E92" s="75" t="s">
        <v>1241</v>
      </c>
      <c r="F92" s="75"/>
      <c r="G92" s="109"/>
      <c r="H92" s="192"/>
    </row>
    <row r="93" spans="1:8" ht="52.8" x14ac:dyDescent="0.3">
      <c r="A93" s="75" t="s">
        <v>449</v>
      </c>
      <c r="B93" s="76" t="s">
        <v>450</v>
      </c>
      <c r="C93" s="75" t="s">
        <v>449</v>
      </c>
      <c r="D93" s="75" t="s">
        <v>1223</v>
      </c>
      <c r="E93" s="75" t="s">
        <v>1241</v>
      </c>
      <c r="F93" s="75"/>
      <c r="G93" s="109"/>
      <c r="H93" s="192"/>
    </row>
    <row r="94" spans="1:8" x14ac:dyDescent="0.3">
      <c r="A94" s="75" t="s">
        <v>451</v>
      </c>
      <c r="B94" s="76" t="s">
        <v>382</v>
      </c>
      <c r="C94" s="75" t="s">
        <v>451</v>
      </c>
      <c r="D94" s="75" t="s">
        <v>1223</v>
      </c>
      <c r="E94" s="75" t="s">
        <v>1232</v>
      </c>
      <c r="F94" s="75"/>
      <c r="G94" s="109"/>
      <c r="H94" s="192"/>
    </row>
    <row r="95" spans="1:8" x14ac:dyDescent="0.3">
      <c r="A95" s="75" t="s">
        <v>452</v>
      </c>
      <c r="B95" s="76" t="s">
        <v>453</v>
      </c>
      <c r="C95" s="75" t="s">
        <v>452</v>
      </c>
      <c r="D95" s="75" t="s">
        <v>1223</v>
      </c>
      <c r="E95" s="75" t="s">
        <v>1232</v>
      </c>
      <c r="F95" s="75"/>
      <c r="G95" s="109"/>
      <c r="H95" s="192"/>
    </row>
    <row r="96" spans="1:8" x14ac:dyDescent="0.3">
      <c r="A96" s="75" t="s">
        <v>454</v>
      </c>
      <c r="B96" s="78" t="s">
        <v>1242</v>
      </c>
      <c r="C96" s="75" t="s">
        <v>454</v>
      </c>
      <c r="D96" s="75" t="s">
        <v>1223</v>
      </c>
      <c r="E96" s="75" t="s">
        <v>1224</v>
      </c>
      <c r="F96" s="75"/>
      <c r="G96" s="109"/>
      <c r="H96" s="192"/>
    </row>
    <row r="97" spans="1:8" x14ac:dyDescent="0.3">
      <c r="A97" s="75" t="s">
        <v>455</v>
      </c>
      <c r="B97" s="76" t="s">
        <v>456</v>
      </c>
      <c r="C97" s="75" t="s">
        <v>455</v>
      </c>
      <c r="D97" s="75" t="s">
        <v>1223</v>
      </c>
      <c r="E97" s="75" t="s">
        <v>1226</v>
      </c>
      <c r="F97" s="75"/>
      <c r="G97" s="109"/>
      <c r="H97" s="193"/>
    </row>
    <row r="98" spans="1:8" ht="330" customHeight="1" x14ac:dyDescent="0.3">
      <c r="A98" s="75" t="s">
        <v>457</v>
      </c>
      <c r="B98" s="76" t="s">
        <v>458</v>
      </c>
      <c r="C98" s="75" t="s">
        <v>457</v>
      </c>
      <c r="D98" s="75" t="s">
        <v>1223</v>
      </c>
      <c r="E98" s="75" t="s">
        <v>1239</v>
      </c>
      <c r="F98" s="75"/>
      <c r="G98" s="109"/>
      <c r="H98" s="124" t="s">
        <v>1261</v>
      </c>
    </row>
    <row r="99" spans="1:8" ht="42.75" customHeight="1" x14ac:dyDescent="0.3">
      <c r="A99" s="75" t="s">
        <v>459</v>
      </c>
      <c r="B99" s="76" t="s">
        <v>460</v>
      </c>
      <c r="C99" s="75" t="s">
        <v>459</v>
      </c>
      <c r="D99" s="75" t="s">
        <v>1223</v>
      </c>
      <c r="E99" s="75" t="s">
        <v>1238</v>
      </c>
      <c r="F99" s="75"/>
      <c r="G99" s="109"/>
      <c r="H99" s="191" t="s">
        <v>1263</v>
      </c>
    </row>
    <row r="100" spans="1:8" ht="35.25" customHeight="1" x14ac:dyDescent="0.3">
      <c r="A100" s="75" t="s">
        <v>461</v>
      </c>
      <c r="B100" s="76" t="s">
        <v>462</v>
      </c>
      <c r="C100" s="75" t="s">
        <v>461</v>
      </c>
      <c r="D100" s="75" t="s">
        <v>1223</v>
      </c>
      <c r="E100" s="75" t="s">
        <v>1224</v>
      </c>
      <c r="F100" s="75"/>
      <c r="G100" s="109"/>
      <c r="H100" s="189"/>
    </row>
    <row r="101" spans="1:8" ht="43.5" customHeight="1" x14ac:dyDescent="0.3">
      <c r="A101" s="75" t="s">
        <v>463</v>
      </c>
      <c r="B101" s="76" t="s">
        <v>464</v>
      </c>
      <c r="C101" s="75" t="s">
        <v>463</v>
      </c>
      <c r="D101" s="75" t="s">
        <v>1223</v>
      </c>
      <c r="E101" s="75" t="s">
        <v>1238</v>
      </c>
      <c r="F101" s="75"/>
      <c r="G101" s="109"/>
      <c r="H101" s="190"/>
    </row>
    <row r="102" spans="1:8" ht="145.80000000000001" x14ac:dyDescent="0.3">
      <c r="A102" s="75" t="s">
        <v>465</v>
      </c>
      <c r="B102" s="76" t="s">
        <v>466</v>
      </c>
      <c r="C102" s="75" t="s">
        <v>465</v>
      </c>
      <c r="D102" s="75" t="s">
        <v>1223</v>
      </c>
      <c r="E102" s="75" t="s">
        <v>1243</v>
      </c>
      <c r="F102" s="75"/>
      <c r="G102" s="109"/>
      <c r="H102" s="125" t="s">
        <v>1264</v>
      </c>
    </row>
    <row r="103" spans="1:8" ht="72" customHeight="1" x14ac:dyDescent="0.3">
      <c r="A103" s="75" t="s">
        <v>467</v>
      </c>
      <c r="B103" s="76" t="s">
        <v>468</v>
      </c>
      <c r="C103" s="75" t="s">
        <v>467</v>
      </c>
      <c r="D103" s="75" t="s">
        <v>1223</v>
      </c>
      <c r="E103" s="75" t="s">
        <v>1249</v>
      </c>
      <c r="F103" s="75"/>
      <c r="G103" s="109"/>
      <c r="H103" s="191" t="s">
        <v>1262</v>
      </c>
    </row>
    <row r="104" spans="1:8" ht="82.5" customHeight="1" x14ac:dyDescent="0.3">
      <c r="A104" s="75" t="s">
        <v>469</v>
      </c>
      <c r="B104" s="76" t="s">
        <v>470</v>
      </c>
      <c r="C104" s="75" t="s">
        <v>469</v>
      </c>
      <c r="D104" s="75" t="s">
        <v>1223</v>
      </c>
      <c r="E104" s="75" t="s">
        <v>1232</v>
      </c>
      <c r="F104" s="75"/>
      <c r="G104" s="109"/>
      <c r="H104" s="190"/>
    </row>
    <row r="105" spans="1:8" ht="14.4" customHeight="1" x14ac:dyDescent="0.3">
      <c r="A105" s="75" t="s">
        <v>471</v>
      </c>
      <c r="B105" s="76" t="s">
        <v>472</v>
      </c>
      <c r="C105" s="75" t="s">
        <v>471</v>
      </c>
      <c r="D105" s="75" t="s">
        <v>1223</v>
      </c>
      <c r="E105" s="75" t="s">
        <v>1224</v>
      </c>
      <c r="F105" s="75"/>
      <c r="G105" s="109"/>
      <c r="H105" s="181" t="s">
        <v>1264</v>
      </c>
    </row>
    <row r="106" spans="1:8" x14ac:dyDescent="0.3">
      <c r="A106" s="75" t="s">
        <v>473</v>
      </c>
      <c r="B106" s="76" t="s">
        <v>474</v>
      </c>
      <c r="C106" s="75" t="s">
        <v>473</v>
      </c>
      <c r="D106" s="75" t="s">
        <v>1223</v>
      </c>
      <c r="E106" s="75" t="s">
        <v>1224</v>
      </c>
      <c r="F106" s="75"/>
      <c r="G106" s="109"/>
      <c r="H106" s="183"/>
    </row>
    <row r="107" spans="1:8" x14ac:dyDescent="0.3">
      <c r="A107" s="75" t="s">
        <v>475</v>
      </c>
      <c r="B107" s="76" t="s">
        <v>476</v>
      </c>
      <c r="C107" s="75" t="s">
        <v>475</v>
      </c>
      <c r="D107" s="75" t="s">
        <v>1223</v>
      </c>
      <c r="E107" s="75" t="s">
        <v>1232</v>
      </c>
      <c r="F107" s="75"/>
      <c r="G107" s="109"/>
      <c r="H107" s="183"/>
    </row>
    <row r="108" spans="1:8" x14ac:dyDescent="0.3">
      <c r="A108" s="75" t="s">
        <v>477</v>
      </c>
      <c r="B108" s="78" t="s">
        <v>478</v>
      </c>
      <c r="C108" s="75" t="s">
        <v>477</v>
      </c>
      <c r="D108" s="75" t="s">
        <v>1223</v>
      </c>
      <c r="E108" s="75" t="s">
        <v>1232</v>
      </c>
      <c r="F108" s="75"/>
      <c r="G108" s="109"/>
      <c r="H108" s="183"/>
    </row>
    <row r="109" spans="1:8" x14ac:dyDescent="0.3">
      <c r="A109" s="75" t="s">
        <v>479</v>
      </c>
      <c r="B109" s="76" t="s">
        <v>480</v>
      </c>
      <c r="C109" s="75" t="s">
        <v>479</v>
      </c>
      <c r="D109" s="75" t="s">
        <v>1223</v>
      </c>
      <c r="E109" s="75" t="s">
        <v>1224</v>
      </c>
      <c r="F109" s="75"/>
      <c r="G109" s="109"/>
      <c r="H109" s="183"/>
    </row>
    <row r="110" spans="1:8" x14ac:dyDescent="0.3">
      <c r="A110" s="75" t="s">
        <v>481</v>
      </c>
      <c r="B110" s="76" t="s">
        <v>482</v>
      </c>
      <c r="C110" s="75" t="s">
        <v>481</v>
      </c>
      <c r="D110" s="75" t="s">
        <v>1223</v>
      </c>
      <c r="E110" s="75" t="s">
        <v>1224</v>
      </c>
      <c r="F110" s="75"/>
      <c r="G110" s="109"/>
      <c r="H110" s="183"/>
    </row>
    <row r="111" spans="1:8" ht="15" customHeight="1" x14ac:dyDescent="0.3">
      <c r="A111" s="75" t="s">
        <v>483</v>
      </c>
      <c r="B111" s="76" t="s">
        <v>484</v>
      </c>
      <c r="C111" s="75" t="s">
        <v>483</v>
      </c>
      <c r="D111" s="75" t="s">
        <v>1223</v>
      </c>
      <c r="E111" s="75" t="s">
        <v>1224</v>
      </c>
      <c r="F111" s="75"/>
      <c r="G111" s="109"/>
      <c r="H111" s="183"/>
    </row>
    <row r="112" spans="1:8" x14ac:dyDescent="0.3">
      <c r="A112" s="75" t="s">
        <v>485</v>
      </c>
      <c r="B112" s="76" t="s">
        <v>486</v>
      </c>
      <c r="C112" s="75" t="s">
        <v>485</v>
      </c>
      <c r="D112" s="75" t="s">
        <v>1223</v>
      </c>
      <c r="E112" s="75" t="s">
        <v>1234</v>
      </c>
      <c r="F112" s="75"/>
      <c r="G112" s="109"/>
      <c r="H112" s="183"/>
    </row>
    <row r="113" spans="1:8" x14ac:dyDescent="0.3">
      <c r="A113" s="75" t="s">
        <v>487</v>
      </c>
      <c r="B113" s="76" t="s">
        <v>488</v>
      </c>
      <c r="C113" s="75" t="s">
        <v>487</v>
      </c>
      <c r="D113" s="75" t="s">
        <v>1223</v>
      </c>
      <c r="E113" s="75" t="s">
        <v>1245</v>
      </c>
      <c r="F113" s="75"/>
      <c r="G113" s="109"/>
      <c r="H113" s="183"/>
    </row>
    <row r="114" spans="1:8" x14ac:dyDescent="0.3">
      <c r="A114" s="75" t="s">
        <v>489</v>
      </c>
      <c r="B114" s="76" t="s">
        <v>490</v>
      </c>
      <c r="C114" s="75" t="s">
        <v>489</v>
      </c>
      <c r="D114" s="75" t="s">
        <v>1223</v>
      </c>
      <c r="E114" s="75" t="s">
        <v>1232</v>
      </c>
      <c r="F114" s="75"/>
      <c r="G114" s="109"/>
      <c r="H114" s="183"/>
    </row>
    <row r="115" spans="1:8" x14ac:dyDescent="0.3">
      <c r="A115" s="75" t="s">
        <v>491</v>
      </c>
      <c r="B115" s="76" t="s">
        <v>492</v>
      </c>
      <c r="C115" s="75" t="s">
        <v>491</v>
      </c>
      <c r="D115" s="75" t="s">
        <v>1223</v>
      </c>
      <c r="E115" s="75" t="s">
        <v>1234</v>
      </c>
      <c r="F115" s="75"/>
      <c r="G115" s="109"/>
      <c r="H115" s="183"/>
    </row>
    <row r="116" spans="1:8" x14ac:dyDescent="0.3">
      <c r="A116" s="75" t="s">
        <v>493</v>
      </c>
      <c r="B116" s="76" t="s">
        <v>494</v>
      </c>
      <c r="C116" s="75" t="s">
        <v>493</v>
      </c>
      <c r="D116" s="75" t="s">
        <v>1223</v>
      </c>
      <c r="E116" s="75" t="s">
        <v>1245</v>
      </c>
      <c r="F116" s="75"/>
      <c r="G116" s="109"/>
      <c r="H116" s="183"/>
    </row>
    <row r="117" spans="1:8" x14ac:dyDescent="0.3">
      <c r="A117" s="75" t="s">
        <v>495</v>
      </c>
      <c r="B117" s="76" t="s">
        <v>496</v>
      </c>
      <c r="C117" s="75" t="s">
        <v>495</v>
      </c>
      <c r="D117" s="75" t="s">
        <v>1223</v>
      </c>
      <c r="E117" s="75" t="s">
        <v>1232</v>
      </c>
      <c r="F117" s="75"/>
      <c r="G117" s="109"/>
      <c r="H117" s="183"/>
    </row>
    <row r="118" spans="1:8" x14ac:dyDescent="0.3">
      <c r="A118" s="75" t="s">
        <v>497</v>
      </c>
      <c r="B118" s="76" t="s">
        <v>498</v>
      </c>
      <c r="C118" s="75" t="s">
        <v>497</v>
      </c>
      <c r="D118" s="75" t="s">
        <v>1223</v>
      </c>
      <c r="E118" s="75" t="s">
        <v>1245</v>
      </c>
      <c r="F118" s="75"/>
      <c r="G118" s="109"/>
      <c r="H118" s="183"/>
    </row>
    <row r="119" spans="1:8" x14ac:dyDescent="0.3">
      <c r="A119" s="75" t="s">
        <v>499</v>
      </c>
      <c r="B119" s="76" t="s">
        <v>500</v>
      </c>
      <c r="C119" s="75" t="s">
        <v>499</v>
      </c>
      <c r="D119" s="75" t="s">
        <v>1223</v>
      </c>
      <c r="E119" s="75" t="s">
        <v>1239</v>
      </c>
      <c r="F119" s="75"/>
      <c r="G119" s="109"/>
      <c r="H119" s="183"/>
    </row>
    <row r="120" spans="1:8" x14ac:dyDescent="0.3">
      <c r="A120" s="75" t="s">
        <v>501</v>
      </c>
      <c r="B120" s="76" t="s">
        <v>502</v>
      </c>
      <c r="C120" s="75" t="s">
        <v>501</v>
      </c>
      <c r="D120" s="75" t="s">
        <v>1223</v>
      </c>
      <c r="E120" s="75" t="s">
        <v>1239</v>
      </c>
      <c r="F120" s="75"/>
      <c r="G120" s="109"/>
      <c r="H120" s="183"/>
    </row>
    <row r="121" spans="1:8" x14ac:dyDescent="0.3">
      <c r="A121" s="75" t="s">
        <v>503</v>
      </c>
      <c r="B121" s="76" t="s">
        <v>504</v>
      </c>
      <c r="C121" s="75" t="s">
        <v>503</v>
      </c>
      <c r="D121" s="75" t="s">
        <v>1223</v>
      </c>
      <c r="E121" s="75" t="s">
        <v>1224</v>
      </c>
      <c r="F121" s="75"/>
      <c r="G121" s="109"/>
      <c r="H121" s="183"/>
    </row>
    <row r="122" spans="1:8" x14ac:dyDescent="0.3">
      <c r="A122" s="75" t="s">
        <v>505</v>
      </c>
      <c r="B122" s="78" t="s">
        <v>506</v>
      </c>
      <c r="C122" s="75" t="s">
        <v>505</v>
      </c>
      <c r="D122" s="75" t="s">
        <v>1223</v>
      </c>
      <c r="E122" s="75" t="s">
        <v>1239</v>
      </c>
      <c r="F122" s="75"/>
      <c r="G122" s="109"/>
      <c r="H122" s="183"/>
    </row>
    <row r="123" spans="1:8" ht="26.4" x14ac:dyDescent="0.3">
      <c r="A123" s="75" t="s">
        <v>507</v>
      </c>
      <c r="B123" s="76" t="s">
        <v>508</v>
      </c>
      <c r="C123" s="75" t="s">
        <v>507</v>
      </c>
      <c r="D123" s="75" t="s">
        <v>1223</v>
      </c>
      <c r="E123" s="75" t="s">
        <v>1238</v>
      </c>
      <c r="F123" s="75"/>
      <c r="G123" s="109"/>
      <c r="H123" s="183"/>
    </row>
    <row r="124" spans="1:8" x14ac:dyDescent="0.3">
      <c r="A124" s="75" t="s">
        <v>509</v>
      </c>
      <c r="B124" s="76" t="s">
        <v>510</v>
      </c>
      <c r="C124" s="75" t="s">
        <v>509</v>
      </c>
      <c r="D124" s="75" t="s">
        <v>1223</v>
      </c>
      <c r="E124" s="75" t="s">
        <v>1239</v>
      </c>
      <c r="F124" s="75"/>
      <c r="G124" s="109"/>
      <c r="H124" s="183"/>
    </row>
    <row r="125" spans="1:8" ht="26.4" x14ac:dyDescent="0.3">
      <c r="A125" s="77" t="s">
        <v>511</v>
      </c>
      <c r="B125" s="76" t="s">
        <v>512</v>
      </c>
      <c r="C125" s="77" t="s">
        <v>511</v>
      </c>
      <c r="D125" s="75" t="s">
        <v>1223</v>
      </c>
      <c r="E125" s="75" t="s">
        <v>1224</v>
      </c>
      <c r="F125" s="75"/>
      <c r="G125" s="109"/>
      <c r="H125" s="183"/>
    </row>
    <row r="126" spans="1:8" x14ac:dyDescent="0.3">
      <c r="A126" s="75" t="s">
        <v>517</v>
      </c>
      <c r="B126" s="76" t="s">
        <v>518</v>
      </c>
      <c r="C126" s="75" t="s">
        <v>517</v>
      </c>
      <c r="D126" s="75" t="s">
        <v>1223</v>
      </c>
      <c r="E126" s="75" t="s">
        <v>1239</v>
      </c>
      <c r="F126" s="75"/>
      <c r="G126" s="109"/>
      <c r="H126" s="183"/>
    </row>
    <row r="127" spans="1:8" x14ac:dyDescent="0.3">
      <c r="A127" s="75" t="s">
        <v>519</v>
      </c>
      <c r="B127" s="76" t="s">
        <v>520</v>
      </c>
      <c r="C127" s="75" t="s">
        <v>519</v>
      </c>
      <c r="D127" s="75" t="s">
        <v>1223</v>
      </c>
      <c r="E127" s="75" t="s">
        <v>1239</v>
      </c>
      <c r="F127" s="75"/>
      <c r="G127" s="109"/>
      <c r="H127" s="183"/>
    </row>
    <row r="128" spans="1:8" x14ac:dyDescent="0.3">
      <c r="A128" s="75" t="s">
        <v>521</v>
      </c>
      <c r="B128" s="76" t="s">
        <v>522</v>
      </c>
      <c r="C128" s="75" t="s">
        <v>521</v>
      </c>
      <c r="D128" s="75" t="s">
        <v>1223</v>
      </c>
      <c r="E128" s="75" t="s">
        <v>1226</v>
      </c>
      <c r="F128" s="75"/>
      <c r="G128" s="109"/>
      <c r="H128" s="183"/>
    </row>
    <row r="129" spans="1:8" x14ac:dyDescent="0.3">
      <c r="A129" s="75" t="s">
        <v>523</v>
      </c>
      <c r="B129" s="76" t="s">
        <v>524</v>
      </c>
      <c r="C129" s="75" t="s">
        <v>523</v>
      </c>
      <c r="D129" s="75" t="s">
        <v>1223</v>
      </c>
      <c r="E129" s="75" t="s">
        <v>1239</v>
      </c>
      <c r="F129" s="75"/>
      <c r="G129" s="109"/>
      <c r="H129" s="183"/>
    </row>
    <row r="130" spans="1:8" x14ac:dyDescent="0.3">
      <c r="A130" s="75" t="s">
        <v>525</v>
      </c>
      <c r="B130" s="76" t="s">
        <v>526</v>
      </c>
      <c r="C130" s="75" t="s">
        <v>525</v>
      </c>
      <c r="D130" s="75" t="s">
        <v>1223</v>
      </c>
      <c r="E130" s="75" t="s">
        <v>1239</v>
      </c>
      <c r="F130" s="75"/>
      <c r="G130" s="109"/>
      <c r="H130" s="183"/>
    </row>
    <row r="131" spans="1:8" x14ac:dyDescent="0.3">
      <c r="A131" s="75" t="s">
        <v>527</v>
      </c>
      <c r="B131" s="76" t="s">
        <v>528</v>
      </c>
      <c r="C131" s="75" t="s">
        <v>527</v>
      </c>
      <c r="D131" s="75" t="s">
        <v>1223</v>
      </c>
      <c r="E131" s="75" t="s">
        <v>1226</v>
      </c>
      <c r="F131" s="75"/>
      <c r="G131" s="109"/>
      <c r="H131" s="183"/>
    </row>
    <row r="132" spans="1:8" x14ac:dyDescent="0.3">
      <c r="A132" s="75" t="s">
        <v>529</v>
      </c>
      <c r="B132" s="76" t="s">
        <v>530</v>
      </c>
      <c r="C132" s="75" t="s">
        <v>529</v>
      </c>
      <c r="D132" s="75" t="s">
        <v>1223</v>
      </c>
      <c r="E132" s="75" t="s">
        <v>1226</v>
      </c>
      <c r="F132" s="75"/>
      <c r="G132" s="109"/>
      <c r="H132" s="183"/>
    </row>
    <row r="133" spans="1:8" x14ac:dyDescent="0.3">
      <c r="A133" s="75" t="s">
        <v>531</v>
      </c>
      <c r="B133" s="76" t="s">
        <v>532</v>
      </c>
      <c r="C133" s="75" t="s">
        <v>531</v>
      </c>
      <c r="D133" s="75" t="s">
        <v>1223</v>
      </c>
      <c r="E133" s="75" t="s">
        <v>1226</v>
      </c>
      <c r="F133" s="75"/>
      <c r="G133" s="109"/>
      <c r="H133" s="183"/>
    </row>
    <row r="134" spans="1:8" x14ac:dyDescent="0.3">
      <c r="A134" s="75" t="s">
        <v>533</v>
      </c>
      <c r="B134" s="76" t="s">
        <v>534</v>
      </c>
      <c r="C134" s="75" t="s">
        <v>533</v>
      </c>
      <c r="D134" s="75" t="s">
        <v>1223</v>
      </c>
      <c r="E134" s="75" t="s">
        <v>1226</v>
      </c>
      <c r="F134" s="75"/>
      <c r="G134" s="109"/>
      <c r="H134" s="183"/>
    </row>
    <row r="135" spans="1:8" x14ac:dyDescent="0.3">
      <c r="A135" s="75" t="s">
        <v>535</v>
      </c>
      <c r="B135" s="76" t="s">
        <v>536</v>
      </c>
      <c r="C135" s="75" t="s">
        <v>535</v>
      </c>
      <c r="D135" s="75" t="s">
        <v>1223</v>
      </c>
      <c r="E135" s="75" t="s">
        <v>1226</v>
      </c>
      <c r="F135" s="75"/>
      <c r="G135" s="109"/>
      <c r="H135" s="183"/>
    </row>
    <row r="136" spans="1:8" x14ac:dyDescent="0.3">
      <c r="A136" s="75" t="s">
        <v>537</v>
      </c>
      <c r="B136" s="76" t="s">
        <v>538</v>
      </c>
      <c r="C136" s="75" t="s">
        <v>537</v>
      </c>
      <c r="D136" s="75" t="s">
        <v>1223</v>
      </c>
      <c r="E136" s="75" t="s">
        <v>1226</v>
      </c>
      <c r="F136" s="75"/>
      <c r="G136" s="109"/>
      <c r="H136" s="183"/>
    </row>
    <row r="137" spans="1:8" x14ac:dyDescent="0.3">
      <c r="A137" s="75" t="s">
        <v>539</v>
      </c>
      <c r="B137" s="76" t="s">
        <v>540</v>
      </c>
      <c r="C137" s="75" t="s">
        <v>539</v>
      </c>
      <c r="D137" s="75" t="s">
        <v>1223</v>
      </c>
      <c r="E137" s="75" t="s">
        <v>1239</v>
      </c>
      <c r="F137" s="75"/>
      <c r="G137" s="109"/>
      <c r="H137" s="183"/>
    </row>
    <row r="138" spans="1:8" x14ac:dyDescent="0.3">
      <c r="A138" s="75" t="s">
        <v>541</v>
      </c>
      <c r="B138" s="76" t="s">
        <v>542</v>
      </c>
      <c r="C138" s="75" t="s">
        <v>541</v>
      </c>
      <c r="D138" s="75" t="s">
        <v>1223</v>
      </c>
      <c r="E138" s="75" t="s">
        <v>1239</v>
      </c>
      <c r="F138" s="75"/>
      <c r="G138" s="109"/>
      <c r="H138" s="183"/>
    </row>
    <row r="139" spans="1:8" x14ac:dyDescent="0.3">
      <c r="A139" s="75" t="s">
        <v>543</v>
      </c>
      <c r="B139" s="76" t="s">
        <v>544</v>
      </c>
      <c r="C139" s="75" t="s">
        <v>543</v>
      </c>
      <c r="D139" s="75" t="s">
        <v>1223</v>
      </c>
      <c r="E139" s="75" t="s">
        <v>1224</v>
      </c>
      <c r="F139" s="75"/>
      <c r="G139" s="109"/>
      <c r="H139" s="183"/>
    </row>
    <row r="140" spans="1:8" x14ac:dyDescent="0.3">
      <c r="A140" s="75" t="s">
        <v>545</v>
      </c>
      <c r="B140" s="76" t="s">
        <v>546</v>
      </c>
      <c r="C140" s="75" t="s">
        <v>545</v>
      </c>
      <c r="D140" s="75" t="s">
        <v>1223</v>
      </c>
      <c r="E140" s="75" t="s">
        <v>1226</v>
      </c>
      <c r="F140" s="75"/>
      <c r="G140" s="109"/>
      <c r="H140" s="183"/>
    </row>
    <row r="141" spans="1:8" x14ac:dyDescent="0.3">
      <c r="A141" s="77" t="s">
        <v>547</v>
      </c>
      <c r="B141" s="76" t="s">
        <v>548</v>
      </c>
      <c r="C141" s="77" t="s">
        <v>547</v>
      </c>
      <c r="D141" s="75" t="s">
        <v>1223</v>
      </c>
      <c r="E141" s="75" t="s">
        <v>1226</v>
      </c>
      <c r="F141" s="75"/>
      <c r="G141" s="109"/>
      <c r="H141" s="183"/>
    </row>
    <row r="142" spans="1:8" x14ac:dyDescent="0.3">
      <c r="A142" s="77" t="s">
        <v>549</v>
      </c>
      <c r="B142" s="76" t="s">
        <v>550</v>
      </c>
      <c r="C142" s="77" t="s">
        <v>549</v>
      </c>
      <c r="D142" s="75" t="s">
        <v>1223</v>
      </c>
      <c r="E142" s="75" t="s">
        <v>1226</v>
      </c>
      <c r="F142" s="75"/>
      <c r="G142" s="109"/>
      <c r="H142" s="183"/>
    </row>
    <row r="143" spans="1:8" x14ac:dyDescent="0.3">
      <c r="A143" s="75" t="s">
        <v>551</v>
      </c>
      <c r="B143" s="76" t="s">
        <v>552</v>
      </c>
      <c r="C143" s="75" t="s">
        <v>551</v>
      </c>
      <c r="D143" s="75" t="s">
        <v>1223</v>
      </c>
      <c r="E143" s="75" t="s">
        <v>1226</v>
      </c>
      <c r="F143" s="75"/>
      <c r="G143" s="109"/>
      <c r="H143" s="183"/>
    </row>
    <row r="144" spans="1:8" ht="26.4" x14ac:dyDescent="0.3">
      <c r="A144" s="75" t="s">
        <v>553</v>
      </c>
      <c r="B144" s="76" t="s">
        <v>554</v>
      </c>
      <c r="C144" s="75" t="s">
        <v>553</v>
      </c>
      <c r="D144" s="75" t="s">
        <v>1223</v>
      </c>
      <c r="E144" s="75" t="s">
        <v>1224</v>
      </c>
      <c r="F144" s="75"/>
      <c r="G144" s="109"/>
      <c r="H144" s="183"/>
    </row>
    <row r="145" spans="1:8" x14ac:dyDescent="0.3">
      <c r="A145" s="77" t="s">
        <v>555</v>
      </c>
      <c r="B145" s="76" t="s">
        <v>556</v>
      </c>
      <c r="C145" s="77" t="s">
        <v>555</v>
      </c>
      <c r="D145" s="75" t="s">
        <v>1223</v>
      </c>
      <c r="E145" s="75" t="s">
        <v>1226</v>
      </c>
      <c r="F145" s="75"/>
      <c r="G145" s="109"/>
      <c r="H145" s="183"/>
    </row>
    <row r="146" spans="1:8" x14ac:dyDescent="0.3">
      <c r="A146" s="77" t="s">
        <v>557</v>
      </c>
      <c r="B146" s="76" t="s">
        <v>558</v>
      </c>
      <c r="C146" s="77" t="s">
        <v>557</v>
      </c>
      <c r="D146" s="75" t="s">
        <v>1223</v>
      </c>
      <c r="E146" s="75" t="s">
        <v>1226</v>
      </c>
      <c r="F146" s="75"/>
      <c r="G146" s="109"/>
      <c r="H146" s="183"/>
    </row>
    <row r="147" spans="1:8" x14ac:dyDescent="0.3">
      <c r="A147" s="77" t="s">
        <v>559</v>
      </c>
      <c r="B147" s="76" t="s">
        <v>560</v>
      </c>
      <c r="C147" s="77" t="s">
        <v>559</v>
      </c>
      <c r="D147" s="75" t="s">
        <v>1223</v>
      </c>
      <c r="E147" s="75" t="s">
        <v>1226</v>
      </c>
      <c r="F147" s="75"/>
      <c r="G147" s="109"/>
      <c r="H147" s="183"/>
    </row>
    <row r="148" spans="1:8" ht="39.6" x14ac:dyDescent="0.3">
      <c r="A148" s="75" t="s">
        <v>561</v>
      </c>
      <c r="B148" s="76" t="s">
        <v>562</v>
      </c>
      <c r="C148" s="75" t="s">
        <v>561</v>
      </c>
      <c r="D148" s="75" t="s">
        <v>1223</v>
      </c>
      <c r="E148" s="75" t="s">
        <v>1226</v>
      </c>
      <c r="F148" s="75"/>
      <c r="G148" s="109"/>
      <c r="H148" s="183"/>
    </row>
    <row r="149" spans="1:8" x14ac:dyDescent="0.3">
      <c r="A149" s="75" t="s">
        <v>563</v>
      </c>
      <c r="B149" s="76" t="s">
        <v>564</v>
      </c>
      <c r="C149" s="75" t="s">
        <v>563</v>
      </c>
      <c r="D149" s="75" t="s">
        <v>1223</v>
      </c>
      <c r="E149" s="75" t="s">
        <v>1226</v>
      </c>
      <c r="F149" s="75"/>
      <c r="G149" s="109"/>
      <c r="H149" s="183"/>
    </row>
    <row r="150" spans="1:8" x14ac:dyDescent="0.3">
      <c r="A150" s="75" t="s">
        <v>565</v>
      </c>
      <c r="B150" s="76" t="s">
        <v>566</v>
      </c>
      <c r="C150" s="75" t="s">
        <v>565</v>
      </c>
      <c r="D150" s="75" t="s">
        <v>1223</v>
      </c>
      <c r="E150" s="75" t="s">
        <v>1239</v>
      </c>
      <c r="F150" s="75"/>
      <c r="G150" s="109"/>
      <c r="H150" s="183"/>
    </row>
    <row r="151" spans="1:8" x14ac:dyDescent="0.3">
      <c r="A151" s="75" t="s">
        <v>567</v>
      </c>
      <c r="B151" s="76" t="s">
        <v>568</v>
      </c>
      <c r="C151" s="75" t="s">
        <v>567</v>
      </c>
      <c r="D151" s="75" t="s">
        <v>1223</v>
      </c>
      <c r="E151" s="75" t="s">
        <v>1239</v>
      </c>
      <c r="F151" s="75"/>
      <c r="G151" s="109"/>
      <c r="H151" s="183"/>
    </row>
    <row r="152" spans="1:8" x14ac:dyDescent="0.3">
      <c r="A152" s="75" t="s">
        <v>569</v>
      </c>
      <c r="B152" s="76" t="s">
        <v>570</v>
      </c>
      <c r="C152" s="75" t="s">
        <v>569</v>
      </c>
      <c r="D152" s="75" t="s">
        <v>1223</v>
      </c>
      <c r="E152" s="75" t="s">
        <v>1226</v>
      </c>
      <c r="F152" s="75"/>
      <c r="G152" s="109"/>
      <c r="H152" s="183"/>
    </row>
    <row r="153" spans="1:8" x14ac:dyDescent="0.3">
      <c r="A153" s="75" t="s">
        <v>789</v>
      </c>
      <c r="B153" s="76" t="s">
        <v>790</v>
      </c>
      <c r="C153" s="75" t="s">
        <v>789</v>
      </c>
      <c r="D153" s="75" t="s">
        <v>1223</v>
      </c>
      <c r="E153" s="75" t="s">
        <v>1230</v>
      </c>
      <c r="F153" s="118"/>
      <c r="G153" s="109"/>
      <c r="H153" s="183"/>
    </row>
    <row r="154" spans="1:8" x14ac:dyDescent="0.3">
      <c r="A154" s="75" t="s">
        <v>791</v>
      </c>
      <c r="B154" s="76" t="s">
        <v>792</v>
      </c>
      <c r="C154" s="75" t="s">
        <v>791</v>
      </c>
      <c r="D154" s="75" t="s">
        <v>1223</v>
      </c>
      <c r="E154" s="75" t="s">
        <v>1230</v>
      </c>
      <c r="F154" s="118"/>
      <c r="G154" s="109"/>
      <c r="H154" s="183"/>
    </row>
    <row r="155" spans="1:8" x14ac:dyDescent="0.3">
      <c r="A155" s="75" t="s">
        <v>793</v>
      </c>
      <c r="B155" s="76" t="s">
        <v>794</v>
      </c>
      <c r="C155" s="75" t="s">
        <v>793</v>
      </c>
      <c r="D155" s="75" t="s">
        <v>1223</v>
      </c>
      <c r="E155" s="75" t="s">
        <v>1230</v>
      </c>
      <c r="F155" s="118"/>
      <c r="G155" s="109"/>
      <c r="H155" s="183"/>
    </row>
    <row r="156" spans="1:8" x14ac:dyDescent="0.3">
      <c r="A156" s="75" t="s">
        <v>795</v>
      </c>
      <c r="B156" s="76" t="s">
        <v>796</v>
      </c>
      <c r="C156" s="75" t="s">
        <v>795</v>
      </c>
      <c r="D156" s="75" t="s">
        <v>1223</v>
      </c>
      <c r="E156" s="75" t="s">
        <v>1229</v>
      </c>
      <c r="F156" s="118"/>
      <c r="G156" s="109"/>
      <c r="H156" s="183"/>
    </row>
    <row r="157" spans="1:8" x14ac:dyDescent="0.3">
      <c r="A157" s="75" t="s">
        <v>797</v>
      </c>
      <c r="B157" s="76" t="s">
        <v>798</v>
      </c>
      <c r="C157" s="75" t="s">
        <v>797</v>
      </c>
      <c r="D157" s="75" t="s">
        <v>1223</v>
      </c>
      <c r="E157" s="75" t="s">
        <v>1228</v>
      </c>
      <c r="F157" s="118"/>
      <c r="G157" s="109"/>
      <c r="H157" s="183"/>
    </row>
    <row r="158" spans="1:8" x14ac:dyDescent="0.3">
      <c r="A158" s="75" t="s">
        <v>799</v>
      </c>
      <c r="B158" s="76" t="s">
        <v>800</v>
      </c>
      <c r="C158" s="75" t="s">
        <v>799</v>
      </c>
      <c r="D158" s="75" t="s">
        <v>1223</v>
      </c>
      <c r="E158" s="75" t="s">
        <v>1230</v>
      </c>
      <c r="F158" s="118"/>
      <c r="G158" s="109"/>
      <c r="H158" s="183"/>
    </row>
    <row r="159" spans="1:8" x14ac:dyDescent="0.3">
      <c r="A159" s="75" t="s">
        <v>801</v>
      </c>
      <c r="B159" s="76" t="s">
        <v>802</v>
      </c>
      <c r="C159" s="75" t="s">
        <v>801</v>
      </c>
      <c r="D159" s="75" t="s">
        <v>1223</v>
      </c>
      <c r="E159" s="75" t="s">
        <v>1230</v>
      </c>
      <c r="F159" s="118"/>
      <c r="G159" s="109"/>
      <c r="H159" s="184"/>
    </row>
  </sheetData>
  <autoFilter ref="A1:H152"/>
  <mergeCells count="10">
    <mergeCell ref="H103:H104"/>
    <mergeCell ref="H99:H101"/>
    <mergeCell ref="H66:H97"/>
    <mergeCell ref="H105:H159"/>
    <mergeCell ref="H59:H61"/>
    <mergeCell ref="H63:H65"/>
    <mergeCell ref="E56:E58"/>
    <mergeCell ref="H2:H23"/>
    <mergeCell ref="H24:H29"/>
    <mergeCell ref="H30:H58"/>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0"/>
  <sheetViews>
    <sheetView topLeftCell="A91" workbookViewId="0">
      <selection activeCell="F96" sqref="F96"/>
    </sheetView>
  </sheetViews>
  <sheetFormatPr defaultRowHeight="14.4" x14ac:dyDescent="0.3"/>
  <cols>
    <col min="1" max="1" width="53.21875" style="131" customWidth="1"/>
    <col min="2" max="2" width="14.5546875" style="131" customWidth="1"/>
    <col min="3" max="3" width="20.21875" style="131" customWidth="1"/>
    <col min="4" max="4" width="15.44140625" style="131" customWidth="1"/>
    <col min="5" max="5" width="15.44140625" style="83" customWidth="1"/>
    <col min="6" max="6" width="21.21875" customWidth="1"/>
    <col min="7" max="7" width="41.5546875" customWidth="1"/>
  </cols>
  <sheetData>
    <row r="1" spans="1:7" ht="40.5" customHeight="1" x14ac:dyDescent="0.3">
      <c r="A1" s="127" t="s">
        <v>44</v>
      </c>
      <c r="B1" s="128" t="s">
        <v>45</v>
      </c>
      <c r="C1" s="128" t="s">
        <v>1212</v>
      </c>
      <c r="D1" s="129" t="s">
        <v>181</v>
      </c>
      <c r="E1" s="90" t="s">
        <v>46</v>
      </c>
      <c r="F1" s="90" t="s">
        <v>48</v>
      </c>
      <c r="G1" s="73" t="s">
        <v>99</v>
      </c>
    </row>
    <row r="2" spans="1:7" ht="52.8" x14ac:dyDescent="0.3">
      <c r="A2" s="78" t="s">
        <v>572</v>
      </c>
      <c r="B2" s="119" t="s">
        <v>571</v>
      </c>
      <c r="C2" s="119" t="s">
        <v>1223</v>
      </c>
      <c r="D2" s="119" t="s">
        <v>1226</v>
      </c>
      <c r="E2" s="75"/>
      <c r="F2" s="109"/>
      <c r="G2" s="194" t="s">
        <v>1250</v>
      </c>
    </row>
    <row r="3" spans="1:7" ht="52.8" x14ac:dyDescent="0.3">
      <c r="A3" s="78" t="s">
        <v>574</v>
      </c>
      <c r="B3" s="119" t="s">
        <v>573</v>
      </c>
      <c r="C3" s="119" t="s">
        <v>1223</v>
      </c>
      <c r="D3" s="119" t="s">
        <v>1226</v>
      </c>
      <c r="E3" s="75"/>
      <c r="F3" s="109"/>
      <c r="G3" s="195"/>
    </row>
    <row r="4" spans="1:7" ht="39.6" x14ac:dyDescent="0.3">
      <c r="A4" s="78" t="s">
        <v>576</v>
      </c>
      <c r="B4" s="119" t="s">
        <v>575</v>
      </c>
      <c r="C4" s="119" t="s">
        <v>1223</v>
      </c>
      <c r="D4" s="119" t="s">
        <v>1248</v>
      </c>
      <c r="E4" s="75"/>
      <c r="F4" s="109"/>
      <c r="G4" s="195"/>
    </row>
    <row r="5" spans="1:7" ht="26.4" x14ac:dyDescent="0.3">
      <c r="A5" s="78" t="s">
        <v>578</v>
      </c>
      <c r="B5" s="119" t="s">
        <v>577</v>
      </c>
      <c r="C5" s="119" t="s">
        <v>1223</v>
      </c>
      <c r="D5" s="119" t="s">
        <v>1238</v>
      </c>
      <c r="E5" s="75"/>
      <c r="F5" s="109"/>
      <c r="G5" s="195"/>
    </row>
    <row r="6" spans="1:7" ht="26.4" x14ac:dyDescent="0.3">
      <c r="A6" s="78" t="s">
        <v>580</v>
      </c>
      <c r="B6" s="119" t="s">
        <v>579</v>
      </c>
      <c r="C6" s="119" t="s">
        <v>1223</v>
      </c>
      <c r="D6" s="119" t="s">
        <v>1238</v>
      </c>
      <c r="E6" s="75"/>
      <c r="F6" s="109"/>
      <c r="G6" s="195"/>
    </row>
    <row r="7" spans="1:7" ht="39.6" x14ac:dyDescent="0.3">
      <c r="A7" s="78" t="s">
        <v>582</v>
      </c>
      <c r="B7" s="119" t="s">
        <v>581</v>
      </c>
      <c r="C7" s="119" t="s">
        <v>1223</v>
      </c>
      <c r="D7" s="119" t="s">
        <v>1246</v>
      </c>
      <c r="E7" s="75"/>
      <c r="F7" s="109"/>
      <c r="G7" s="195"/>
    </row>
    <row r="8" spans="1:7" ht="52.8" x14ac:dyDescent="0.3">
      <c r="A8" s="78" t="s">
        <v>584</v>
      </c>
      <c r="B8" s="119" t="s">
        <v>583</v>
      </c>
      <c r="C8" s="119" t="s">
        <v>1223</v>
      </c>
      <c r="D8" s="119" t="s">
        <v>1267</v>
      </c>
      <c r="E8" s="75"/>
      <c r="F8" s="109"/>
      <c r="G8" s="195"/>
    </row>
    <row r="9" spans="1:7" ht="52.8" x14ac:dyDescent="0.3">
      <c r="A9" s="78" t="s">
        <v>586</v>
      </c>
      <c r="B9" s="119" t="s">
        <v>585</v>
      </c>
      <c r="C9" s="119" t="s">
        <v>1223</v>
      </c>
      <c r="D9" s="119" t="s">
        <v>1267</v>
      </c>
      <c r="E9" s="75"/>
      <c r="F9" s="109"/>
      <c r="G9" s="195"/>
    </row>
    <row r="10" spans="1:7" x14ac:dyDescent="0.3">
      <c r="A10" s="78" t="s">
        <v>588</v>
      </c>
      <c r="B10" s="119" t="s">
        <v>587</v>
      </c>
      <c r="C10" s="119" t="s">
        <v>1223</v>
      </c>
      <c r="D10" s="119" t="s">
        <v>1238</v>
      </c>
      <c r="E10" s="75"/>
      <c r="F10" s="109"/>
      <c r="G10" s="195"/>
    </row>
    <row r="11" spans="1:7" x14ac:dyDescent="0.3">
      <c r="A11" s="78" t="s">
        <v>590</v>
      </c>
      <c r="B11" s="119" t="s">
        <v>589</v>
      </c>
      <c r="C11" s="119" t="s">
        <v>1223</v>
      </c>
      <c r="D11" s="119" t="s">
        <v>1238</v>
      </c>
      <c r="E11" s="75"/>
      <c r="F11" s="109"/>
      <c r="G11" s="195"/>
    </row>
    <row r="12" spans="1:7" ht="39.6" x14ac:dyDescent="0.3">
      <c r="A12" s="78" t="s">
        <v>592</v>
      </c>
      <c r="B12" s="119" t="s">
        <v>591</v>
      </c>
      <c r="C12" s="119" t="s">
        <v>1223</v>
      </c>
      <c r="D12" s="119" t="s">
        <v>1238</v>
      </c>
      <c r="E12" s="75"/>
      <c r="F12" s="109"/>
      <c r="G12" s="195"/>
    </row>
    <row r="13" spans="1:7" ht="26.4" x14ac:dyDescent="0.3">
      <c r="A13" s="78" t="s">
        <v>594</v>
      </c>
      <c r="B13" s="119" t="s">
        <v>593</v>
      </c>
      <c r="C13" s="119" t="s">
        <v>1223</v>
      </c>
      <c r="D13" s="119" t="s">
        <v>1238</v>
      </c>
      <c r="E13" s="75"/>
      <c r="F13" s="109"/>
      <c r="G13" s="195"/>
    </row>
    <row r="14" spans="1:7" x14ac:dyDescent="0.3">
      <c r="A14" s="78" t="s">
        <v>596</v>
      </c>
      <c r="B14" s="119" t="s">
        <v>595</v>
      </c>
      <c r="C14" s="119" t="s">
        <v>1223</v>
      </c>
      <c r="D14" s="119" t="s">
        <v>1238</v>
      </c>
      <c r="E14" s="75"/>
      <c r="F14" s="109"/>
      <c r="G14" s="195"/>
    </row>
    <row r="15" spans="1:7" ht="26.4" x14ac:dyDescent="0.3">
      <c r="A15" s="78" t="s">
        <v>598</v>
      </c>
      <c r="B15" s="119" t="s">
        <v>597</v>
      </c>
      <c r="C15" s="119" t="s">
        <v>1223</v>
      </c>
      <c r="D15" s="119" t="s">
        <v>1238</v>
      </c>
      <c r="E15" s="75"/>
      <c r="F15" s="109"/>
      <c r="G15" s="195"/>
    </row>
    <row r="16" spans="1:7" x14ac:dyDescent="0.3">
      <c r="A16" s="78" t="s">
        <v>600</v>
      </c>
      <c r="B16" s="119" t="s">
        <v>599</v>
      </c>
      <c r="C16" s="119" t="s">
        <v>1223</v>
      </c>
      <c r="D16" s="119" t="s">
        <v>1238</v>
      </c>
      <c r="E16" s="75"/>
      <c r="F16" s="109"/>
      <c r="G16" s="195"/>
    </row>
    <row r="17" spans="1:7" ht="26.4" x14ac:dyDescent="0.3">
      <c r="A17" s="78" t="s">
        <v>602</v>
      </c>
      <c r="B17" s="119" t="s">
        <v>601</v>
      </c>
      <c r="C17" s="119" t="s">
        <v>1223</v>
      </c>
      <c r="D17" s="119" t="s">
        <v>1238</v>
      </c>
      <c r="E17" s="75"/>
      <c r="F17" s="109"/>
      <c r="G17" s="195"/>
    </row>
    <row r="18" spans="1:7" ht="39.6" x14ac:dyDescent="0.3">
      <c r="A18" s="78" t="s">
        <v>604</v>
      </c>
      <c r="B18" s="119" t="s">
        <v>603</v>
      </c>
      <c r="C18" s="119" t="s">
        <v>1223</v>
      </c>
      <c r="D18" s="119" t="s">
        <v>1240</v>
      </c>
      <c r="E18" s="75"/>
      <c r="F18" s="109"/>
      <c r="G18" s="195"/>
    </row>
    <row r="19" spans="1:7" ht="39.6" x14ac:dyDescent="0.3">
      <c r="A19" s="78" t="s">
        <v>606</v>
      </c>
      <c r="B19" s="119" t="s">
        <v>605</v>
      </c>
      <c r="C19" s="119" t="s">
        <v>1223</v>
      </c>
      <c r="D19" s="119" t="s">
        <v>1231</v>
      </c>
      <c r="E19" s="75"/>
      <c r="F19" s="109"/>
      <c r="G19" s="195"/>
    </row>
    <row r="20" spans="1:7" x14ac:dyDescent="0.3">
      <c r="A20" s="78" t="s">
        <v>608</v>
      </c>
      <c r="B20" s="119" t="s">
        <v>607</v>
      </c>
      <c r="C20" s="119" t="s">
        <v>1223</v>
      </c>
      <c r="D20" s="119" t="s">
        <v>1226</v>
      </c>
      <c r="E20" s="75"/>
      <c r="F20" s="109"/>
      <c r="G20" s="195"/>
    </row>
    <row r="21" spans="1:7" x14ac:dyDescent="0.3">
      <c r="A21" s="78" t="s">
        <v>610</v>
      </c>
      <c r="B21" s="119" t="s">
        <v>609</v>
      </c>
      <c r="C21" s="119" t="s">
        <v>1223</v>
      </c>
      <c r="D21" s="119" t="s">
        <v>1226</v>
      </c>
      <c r="E21" s="75"/>
      <c r="F21" s="109"/>
      <c r="G21" s="195"/>
    </row>
    <row r="22" spans="1:7" x14ac:dyDescent="0.3">
      <c r="A22" s="78" t="s">
        <v>612</v>
      </c>
      <c r="B22" s="119" t="s">
        <v>611</v>
      </c>
      <c r="C22" s="119" t="s">
        <v>1223</v>
      </c>
      <c r="D22" s="119" t="s">
        <v>1226</v>
      </c>
      <c r="E22" s="75"/>
      <c r="F22" s="109"/>
      <c r="G22" s="195"/>
    </row>
    <row r="23" spans="1:7" x14ac:dyDescent="0.3">
      <c r="A23" s="78" t="s">
        <v>614</v>
      </c>
      <c r="B23" s="119" t="s">
        <v>613</v>
      </c>
      <c r="C23" s="119" t="s">
        <v>1223</v>
      </c>
      <c r="D23" s="119" t="s">
        <v>1226</v>
      </c>
      <c r="E23" s="75"/>
      <c r="F23" s="109"/>
      <c r="G23" s="195"/>
    </row>
    <row r="24" spans="1:7" x14ac:dyDescent="0.3">
      <c r="A24" s="78" t="s">
        <v>616</v>
      </c>
      <c r="B24" s="119" t="s">
        <v>615</v>
      </c>
      <c r="C24" s="119" t="s">
        <v>1223</v>
      </c>
      <c r="D24" s="119" t="s">
        <v>1226</v>
      </c>
      <c r="E24" s="75"/>
      <c r="F24" s="109"/>
      <c r="G24" s="195"/>
    </row>
    <row r="25" spans="1:7" x14ac:dyDescent="0.3">
      <c r="A25" s="78" t="s">
        <v>618</v>
      </c>
      <c r="B25" s="119" t="s">
        <v>617</v>
      </c>
      <c r="C25" s="119" t="s">
        <v>1223</v>
      </c>
      <c r="D25" s="119" t="s">
        <v>1231</v>
      </c>
      <c r="E25" s="75"/>
      <c r="F25" s="109"/>
      <c r="G25" s="195"/>
    </row>
    <row r="26" spans="1:7" ht="26.4" x14ac:dyDescent="0.3">
      <c r="A26" s="78" t="s">
        <v>620</v>
      </c>
      <c r="B26" s="119" t="s">
        <v>619</v>
      </c>
      <c r="C26" s="119" t="s">
        <v>1223</v>
      </c>
      <c r="D26" s="119" t="s">
        <v>1226</v>
      </c>
      <c r="E26" s="75"/>
      <c r="F26" s="109"/>
      <c r="G26" s="195"/>
    </row>
    <row r="27" spans="1:7" ht="26.4" x14ac:dyDescent="0.3">
      <c r="A27" s="78" t="s">
        <v>622</v>
      </c>
      <c r="B27" s="119" t="s">
        <v>621</v>
      </c>
      <c r="C27" s="119" t="s">
        <v>1223</v>
      </c>
      <c r="D27" s="119" t="s">
        <v>1268</v>
      </c>
      <c r="E27" s="75"/>
      <c r="F27" s="109"/>
      <c r="G27" s="195"/>
    </row>
    <row r="28" spans="1:7" ht="26.4" x14ac:dyDescent="0.3">
      <c r="A28" s="78" t="s">
        <v>624</v>
      </c>
      <c r="B28" s="119" t="s">
        <v>623</v>
      </c>
      <c r="C28" s="119" t="s">
        <v>1223</v>
      </c>
      <c r="D28" s="119" t="s">
        <v>1268</v>
      </c>
      <c r="E28" s="75"/>
      <c r="F28" s="109"/>
      <c r="G28" s="195"/>
    </row>
    <row r="29" spans="1:7" x14ac:dyDescent="0.3">
      <c r="A29" s="78" t="s">
        <v>626</v>
      </c>
      <c r="B29" s="119" t="s">
        <v>625</v>
      </c>
      <c r="C29" s="119" t="s">
        <v>1223</v>
      </c>
      <c r="D29" s="119" t="s">
        <v>1268</v>
      </c>
      <c r="E29" s="75"/>
      <c r="F29" s="109"/>
      <c r="G29" s="195"/>
    </row>
    <row r="30" spans="1:7" ht="26.4" x14ac:dyDescent="0.3">
      <c r="A30" s="78" t="s">
        <v>628</v>
      </c>
      <c r="B30" s="119" t="s">
        <v>627</v>
      </c>
      <c r="C30" s="119" t="s">
        <v>1223</v>
      </c>
      <c r="D30" s="119" t="s">
        <v>1268</v>
      </c>
      <c r="E30" s="75"/>
      <c r="F30" s="109"/>
      <c r="G30" s="195"/>
    </row>
    <row r="31" spans="1:7" ht="26.4" x14ac:dyDescent="0.3">
      <c r="A31" s="78" t="s">
        <v>630</v>
      </c>
      <c r="B31" s="119" t="s">
        <v>629</v>
      </c>
      <c r="C31" s="119" t="s">
        <v>1223</v>
      </c>
      <c r="D31" s="119" t="s">
        <v>1226</v>
      </c>
      <c r="E31" s="75"/>
      <c r="F31" s="109"/>
      <c r="G31" s="195"/>
    </row>
    <row r="32" spans="1:7" ht="26.4" x14ac:dyDescent="0.3">
      <c r="A32" s="78" t="s">
        <v>632</v>
      </c>
      <c r="B32" s="119" t="s">
        <v>631</v>
      </c>
      <c r="C32" s="119" t="s">
        <v>1223</v>
      </c>
      <c r="D32" s="119" t="s">
        <v>1226</v>
      </c>
      <c r="E32" s="75"/>
      <c r="F32" s="109"/>
      <c r="G32" s="195"/>
    </row>
    <row r="33" spans="1:14" x14ac:dyDescent="0.3">
      <c r="A33" s="78" t="s">
        <v>634</v>
      </c>
      <c r="B33" s="119" t="s">
        <v>633</v>
      </c>
      <c r="C33" s="119" t="s">
        <v>1223</v>
      </c>
      <c r="D33" s="119" t="s">
        <v>1226</v>
      </c>
      <c r="E33" s="75"/>
      <c r="F33" s="109"/>
      <c r="G33" s="195"/>
    </row>
    <row r="34" spans="1:14" x14ac:dyDescent="0.3">
      <c r="A34" s="78" t="s">
        <v>636</v>
      </c>
      <c r="B34" s="119" t="s">
        <v>635</v>
      </c>
      <c r="C34" s="119" t="s">
        <v>1223</v>
      </c>
      <c r="D34" s="119" t="s">
        <v>1226</v>
      </c>
      <c r="E34" s="75"/>
      <c r="F34" s="109"/>
      <c r="G34" s="195"/>
    </row>
    <row r="35" spans="1:14" ht="26.4" x14ac:dyDescent="0.3">
      <c r="A35" s="78" t="s">
        <v>638</v>
      </c>
      <c r="B35" s="119" t="s">
        <v>637</v>
      </c>
      <c r="C35" s="119" t="s">
        <v>1223</v>
      </c>
      <c r="D35" s="119" t="s">
        <v>1268</v>
      </c>
      <c r="E35" s="75"/>
      <c r="F35" s="109"/>
      <c r="G35" s="195"/>
    </row>
    <row r="36" spans="1:14" x14ac:dyDescent="0.3">
      <c r="A36" s="78" t="s">
        <v>640</v>
      </c>
      <c r="B36" s="119" t="s">
        <v>639</v>
      </c>
      <c r="C36" s="119" t="s">
        <v>1223</v>
      </c>
      <c r="D36" s="119" t="s">
        <v>1231</v>
      </c>
      <c r="E36" s="75"/>
      <c r="F36" s="109"/>
      <c r="G36" s="195"/>
    </row>
    <row r="37" spans="1:14" x14ac:dyDescent="0.3">
      <c r="A37" s="78" t="s">
        <v>642</v>
      </c>
      <c r="B37" s="119" t="s">
        <v>641</v>
      </c>
      <c r="C37" s="119" t="s">
        <v>1223</v>
      </c>
      <c r="D37" s="119" t="s">
        <v>1231</v>
      </c>
      <c r="E37" s="75"/>
      <c r="F37" s="109"/>
      <c r="G37" s="195"/>
      <c r="N37" s="82"/>
    </row>
    <row r="38" spans="1:14" x14ac:dyDescent="0.3">
      <c r="A38" s="78" t="s">
        <v>644</v>
      </c>
      <c r="B38" s="119" t="s">
        <v>643</v>
      </c>
      <c r="C38" s="119" t="s">
        <v>1223</v>
      </c>
      <c r="D38" s="119" t="s">
        <v>1226</v>
      </c>
      <c r="E38" s="75"/>
      <c r="F38" s="109"/>
      <c r="G38" s="195"/>
    </row>
    <row r="39" spans="1:14" ht="26.4" x14ac:dyDescent="0.3">
      <c r="A39" s="78" t="s">
        <v>646</v>
      </c>
      <c r="B39" s="119" t="s">
        <v>645</v>
      </c>
      <c r="C39" s="119" t="s">
        <v>1223</v>
      </c>
      <c r="D39" s="119" t="s">
        <v>1224</v>
      </c>
      <c r="E39" s="75"/>
      <c r="F39" s="109"/>
      <c r="G39" s="195"/>
    </row>
    <row r="40" spans="1:14" ht="26.4" x14ac:dyDescent="0.3">
      <c r="A40" s="78" t="s">
        <v>648</v>
      </c>
      <c r="B40" s="119" t="s">
        <v>647</v>
      </c>
      <c r="C40" s="119" t="s">
        <v>1223</v>
      </c>
      <c r="D40" s="119" t="s">
        <v>1224</v>
      </c>
      <c r="E40" s="75"/>
      <c r="F40" s="109"/>
      <c r="G40" s="195"/>
    </row>
    <row r="41" spans="1:14" ht="26.4" x14ac:dyDescent="0.3">
      <c r="A41" s="78" t="s">
        <v>650</v>
      </c>
      <c r="B41" s="119" t="s">
        <v>649</v>
      </c>
      <c r="C41" s="119" t="s">
        <v>1223</v>
      </c>
      <c r="D41" s="119" t="s">
        <v>1226</v>
      </c>
      <c r="E41" s="75"/>
      <c r="F41" s="109"/>
      <c r="G41" s="195"/>
    </row>
    <row r="42" spans="1:14" ht="26.4" x14ac:dyDescent="0.3">
      <c r="A42" s="78" t="s">
        <v>652</v>
      </c>
      <c r="B42" s="119" t="s">
        <v>651</v>
      </c>
      <c r="C42" s="119" t="s">
        <v>1223</v>
      </c>
      <c r="D42" s="119" t="s">
        <v>1226</v>
      </c>
      <c r="E42" s="75"/>
      <c r="F42" s="109"/>
      <c r="G42" s="195"/>
    </row>
    <row r="43" spans="1:14" ht="26.4" x14ac:dyDescent="0.3">
      <c r="A43" s="78" t="s">
        <v>654</v>
      </c>
      <c r="B43" s="119" t="s">
        <v>653</v>
      </c>
      <c r="C43" s="119" t="s">
        <v>1223</v>
      </c>
      <c r="D43" s="119" t="s">
        <v>1226</v>
      </c>
      <c r="E43" s="75"/>
      <c r="F43" s="109"/>
      <c r="G43" s="195"/>
    </row>
    <row r="44" spans="1:14" ht="26.4" x14ac:dyDescent="0.3">
      <c r="A44" s="78" t="s">
        <v>656</v>
      </c>
      <c r="B44" s="119" t="s">
        <v>655</v>
      </c>
      <c r="C44" s="119" t="s">
        <v>1223</v>
      </c>
      <c r="D44" s="119" t="s">
        <v>1226</v>
      </c>
      <c r="E44" s="75"/>
      <c r="F44" s="109"/>
      <c r="G44" s="195"/>
    </row>
    <row r="45" spans="1:14" ht="26.4" x14ac:dyDescent="0.3">
      <c r="A45" s="78" t="s">
        <v>658</v>
      </c>
      <c r="B45" s="119" t="s">
        <v>657</v>
      </c>
      <c r="C45" s="119" t="s">
        <v>1223</v>
      </c>
      <c r="D45" s="119" t="s">
        <v>1226</v>
      </c>
      <c r="E45" s="75"/>
      <c r="F45" s="109"/>
      <c r="G45" s="195"/>
    </row>
    <row r="46" spans="1:14" x14ac:dyDescent="0.3">
      <c r="A46" s="78" t="s">
        <v>660</v>
      </c>
      <c r="B46" s="119" t="s">
        <v>659</v>
      </c>
      <c r="C46" s="119" t="s">
        <v>1223</v>
      </c>
      <c r="D46" s="119" t="s">
        <v>1226</v>
      </c>
      <c r="E46" s="75"/>
      <c r="F46" s="109"/>
      <c r="G46" s="195"/>
    </row>
    <row r="47" spans="1:14" x14ac:dyDescent="0.3">
      <c r="A47" s="78" t="s">
        <v>662</v>
      </c>
      <c r="B47" s="119" t="s">
        <v>661</v>
      </c>
      <c r="C47" s="119" t="s">
        <v>1223</v>
      </c>
      <c r="D47" s="119" t="s">
        <v>1226</v>
      </c>
      <c r="E47" s="75"/>
      <c r="F47" s="109"/>
      <c r="G47" s="195"/>
    </row>
    <row r="48" spans="1:14" x14ac:dyDescent="0.3">
      <c r="A48" s="78" t="s">
        <v>664</v>
      </c>
      <c r="B48" s="119" t="s">
        <v>663</v>
      </c>
      <c r="C48" s="119" t="s">
        <v>1223</v>
      </c>
      <c r="D48" s="119" t="s">
        <v>1224</v>
      </c>
      <c r="E48" s="75"/>
      <c r="F48" s="109"/>
      <c r="G48" s="195"/>
    </row>
    <row r="49" spans="1:7" x14ac:dyDescent="0.3">
      <c r="A49" s="78" t="s">
        <v>666</v>
      </c>
      <c r="B49" s="119" t="s">
        <v>665</v>
      </c>
      <c r="C49" s="119" t="s">
        <v>1223</v>
      </c>
      <c r="D49" s="119" t="s">
        <v>1224</v>
      </c>
      <c r="E49" s="75"/>
      <c r="F49" s="109"/>
      <c r="G49" s="195"/>
    </row>
    <row r="50" spans="1:7" x14ac:dyDescent="0.3">
      <c r="A50" s="78" t="s">
        <v>668</v>
      </c>
      <c r="B50" s="119" t="s">
        <v>667</v>
      </c>
      <c r="C50" s="119" t="s">
        <v>1223</v>
      </c>
      <c r="D50" s="119" t="s">
        <v>1224</v>
      </c>
      <c r="E50" s="75"/>
      <c r="F50" s="109"/>
      <c r="G50" s="195"/>
    </row>
    <row r="51" spans="1:7" x14ac:dyDescent="0.3">
      <c r="A51" s="78" t="s">
        <v>670</v>
      </c>
      <c r="B51" s="119" t="s">
        <v>669</v>
      </c>
      <c r="C51" s="119" t="s">
        <v>1223</v>
      </c>
      <c r="D51" s="119" t="s">
        <v>1224</v>
      </c>
      <c r="E51" s="75"/>
      <c r="F51" s="109"/>
      <c r="G51" s="195"/>
    </row>
    <row r="52" spans="1:7" x14ac:dyDescent="0.3">
      <c r="A52" s="78" t="s">
        <v>672</v>
      </c>
      <c r="B52" s="119" t="s">
        <v>671</v>
      </c>
      <c r="C52" s="119" t="s">
        <v>1223</v>
      </c>
      <c r="D52" s="119" t="s">
        <v>1224</v>
      </c>
      <c r="E52" s="75"/>
      <c r="F52" s="109"/>
      <c r="G52" s="195"/>
    </row>
    <row r="53" spans="1:7" ht="26.4" x14ac:dyDescent="0.3">
      <c r="A53" s="78" t="s">
        <v>674</v>
      </c>
      <c r="B53" s="119" t="s">
        <v>673</v>
      </c>
      <c r="C53" s="119" t="s">
        <v>1223</v>
      </c>
      <c r="D53" s="119" t="s">
        <v>1224</v>
      </c>
      <c r="E53" s="75"/>
      <c r="F53" s="109"/>
      <c r="G53" s="195"/>
    </row>
    <row r="54" spans="1:7" ht="26.4" x14ac:dyDescent="0.3">
      <c r="A54" s="78" t="s">
        <v>676</v>
      </c>
      <c r="B54" s="119" t="s">
        <v>675</v>
      </c>
      <c r="C54" s="119" t="s">
        <v>1223</v>
      </c>
      <c r="D54" s="119" t="s">
        <v>1224</v>
      </c>
      <c r="E54" s="75"/>
      <c r="F54" s="109"/>
      <c r="G54" s="195"/>
    </row>
    <row r="55" spans="1:7" x14ac:dyDescent="0.3">
      <c r="A55" s="78" t="s">
        <v>678</v>
      </c>
      <c r="B55" s="119" t="s">
        <v>677</v>
      </c>
      <c r="C55" s="119" t="s">
        <v>1223</v>
      </c>
      <c r="D55" s="119" t="s">
        <v>1224</v>
      </c>
      <c r="E55" s="75"/>
      <c r="F55" s="109"/>
      <c r="G55" s="195"/>
    </row>
    <row r="56" spans="1:7" ht="26.4" x14ac:dyDescent="0.3">
      <c r="A56" s="78" t="s">
        <v>680</v>
      </c>
      <c r="B56" s="119" t="s">
        <v>679</v>
      </c>
      <c r="C56" s="119" t="s">
        <v>1223</v>
      </c>
      <c r="D56" s="119" t="s">
        <v>1224</v>
      </c>
      <c r="E56" s="75"/>
      <c r="F56" s="109"/>
      <c r="G56" s="195"/>
    </row>
    <row r="57" spans="1:7" ht="26.4" x14ac:dyDescent="0.3">
      <c r="A57" s="78" t="s">
        <v>682</v>
      </c>
      <c r="B57" s="119" t="s">
        <v>681</v>
      </c>
      <c r="C57" s="119" t="s">
        <v>1223</v>
      </c>
      <c r="D57" s="119" t="s">
        <v>1226</v>
      </c>
      <c r="E57" s="75"/>
      <c r="F57" s="109"/>
      <c r="G57" s="195"/>
    </row>
    <row r="58" spans="1:7" ht="26.4" x14ac:dyDescent="0.3">
      <c r="A58" s="78" t="s">
        <v>684</v>
      </c>
      <c r="B58" s="119" t="s">
        <v>683</v>
      </c>
      <c r="C58" s="119" t="s">
        <v>1223</v>
      </c>
      <c r="D58" s="119" t="s">
        <v>1226</v>
      </c>
      <c r="E58" s="75"/>
      <c r="F58" s="109"/>
      <c r="G58" s="195"/>
    </row>
    <row r="59" spans="1:7" ht="26.4" x14ac:dyDescent="0.3">
      <c r="A59" s="78" t="s">
        <v>686</v>
      </c>
      <c r="B59" s="119" t="s">
        <v>685</v>
      </c>
      <c r="C59" s="119" t="s">
        <v>1223</v>
      </c>
      <c r="D59" s="119" t="s">
        <v>1231</v>
      </c>
      <c r="E59" s="75"/>
      <c r="F59" s="109"/>
      <c r="G59" s="195"/>
    </row>
    <row r="60" spans="1:7" x14ac:dyDescent="0.3">
      <c r="A60" s="78" t="s">
        <v>688</v>
      </c>
      <c r="B60" s="119" t="s">
        <v>687</v>
      </c>
      <c r="C60" s="119" t="s">
        <v>1223</v>
      </c>
      <c r="D60" s="119" t="s">
        <v>1226</v>
      </c>
      <c r="E60" s="75"/>
      <c r="F60" s="109"/>
      <c r="G60" s="195"/>
    </row>
    <row r="61" spans="1:7" x14ac:dyDescent="0.3">
      <c r="A61" s="78" t="s">
        <v>690</v>
      </c>
      <c r="B61" s="119" t="s">
        <v>689</v>
      </c>
      <c r="C61" s="119" t="s">
        <v>1223</v>
      </c>
      <c r="D61" s="119" t="s">
        <v>1226</v>
      </c>
      <c r="E61" s="75"/>
      <c r="F61" s="109"/>
      <c r="G61" s="195"/>
    </row>
    <row r="62" spans="1:7" ht="26.4" x14ac:dyDescent="0.3">
      <c r="A62" s="78" t="s">
        <v>692</v>
      </c>
      <c r="B62" s="119" t="s">
        <v>691</v>
      </c>
      <c r="C62" s="119" t="s">
        <v>1223</v>
      </c>
      <c r="D62" s="119" t="s">
        <v>1226</v>
      </c>
      <c r="E62" s="75"/>
      <c r="F62" s="109"/>
      <c r="G62" s="195"/>
    </row>
    <row r="63" spans="1:7" ht="26.4" x14ac:dyDescent="0.3">
      <c r="A63" s="78" t="s">
        <v>694</v>
      </c>
      <c r="B63" s="119" t="s">
        <v>693</v>
      </c>
      <c r="C63" s="119" t="s">
        <v>1223</v>
      </c>
      <c r="D63" s="119" t="s">
        <v>1231</v>
      </c>
      <c r="E63" s="75"/>
      <c r="F63" s="109"/>
      <c r="G63" s="195"/>
    </row>
    <row r="64" spans="1:7" ht="26.4" x14ac:dyDescent="0.3">
      <c r="A64" s="78" t="s">
        <v>696</v>
      </c>
      <c r="B64" s="119" t="s">
        <v>695</v>
      </c>
      <c r="C64" s="119" t="s">
        <v>1223</v>
      </c>
      <c r="D64" s="119" t="s">
        <v>1231</v>
      </c>
      <c r="E64" s="75"/>
      <c r="F64" s="109"/>
      <c r="G64" s="195"/>
    </row>
    <row r="65" spans="1:7" ht="26.4" x14ac:dyDescent="0.3">
      <c r="A65" s="78" t="s">
        <v>698</v>
      </c>
      <c r="B65" s="119" t="s">
        <v>697</v>
      </c>
      <c r="C65" s="119" t="s">
        <v>1223</v>
      </c>
      <c r="D65" s="119" t="s">
        <v>1231</v>
      </c>
      <c r="E65" s="75"/>
      <c r="F65" s="109"/>
      <c r="G65" s="195"/>
    </row>
    <row r="66" spans="1:7" ht="26.4" x14ac:dyDescent="0.3">
      <c r="A66" s="78" t="s">
        <v>700</v>
      </c>
      <c r="B66" s="119" t="s">
        <v>699</v>
      </c>
      <c r="C66" s="119" t="s">
        <v>1223</v>
      </c>
      <c r="D66" s="119" t="s">
        <v>1226</v>
      </c>
      <c r="E66" s="75"/>
      <c r="F66" s="109"/>
      <c r="G66" s="195"/>
    </row>
    <row r="67" spans="1:7" ht="26.4" x14ac:dyDescent="0.3">
      <c r="A67" s="78" t="s">
        <v>702</v>
      </c>
      <c r="B67" s="119" t="s">
        <v>701</v>
      </c>
      <c r="C67" s="119" t="s">
        <v>1223</v>
      </c>
      <c r="D67" s="119" t="s">
        <v>1231</v>
      </c>
      <c r="E67" s="75"/>
      <c r="F67" s="109"/>
      <c r="G67" s="195"/>
    </row>
    <row r="68" spans="1:7" ht="26.4" x14ac:dyDescent="0.3">
      <c r="A68" s="78" t="s">
        <v>704</v>
      </c>
      <c r="B68" s="119" t="s">
        <v>703</v>
      </c>
      <c r="C68" s="119" t="s">
        <v>1223</v>
      </c>
      <c r="D68" s="119" t="s">
        <v>1226</v>
      </c>
      <c r="E68" s="75"/>
      <c r="F68" s="109"/>
      <c r="G68" s="195"/>
    </row>
    <row r="69" spans="1:7" ht="26.4" x14ac:dyDescent="0.3">
      <c r="A69" s="78" t="s">
        <v>706</v>
      </c>
      <c r="B69" s="119" t="s">
        <v>705</v>
      </c>
      <c r="C69" s="119" t="s">
        <v>1223</v>
      </c>
      <c r="D69" s="119" t="s">
        <v>1245</v>
      </c>
      <c r="E69" s="75"/>
      <c r="F69" s="109"/>
      <c r="G69" s="195"/>
    </row>
    <row r="70" spans="1:7" ht="26.4" x14ac:dyDescent="0.3">
      <c r="A70" s="78" t="s">
        <v>708</v>
      </c>
      <c r="B70" s="119" t="s">
        <v>707</v>
      </c>
      <c r="C70" s="119" t="s">
        <v>1223</v>
      </c>
      <c r="D70" s="119" t="s">
        <v>1231</v>
      </c>
      <c r="E70" s="75"/>
      <c r="F70" s="109"/>
      <c r="G70" s="195"/>
    </row>
    <row r="71" spans="1:7" ht="26.4" x14ac:dyDescent="0.3">
      <c r="A71" s="78" t="s">
        <v>710</v>
      </c>
      <c r="B71" s="119" t="s">
        <v>709</v>
      </c>
      <c r="C71" s="119" t="s">
        <v>1223</v>
      </c>
      <c r="D71" s="119" t="s">
        <v>1231</v>
      </c>
      <c r="E71" s="75"/>
      <c r="F71" s="109"/>
      <c r="G71" s="195"/>
    </row>
    <row r="72" spans="1:7" ht="26.4" x14ac:dyDescent="0.3">
      <c r="A72" s="78" t="s">
        <v>712</v>
      </c>
      <c r="B72" s="119" t="s">
        <v>711</v>
      </c>
      <c r="C72" s="119" t="s">
        <v>1223</v>
      </c>
      <c r="D72" s="119" t="s">
        <v>1231</v>
      </c>
      <c r="E72" s="75"/>
      <c r="F72" s="109"/>
      <c r="G72" s="195"/>
    </row>
    <row r="73" spans="1:7" ht="26.4" x14ac:dyDescent="0.3">
      <c r="A73" s="78" t="s">
        <v>714</v>
      </c>
      <c r="B73" s="119" t="s">
        <v>713</v>
      </c>
      <c r="C73" s="119" t="s">
        <v>1223</v>
      </c>
      <c r="D73" s="119" t="s">
        <v>1231</v>
      </c>
      <c r="E73" s="75"/>
      <c r="F73" s="109"/>
      <c r="G73" s="195"/>
    </row>
    <row r="74" spans="1:7" ht="26.4" x14ac:dyDescent="0.3">
      <c r="A74" s="78" t="s">
        <v>716</v>
      </c>
      <c r="B74" s="119" t="s">
        <v>715</v>
      </c>
      <c r="C74" s="119" t="s">
        <v>1223</v>
      </c>
      <c r="D74" s="119" t="s">
        <v>1231</v>
      </c>
      <c r="E74" s="75"/>
      <c r="F74" s="109"/>
      <c r="G74" s="195"/>
    </row>
    <row r="75" spans="1:7" ht="26.4" x14ac:dyDescent="0.3">
      <c r="A75" s="78" t="s">
        <v>718</v>
      </c>
      <c r="B75" s="119" t="s">
        <v>717</v>
      </c>
      <c r="C75" s="119" t="s">
        <v>1223</v>
      </c>
      <c r="D75" s="119" t="s">
        <v>1231</v>
      </c>
      <c r="E75" s="75"/>
      <c r="F75" s="109"/>
      <c r="G75" s="195"/>
    </row>
    <row r="76" spans="1:7" ht="26.4" x14ac:dyDescent="0.3">
      <c r="A76" s="78" t="s">
        <v>720</v>
      </c>
      <c r="B76" s="119" t="s">
        <v>719</v>
      </c>
      <c r="C76" s="119" t="s">
        <v>1223</v>
      </c>
      <c r="D76" s="119" t="s">
        <v>1231</v>
      </c>
      <c r="E76" s="75"/>
      <c r="F76" s="109"/>
      <c r="G76" s="195"/>
    </row>
    <row r="77" spans="1:7" ht="26.4" x14ac:dyDescent="0.3">
      <c r="A77" s="78" t="s">
        <v>722</v>
      </c>
      <c r="B77" s="119" t="s">
        <v>721</v>
      </c>
      <c r="C77" s="119" t="s">
        <v>1223</v>
      </c>
      <c r="D77" s="119" t="s">
        <v>1226</v>
      </c>
      <c r="E77" s="75"/>
      <c r="F77" s="109"/>
      <c r="G77" s="195"/>
    </row>
    <row r="78" spans="1:7" ht="26.4" x14ac:dyDescent="0.3">
      <c r="A78" s="78" t="s">
        <v>724</v>
      </c>
      <c r="B78" s="119" t="s">
        <v>723</v>
      </c>
      <c r="C78" s="119" t="s">
        <v>1223</v>
      </c>
      <c r="D78" s="119" t="s">
        <v>1226</v>
      </c>
      <c r="E78" s="75"/>
      <c r="F78" s="109"/>
      <c r="G78" s="195"/>
    </row>
    <row r="79" spans="1:7" ht="26.4" x14ac:dyDescent="0.3">
      <c r="A79" s="78" t="s">
        <v>726</v>
      </c>
      <c r="B79" s="119" t="s">
        <v>725</v>
      </c>
      <c r="C79" s="119" t="s">
        <v>1223</v>
      </c>
      <c r="D79" s="119" t="s">
        <v>1226</v>
      </c>
      <c r="E79" s="75"/>
      <c r="F79" s="109"/>
      <c r="G79" s="195"/>
    </row>
    <row r="80" spans="1:7" ht="26.4" x14ac:dyDescent="0.3">
      <c r="A80" s="78" t="s">
        <v>728</v>
      </c>
      <c r="B80" s="119" t="s">
        <v>727</v>
      </c>
      <c r="C80" s="119" t="s">
        <v>1223</v>
      </c>
      <c r="D80" s="119" t="s">
        <v>1226</v>
      </c>
      <c r="E80" s="75"/>
      <c r="F80" s="109"/>
      <c r="G80" s="195"/>
    </row>
    <row r="81" spans="1:7" ht="26.4" x14ac:dyDescent="0.3">
      <c r="A81" s="78" t="s">
        <v>730</v>
      </c>
      <c r="B81" s="119" t="s">
        <v>729</v>
      </c>
      <c r="C81" s="119" t="s">
        <v>1223</v>
      </c>
      <c r="D81" s="119" t="s">
        <v>1231</v>
      </c>
      <c r="E81" s="75"/>
      <c r="F81" s="109"/>
      <c r="G81" s="195"/>
    </row>
    <row r="82" spans="1:7" ht="26.4" x14ac:dyDescent="0.3">
      <c r="A82" s="78" t="s">
        <v>732</v>
      </c>
      <c r="B82" s="119" t="s">
        <v>731</v>
      </c>
      <c r="C82" s="119" t="s">
        <v>1223</v>
      </c>
      <c r="D82" s="119" t="s">
        <v>1238</v>
      </c>
      <c r="E82" s="75"/>
      <c r="F82" s="109"/>
      <c r="G82" s="195"/>
    </row>
    <row r="83" spans="1:7" ht="26.4" x14ac:dyDescent="0.3">
      <c r="A83" s="78" t="s">
        <v>734</v>
      </c>
      <c r="B83" s="119" t="s">
        <v>733</v>
      </c>
      <c r="C83" s="119" t="s">
        <v>1223</v>
      </c>
      <c r="D83" s="119" t="s">
        <v>1238</v>
      </c>
      <c r="E83" s="75"/>
      <c r="F83" s="109"/>
      <c r="G83" s="195"/>
    </row>
    <row r="84" spans="1:7" ht="26.4" x14ac:dyDescent="0.3">
      <c r="A84" s="78" t="s">
        <v>736</v>
      </c>
      <c r="B84" s="119" t="s">
        <v>735</v>
      </c>
      <c r="C84" s="119" t="s">
        <v>1223</v>
      </c>
      <c r="D84" s="119" t="s">
        <v>1238</v>
      </c>
      <c r="E84" s="75"/>
      <c r="F84" s="109"/>
      <c r="G84" s="195"/>
    </row>
    <row r="85" spans="1:7" ht="26.4" x14ac:dyDescent="0.3">
      <c r="A85" s="78" t="s">
        <v>738</v>
      </c>
      <c r="B85" s="119" t="s">
        <v>737</v>
      </c>
      <c r="C85" s="119" t="s">
        <v>1223</v>
      </c>
      <c r="D85" s="119" t="s">
        <v>1238</v>
      </c>
      <c r="E85" s="75"/>
      <c r="F85" s="109"/>
      <c r="G85" s="195"/>
    </row>
    <row r="86" spans="1:7" ht="26.4" x14ac:dyDescent="0.3">
      <c r="A86" s="78" t="s">
        <v>740</v>
      </c>
      <c r="B86" s="119" t="s">
        <v>739</v>
      </c>
      <c r="C86" s="119" t="s">
        <v>1223</v>
      </c>
      <c r="D86" s="119" t="s">
        <v>1226</v>
      </c>
      <c r="E86" s="75"/>
      <c r="F86" s="109"/>
      <c r="G86" s="195"/>
    </row>
    <row r="87" spans="1:7" ht="26.4" x14ac:dyDescent="0.3">
      <c r="A87" s="78" t="s">
        <v>742</v>
      </c>
      <c r="B87" s="119" t="s">
        <v>741</v>
      </c>
      <c r="C87" s="119" t="s">
        <v>1223</v>
      </c>
      <c r="D87" s="119" t="s">
        <v>1226</v>
      </c>
      <c r="E87" s="75"/>
      <c r="F87" s="109"/>
      <c r="G87" s="195"/>
    </row>
    <row r="88" spans="1:7" ht="26.4" x14ac:dyDescent="0.3">
      <c r="A88" s="78" t="s">
        <v>744</v>
      </c>
      <c r="B88" s="119" t="s">
        <v>743</v>
      </c>
      <c r="C88" s="119" t="s">
        <v>1223</v>
      </c>
      <c r="D88" s="119" t="s">
        <v>1238</v>
      </c>
      <c r="E88" s="75"/>
      <c r="F88" s="109"/>
      <c r="G88" s="195"/>
    </row>
    <row r="89" spans="1:7" ht="26.4" x14ac:dyDescent="0.3">
      <c r="A89" s="78" t="s">
        <v>746</v>
      </c>
      <c r="B89" s="119" t="s">
        <v>745</v>
      </c>
      <c r="C89" s="119" t="s">
        <v>1223</v>
      </c>
      <c r="D89" s="119" t="s">
        <v>1226</v>
      </c>
      <c r="E89" s="75"/>
      <c r="F89" s="109"/>
      <c r="G89" s="195"/>
    </row>
    <row r="90" spans="1:7" ht="26.4" x14ac:dyDescent="0.3">
      <c r="A90" s="78" t="s">
        <v>748</v>
      </c>
      <c r="B90" s="119" t="s">
        <v>747</v>
      </c>
      <c r="C90" s="119" t="s">
        <v>1223</v>
      </c>
      <c r="D90" s="119" t="s">
        <v>1226</v>
      </c>
      <c r="E90" s="75"/>
      <c r="F90" s="109"/>
      <c r="G90" s="195"/>
    </row>
    <row r="91" spans="1:7" ht="26.4" x14ac:dyDescent="0.3">
      <c r="A91" s="78" t="s">
        <v>750</v>
      </c>
      <c r="B91" s="119" t="s">
        <v>749</v>
      </c>
      <c r="C91" s="119" t="s">
        <v>1223</v>
      </c>
      <c r="D91" s="119" t="s">
        <v>1231</v>
      </c>
      <c r="E91" s="75"/>
      <c r="F91" s="109"/>
      <c r="G91" s="195"/>
    </row>
    <row r="92" spans="1:7" ht="26.4" x14ac:dyDescent="0.3">
      <c r="A92" s="78" t="s">
        <v>752</v>
      </c>
      <c r="B92" s="119" t="s">
        <v>751</v>
      </c>
      <c r="C92" s="119" t="s">
        <v>1223</v>
      </c>
      <c r="D92" s="119" t="s">
        <v>1224</v>
      </c>
      <c r="E92" s="75"/>
      <c r="F92" s="109"/>
      <c r="G92" s="195"/>
    </row>
    <row r="93" spans="1:7" x14ac:dyDescent="0.3">
      <c r="A93" s="78" t="s">
        <v>754</v>
      </c>
      <c r="B93" s="119" t="s">
        <v>753</v>
      </c>
      <c r="C93" s="119" t="s">
        <v>1223</v>
      </c>
      <c r="D93" s="119" t="s">
        <v>1226</v>
      </c>
      <c r="E93" s="75"/>
      <c r="F93" s="109"/>
      <c r="G93" s="195"/>
    </row>
    <row r="94" spans="1:7" ht="26.4" x14ac:dyDescent="0.3">
      <c r="A94" s="78" t="s">
        <v>756</v>
      </c>
      <c r="B94" s="119" t="s">
        <v>755</v>
      </c>
      <c r="C94" s="119" t="s">
        <v>1223</v>
      </c>
      <c r="D94" s="119" t="s">
        <v>1226</v>
      </c>
      <c r="E94" s="75"/>
      <c r="F94" s="109"/>
      <c r="G94" s="195"/>
    </row>
    <row r="95" spans="1:7" x14ac:dyDescent="0.3">
      <c r="A95" s="78" t="s">
        <v>758</v>
      </c>
      <c r="B95" s="119" t="s">
        <v>757</v>
      </c>
      <c r="C95" s="119" t="s">
        <v>1223</v>
      </c>
      <c r="D95" s="119" t="s">
        <v>1226</v>
      </c>
      <c r="E95" s="75"/>
      <c r="F95" s="109"/>
      <c r="G95" s="195"/>
    </row>
    <row r="96" spans="1:7" x14ac:dyDescent="0.3">
      <c r="A96" s="78" t="s">
        <v>760</v>
      </c>
      <c r="B96" s="119" t="s">
        <v>759</v>
      </c>
      <c r="C96" s="119" t="s">
        <v>1223</v>
      </c>
      <c r="D96" s="119" t="s">
        <v>1226</v>
      </c>
      <c r="E96" s="75"/>
      <c r="F96" s="109"/>
      <c r="G96" s="195"/>
    </row>
    <row r="97" spans="1:7" ht="26.4" x14ac:dyDescent="0.3">
      <c r="A97" s="78" t="s">
        <v>762</v>
      </c>
      <c r="B97" s="119" t="s">
        <v>761</v>
      </c>
      <c r="C97" s="119" t="s">
        <v>1223</v>
      </c>
      <c r="D97" s="119" t="s">
        <v>1226</v>
      </c>
      <c r="E97" s="75"/>
      <c r="F97" s="109"/>
      <c r="G97" s="195"/>
    </row>
    <row r="98" spans="1:7" ht="26.4" x14ac:dyDescent="0.3">
      <c r="A98" s="78" t="s">
        <v>764</v>
      </c>
      <c r="B98" s="119" t="s">
        <v>763</v>
      </c>
      <c r="C98" s="119" t="s">
        <v>1223</v>
      </c>
      <c r="D98" s="119" t="s">
        <v>1226</v>
      </c>
      <c r="E98" s="75"/>
      <c r="F98" s="109"/>
      <c r="G98" s="195"/>
    </row>
    <row r="99" spans="1:7" ht="26.4" x14ac:dyDescent="0.3">
      <c r="A99" s="78" t="s">
        <v>766</v>
      </c>
      <c r="B99" s="119" t="s">
        <v>765</v>
      </c>
      <c r="C99" s="119" t="s">
        <v>1223</v>
      </c>
      <c r="D99" s="119" t="s">
        <v>1226</v>
      </c>
      <c r="E99" s="75"/>
      <c r="F99" s="109"/>
      <c r="G99" s="195"/>
    </row>
    <row r="100" spans="1:7" ht="26.4" x14ac:dyDescent="0.3">
      <c r="A100" s="78" t="s">
        <v>768</v>
      </c>
      <c r="B100" s="119" t="s">
        <v>767</v>
      </c>
      <c r="C100" s="119" t="s">
        <v>1223</v>
      </c>
      <c r="D100" s="119" t="s">
        <v>1248</v>
      </c>
      <c r="E100" s="75"/>
      <c r="F100" s="109"/>
      <c r="G100" s="195"/>
    </row>
    <row r="101" spans="1:7" ht="26.4" x14ac:dyDescent="0.3">
      <c r="A101" s="78" t="s">
        <v>770</v>
      </c>
      <c r="B101" s="119" t="s">
        <v>769</v>
      </c>
      <c r="C101" s="119" t="s">
        <v>1223</v>
      </c>
      <c r="D101" s="119" t="s">
        <v>1248</v>
      </c>
      <c r="E101" s="75"/>
      <c r="F101" s="109"/>
      <c r="G101" s="195"/>
    </row>
    <row r="102" spans="1:7" ht="26.4" x14ac:dyDescent="0.3">
      <c r="A102" s="78" t="s">
        <v>772</v>
      </c>
      <c r="B102" s="119" t="s">
        <v>771</v>
      </c>
      <c r="C102" s="119" t="s">
        <v>1223</v>
      </c>
      <c r="D102" s="119" t="s">
        <v>1266</v>
      </c>
      <c r="E102" s="75"/>
      <c r="F102" s="109"/>
      <c r="G102" s="195"/>
    </row>
    <row r="103" spans="1:7" ht="26.4" x14ac:dyDescent="0.3">
      <c r="A103" s="78" t="s">
        <v>774</v>
      </c>
      <c r="B103" s="119" t="s">
        <v>773</v>
      </c>
      <c r="C103" s="119" t="s">
        <v>1223</v>
      </c>
      <c r="D103" s="119" t="s">
        <v>1224</v>
      </c>
      <c r="E103" s="75"/>
      <c r="F103" s="109"/>
      <c r="G103" s="195"/>
    </row>
    <row r="104" spans="1:7" ht="26.4" x14ac:dyDescent="0.3">
      <c r="A104" s="78" t="s">
        <v>776</v>
      </c>
      <c r="B104" s="119" t="s">
        <v>775</v>
      </c>
      <c r="C104" s="119" t="s">
        <v>1223</v>
      </c>
      <c r="D104" s="119" t="s">
        <v>1224</v>
      </c>
      <c r="E104" s="75"/>
      <c r="F104" s="109"/>
      <c r="G104" s="195"/>
    </row>
    <row r="105" spans="1:7" ht="26.4" x14ac:dyDescent="0.3">
      <c r="A105" s="78" t="s">
        <v>778</v>
      </c>
      <c r="B105" s="119" t="s">
        <v>777</v>
      </c>
      <c r="C105" s="119" t="s">
        <v>1223</v>
      </c>
      <c r="D105" s="119" t="s">
        <v>1269</v>
      </c>
      <c r="E105" s="75"/>
      <c r="F105" s="109"/>
      <c r="G105" s="195"/>
    </row>
    <row r="106" spans="1:7" ht="26.4" x14ac:dyDescent="0.3">
      <c r="A106" s="78" t="s">
        <v>780</v>
      </c>
      <c r="B106" s="119" t="s">
        <v>779</v>
      </c>
      <c r="C106" s="119" t="s">
        <v>1223</v>
      </c>
      <c r="D106" s="119" t="s">
        <v>1269</v>
      </c>
      <c r="E106" s="75"/>
      <c r="F106" s="109"/>
      <c r="G106" s="195"/>
    </row>
    <row r="107" spans="1:7" ht="26.4" x14ac:dyDescent="0.3">
      <c r="A107" s="78" t="s">
        <v>782</v>
      </c>
      <c r="B107" s="119" t="s">
        <v>781</v>
      </c>
      <c r="C107" s="119" t="s">
        <v>1223</v>
      </c>
      <c r="D107" s="119" t="s">
        <v>1269</v>
      </c>
      <c r="E107" s="75"/>
      <c r="F107" s="109"/>
      <c r="G107" s="195"/>
    </row>
    <row r="108" spans="1:7" ht="26.4" x14ac:dyDescent="0.3">
      <c r="A108" s="78" t="s">
        <v>784</v>
      </c>
      <c r="B108" s="119" t="s">
        <v>783</v>
      </c>
      <c r="C108" s="119" t="s">
        <v>1223</v>
      </c>
      <c r="D108" s="119" t="s">
        <v>1269</v>
      </c>
      <c r="E108" s="75"/>
      <c r="F108" s="109"/>
      <c r="G108" s="195"/>
    </row>
    <row r="109" spans="1:7" x14ac:dyDescent="0.3">
      <c r="A109" s="78" t="s">
        <v>786</v>
      </c>
      <c r="B109" s="119" t="s">
        <v>785</v>
      </c>
      <c r="C109" s="119" t="s">
        <v>1223</v>
      </c>
      <c r="D109" s="119" t="s">
        <v>1269</v>
      </c>
      <c r="E109" s="75"/>
      <c r="F109" s="109"/>
      <c r="G109" s="195"/>
    </row>
    <row r="110" spans="1:7" ht="26.4" x14ac:dyDescent="0.3">
      <c r="A110" s="78" t="s">
        <v>788</v>
      </c>
      <c r="B110" s="119" t="s">
        <v>787</v>
      </c>
      <c r="C110" s="119" t="s">
        <v>1223</v>
      </c>
      <c r="D110" s="119" t="s">
        <v>1269</v>
      </c>
      <c r="E110" s="75"/>
      <c r="F110" s="109"/>
      <c r="G110" s="196"/>
    </row>
  </sheetData>
  <autoFilter ref="A1:G110"/>
  <mergeCells count="1">
    <mergeCell ref="G2:G110"/>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6"/>
  <sheetViews>
    <sheetView topLeftCell="A91" workbookViewId="0">
      <selection activeCell="G2" sqref="G2:G206"/>
    </sheetView>
  </sheetViews>
  <sheetFormatPr defaultRowHeight="14.4" x14ac:dyDescent="0.3"/>
  <cols>
    <col min="1" max="1" width="53.21875" style="131" customWidth="1"/>
    <col min="2" max="2" width="14.5546875" style="131" customWidth="1"/>
    <col min="3" max="3" width="20.21875" style="131" customWidth="1"/>
    <col min="4" max="5" width="15.44140625" style="131" customWidth="1"/>
    <col min="6" max="6" width="21.21875" style="132" customWidth="1"/>
    <col min="7" max="7" width="41.5546875" style="132" customWidth="1"/>
  </cols>
  <sheetData>
    <row r="1" spans="1:7" ht="40.5" customHeight="1" x14ac:dyDescent="0.3">
      <c r="A1" s="127" t="s">
        <v>44</v>
      </c>
      <c r="B1" s="128" t="s">
        <v>45</v>
      </c>
      <c r="C1" s="128" t="s">
        <v>1212</v>
      </c>
      <c r="D1" s="129" t="s">
        <v>181</v>
      </c>
      <c r="E1" s="128" t="s">
        <v>46</v>
      </c>
      <c r="F1" s="128" t="s">
        <v>48</v>
      </c>
      <c r="G1" s="127" t="s">
        <v>99</v>
      </c>
    </row>
    <row r="2" spans="1:7" ht="52.8" x14ac:dyDescent="0.3">
      <c r="A2" s="78" t="s">
        <v>804</v>
      </c>
      <c r="B2" s="119" t="s">
        <v>803</v>
      </c>
      <c r="C2" s="119" t="s">
        <v>1223</v>
      </c>
      <c r="D2" s="119" t="s">
        <v>1265</v>
      </c>
      <c r="E2" s="119"/>
      <c r="F2" s="130"/>
      <c r="G2" s="197" t="s">
        <v>1250</v>
      </c>
    </row>
    <row r="3" spans="1:7" ht="52.8" x14ac:dyDescent="0.3">
      <c r="A3" s="78" t="s">
        <v>806</v>
      </c>
      <c r="B3" s="119" t="s">
        <v>805</v>
      </c>
      <c r="C3" s="119" t="s">
        <v>1223</v>
      </c>
      <c r="D3" s="119" t="s">
        <v>1265</v>
      </c>
      <c r="E3" s="119"/>
      <c r="F3" s="130"/>
      <c r="G3" s="198"/>
    </row>
    <row r="4" spans="1:7" ht="52.8" x14ac:dyDescent="0.3">
      <c r="A4" s="78" t="s">
        <v>808</v>
      </c>
      <c r="B4" s="119" t="s">
        <v>807</v>
      </c>
      <c r="C4" s="119" t="s">
        <v>1223</v>
      </c>
      <c r="D4" s="119" t="s">
        <v>1265</v>
      </c>
      <c r="E4" s="119"/>
      <c r="F4" s="130"/>
      <c r="G4" s="198"/>
    </row>
    <row r="5" spans="1:7" ht="66" x14ac:dyDescent="0.3">
      <c r="A5" s="78" t="s">
        <v>810</v>
      </c>
      <c r="B5" s="119" t="s">
        <v>809</v>
      </c>
      <c r="C5" s="119" t="s">
        <v>1223</v>
      </c>
      <c r="D5" s="119" t="s">
        <v>1265</v>
      </c>
      <c r="E5" s="119"/>
      <c r="F5" s="130"/>
      <c r="G5" s="198"/>
    </row>
    <row r="6" spans="1:7" ht="92.4" x14ac:dyDescent="0.3">
      <c r="A6" s="78" t="s">
        <v>812</v>
      </c>
      <c r="B6" s="119" t="s">
        <v>811</v>
      </c>
      <c r="C6" s="119" t="s">
        <v>1223</v>
      </c>
      <c r="D6" s="119" t="s">
        <v>1265</v>
      </c>
      <c r="E6" s="119"/>
      <c r="F6" s="130"/>
      <c r="G6" s="198"/>
    </row>
    <row r="7" spans="1:7" ht="66" x14ac:dyDescent="0.3">
      <c r="A7" s="78" t="s">
        <v>814</v>
      </c>
      <c r="B7" s="119" t="s">
        <v>813</v>
      </c>
      <c r="C7" s="119" t="s">
        <v>1223</v>
      </c>
      <c r="D7" s="119" t="s">
        <v>1265</v>
      </c>
      <c r="E7" s="119"/>
      <c r="F7" s="130"/>
      <c r="G7" s="198"/>
    </row>
    <row r="8" spans="1:7" ht="39.6" x14ac:dyDescent="0.3">
      <c r="A8" s="78" t="s">
        <v>816</v>
      </c>
      <c r="B8" s="119" t="s">
        <v>815</v>
      </c>
      <c r="C8" s="119" t="s">
        <v>1223</v>
      </c>
      <c r="D8" s="119" t="s">
        <v>1265</v>
      </c>
      <c r="E8" s="119"/>
      <c r="F8" s="130"/>
      <c r="G8" s="198"/>
    </row>
    <row r="9" spans="1:7" ht="26.4" x14ac:dyDescent="0.3">
      <c r="A9" s="78" t="s">
        <v>818</v>
      </c>
      <c r="B9" s="119" t="s">
        <v>817</v>
      </c>
      <c r="C9" s="119" t="s">
        <v>1223</v>
      </c>
      <c r="D9" s="119" t="s">
        <v>1265</v>
      </c>
      <c r="E9" s="119"/>
      <c r="F9" s="130"/>
      <c r="G9" s="198"/>
    </row>
    <row r="10" spans="1:7" ht="26.4" x14ac:dyDescent="0.3">
      <c r="A10" s="78" t="s">
        <v>820</v>
      </c>
      <c r="B10" s="119" t="s">
        <v>819</v>
      </c>
      <c r="C10" s="119" t="s">
        <v>1223</v>
      </c>
      <c r="D10" s="119" t="s">
        <v>1265</v>
      </c>
      <c r="E10" s="119"/>
      <c r="F10" s="130"/>
      <c r="G10" s="198"/>
    </row>
    <row r="11" spans="1:7" ht="26.4" x14ac:dyDescent="0.3">
      <c r="A11" s="78" t="s">
        <v>822</v>
      </c>
      <c r="B11" s="119" t="s">
        <v>821</v>
      </c>
      <c r="C11" s="119" t="s">
        <v>1223</v>
      </c>
      <c r="D11" s="119" t="s">
        <v>1265</v>
      </c>
      <c r="E11" s="119"/>
      <c r="F11" s="130"/>
      <c r="G11" s="198"/>
    </row>
    <row r="12" spans="1:7" ht="39.6" x14ac:dyDescent="0.3">
      <c r="A12" s="78" t="s">
        <v>824</v>
      </c>
      <c r="B12" s="119" t="s">
        <v>823</v>
      </c>
      <c r="C12" s="119" t="s">
        <v>1223</v>
      </c>
      <c r="D12" s="119" t="s">
        <v>1265</v>
      </c>
      <c r="E12" s="119"/>
      <c r="F12" s="130"/>
      <c r="G12" s="198"/>
    </row>
    <row r="13" spans="1:7" ht="26.4" x14ac:dyDescent="0.3">
      <c r="A13" s="78" t="s">
        <v>826</v>
      </c>
      <c r="B13" s="119" t="s">
        <v>825</v>
      </c>
      <c r="C13" s="119" t="s">
        <v>1223</v>
      </c>
      <c r="D13" s="119" t="s">
        <v>1245</v>
      </c>
      <c r="E13" s="119"/>
      <c r="F13" s="130"/>
      <c r="G13" s="198"/>
    </row>
    <row r="14" spans="1:7" ht="26.4" x14ac:dyDescent="0.3">
      <c r="A14" s="78" t="s">
        <v>828</v>
      </c>
      <c r="B14" s="119" t="s">
        <v>827</v>
      </c>
      <c r="C14" s="119" t="s">
        <v>1223</v>
      </c>
      <c r="D14" s="119" t="s">
        <v>1245</v>
      </c>
      <c r="E14" s="119"/>
      <c r="F14" s="130"/>
      <c r="G14" s="198"/>
    </row>
    <row r="15" spans="1:7" ht="26.4" x14ac:dyDescent="0.3">
      <c r="A15" s="78" t="s">
        <v>830</v>
      </c>
      <c r="B15" s="119" t="s">
        <v>829</v>
      </c>
      <c r="C15" s="119" t="s">
        <v>1223</v>
      </c>
      <c r="D15" s="119" t="s">
        <v>1245</v>
      </c>
      <c r="E15" s="119"/>
      <c r="F15" s="130"/>
      <c r="G15" s="198"/>
    </row>
    <row r="16" spans="1:7" ht="26.4" x14ac:dyDescent="0.3">
      <c r="A16" s="78" t="s">
        <v>832</v>
      </c>
      <c r="B16" s="119" t="s">
        <v>831</v>
      </c>
      <c r="C16" s="119" t="s">
        <v>1223</v>
      </c>
      <c r="D16" s="119" t="s">
        <v>1245</v>
      </c>
      <c r="E16" s="119"/>
      <c r="F16" s="130"/>
      <c r="G16" s="198"/>
    </row>
    <row r="17" spans="1:7" ht="39.6" x14ac:dyDescent="0.3">
      <c r="A17" s="78" t="s">
        <v>834</v>
      </c>
      <c r="B17" s="119" t="s">
        <v>833</v>
      </c>
      <c r="C17" s="119" t="s">
        <v>1223</v>
      </c>
      <c r="D17" s="119" t="s">
        <v>1245</v>
      </c>
      <c r="E17" s="119"/>
      <c r="F17" s="130"/>
      <c r="G17" s="198"/>
    </row>
    <row r="18" spans="1:7" ht="26.4" x14ac:dyDescent="0.3">
      <c r="A18" s="78" t="s">
        <v>836</v>
      </c>
      <c r="B18" s="119" t="s">
        <v>835</v>
      </c>
      <c r="C18" s="119" t="s">
        <v>1223</v>
      </c>
      <c r="D18" s="119" t="s">
        <v>1245</v>
      </c>
      <c r="E18" s="119"/>
      <c r="F18" s="130"/>
      <c r="G18" s="198"/>
    </row>
    <row r="19" spans="1:7" ht="26.4" x14ac:dyDescent="0.3">
      <c r="A19" s="78" t="s">
        <v>838</v>
      </c>
      <c r="B19" s="119" t="s">
        <v>837</v>
      </c>
      <c r="C19" s="119" t="s">
        <v>1223</v>
      </c>
      <c r="D19" s="119" t="s">
        <v>1245</v>
      </c>
      <c r="E19" s="119"/>
      <c r="F19" s="130"/>
      <c r="G19" s="198"/>
    </row>
    <row r="20" spans="1:7" ht="39.6" x14ac:dyDescent="0.3">
      <c r="A20" s="78" t="s">
        <v>840</v>
      </c>
      <c r="B20" s="119" t="s">
        <v>839</v>
      </c>
      <c r="C20" s="119" t="s">
        <v>1223</v>
      </c>
      <c r="D20" s="119" t="s">
        <v>1245</v>
      </c>
      <c r="E20" s="119"/>
      <c r="F20" s="130"/>
      <c r="G20" s="198"/>
    </row>
    <row r="21" spans="1:7" ht="39.6" x14ac:dyDescent="0.3">
      <c r="A21" s="78" t="s">
        <v>842</v>
      </c>
      <c r="B21" s="119" t="s">
        <v>841</v>
      </c>
      <c r="C21" s="119" t="s">
        <v>1223</v>
      </c>
      <c r="D21" s="119" t="s">
        <v>1245</v>
      </c>
      <c r="E21" s="119"/>
      <c r="F21" s="130"/>
      <c r="G21" s="198"/>
    </row>
    <row r="22" spans="1:7" x14ac:dyDescent="0.3">
      <c r="A22" s="78" t="s">
        <v>844</v>
      </c>
      <c r="B22" s="119" t="s">
        <v>843</v>
      </c>
      <c r="C22" s="119" t="s">
        <v>1223</v>
      </c>
      <c r="D22" s="119" t="s">
        <v>1245</v>
      </c>
      <c r="E22" s="119"/>
      <c r="F22" s="130"/>
      <c r="G22" s="198"/>
    </row>
    <row r="23" spans="1:7" ht="39.6" x14ac:dyDescent="0.3">
      <c r="A23" s="78" t="s">
        <v>845</v>
      </c>
      <c r="B23" s="119">
        <v>67.171000000000006</v>
      </c>
      <c r="C23" s="119" t="s">
        <v>1223</v>
      </c>
      <c r="D23" s="119" t="s">
        <v>1245</v>
      </c>
      <c r="E23" s="119"/>
      <c r="F23" s="130"/>
      <c r="G23" s="198"/>
    </row>
    <row r="24" spans="1:7" ht="39.6" x14ac:dyDescent="0.3">
      <c r="A24" s="78" t="s">
        <v>847</v>
      </c>
      <c r="B24" s="119" t="s">
        <v>846</v>
      </c>
      <c r="C24" s="119" t="s">
        <v>1223</v>
      </c>
      <c r="D24" s="119" t="s">
        <v>1245</v>
      </c>
      <c r="E24" s="119"/>
      <c r="F24" s="130"/>
      <c r="G24" s="198"/>
    </row>
    <row r="25" spans="1:7" ht="26.4" x14ac:dyDescent="0.3">
      <c r="A25" s="78" t="s">
        <v>849</v>
      </c>
      <c r="B25" s="119" t="s">
        <v>848</v>
      </c>
      <c r="C25" s="119" t="s">
        <v>1223</v>
      </c>
      <c r="D25" s="119" t="s">
        <v>1245</v>
      </c>
      <c r="E25" s="119"/>
      <c r="F25" s="130"/>
      <c r="G25" s="198"/>
    </row>
    <row r="26" spans="1:7" ht="52.8" x14ac:dyDescent="0.3">
      <c r="A26" s="78" t="s">
        <v>851</v>
      </c>
      <c r="B26" s="119" t="s">
        <v>850</v>
      </c>
      <c r="C26" s="119" t="s">
        <v>1223</v>
      </c>
      <c r="D26" s="119" t="s">
        <v>1245</v>
      </c>
      <c r="E26" s="119"/>
      <c r="F26" s="130"/>
      <c r="G26" s="198"/>
    </row>
    <row r="27" spans="1:7" ht="26.4" x14ac:dyDescent="0.3">
      <c r="A27" s="78" t="s">
        <v>853</v>
      </c>
      <c r="B27" s="119" t="s">
        <v>852</v>
      </c>
      <c r="C27" s="119" t="s">
        <v>1223</v>
      </c>
      <c r="D27" s="119" t="s">
        <v>1245</v>
      </c>
      <c r="E27" s="119"/>
      <c r="F27" s="130"/>
      <c r="G27" s="198"/>
    </row>
    <row r="28" spans="1:7" ht="26.4" x14ac:dyDescent="0.3">
      <c r="A28" s="78" t="s">
        <v>855</v>
      </c>
      <c r="B28" s="119" t="s">
        <v>854</v>
      </c>
      <c r="C28" s="119" t="s">
        <v>1223</v>
      </c>
      <c r="D28" s="119" t="s">
        <v>1245</v>
      </c>
      <c r="E28" s="119"/>
      <c r="F28" s="130"/>
      <c r="G28" s="198"/>
    </row>
    <row r="29" spans="1:7" ht="26.4" x14ac:dyDescent="0.3">
      <c r="A29" s="78" t="s">
        <v>857</v>
      </c>
      <c r="B29" s="119" t="s">
        <v>856</v>
      </c>
      <c r="C29" s="119" t="s">
        <v>1223</v>
      </c>
      <c r="D29" s="119" t="s">
        <v>1245</v>
      </c>
      <c r="E29" s="119"/>
      <c r="F29" s="130"/>
      <c r="G29" s="198"/>
    </row>
    <row r="30" spans="1:7" ht="26.4" x14ac:dyDescent="0.3">
      <c r="A30" s="78" t="s">
        <v>859</v>
      </c>
      <c r="B30" s="119" t="s">
        <v>858</v>
      </c>
      <c r="C30" s="119" t="s">
        <v>1223</v>
      </c>
      <c r="D30" s="119" t="s">
        <v>1245</v>
      </c>
      <c r="E30" s="119"/>
      <c r="F30" s="130"/>
      <c r="G30" s="198"/>
    </row>
    <row r="31" spans="1:7" ht="26.4" x14ac:dyDescent="0.3">
      <c r="A31" s="78" t="s">
        <v>861</v>
      </c>
      <c r="B31" s="119" t="s">
        <v>860</v>
      </c>
      <c r="C31" s="119" t="s">
        <v>1223</v>
      </c>
      <c r="D31" s="119" t="s">
        <v>1245</v>
      </c>
      <c r="E31" s="119"/>
      <c r="F31" s="130"/>
      <c r="G31" s="198"/>
    </row>
    <row r="32" spans="1:7" ht="39.6" x14ac:dyDescent="0.3">
      <c r="A32" s="78" t="s">
        <v>863</v>
      </c>
      <c r="B32" s="119" t="s">
        <v>862</v>
      </c>
      <c r="C32" s="119" t="s">
        <v>1223</v>
      </c>
      <c r="D32" s="119" t="s">
        <v>1245</v>
      </c>
      <c r="E32" s="119"/>
      <c r="F32" s="130"/>
      <c r="G32" s="198"/>
    </row>
    <row r="33" spans="1:7" x14ac:dyDescent="0.3">
      <c r="A33" s="78" t="s">
        <v>865</v>
      </c>
      <c r="B33" s="119" t="s">
        <v>864</v>
      </c>
      <c r="C33" s="119" t="s">
        <v>1223</v>
      </c>
      <c r="D33" s="119" t="s">
        <v>1245</v>
      </c>
      <c r="E33" s="119"/>
      <c r="F33" s="130"/>
      <c r="G33" s="198"/>
    </row>
    <row r="34" spans="1:7" x14ac:dyDescent="0.3">
      <c r="A34" s="78" t="s">
        <v>867</v>
      </c>
      <c r="B34" s="119" t="s">
        <v>866</v>
      </c>
      <c r="C34" s="119" t="s">
        <v>1223</v>
      </c>
      <c r="D34" s="119" t="s">
        <v>1245</v>
      </c>
      <c r="E34" s="119"/>
      <c r="F34" s="130"/>
      <c r="G34" s="198"/>
    </row>
    <row r="35" spans="1:7" x14ac:dyDescent="0.3">
      <c r="A35" s="78" t="s">
        <v>869</v>
      </c>
      <c r="B35" s="119" t="s">
        <v>868</v>
      </c>
      <c r="C35" s="119" t="s">
        <v>1223</v>
      </c>
      <c r="D35" s="119" t="s">
        <v>1245</v>
      </c>
      <c r="E35" s="119"/>
      <c r="F35" s="130"/>
      <c r="G35" s="198"/>
    </row>
    <row r="36" spans="1:7" x14ac:dyDescent="0.3">
      <c r="A36" s="78" t="s">
        <v>871</v>
      </c>
      <c r="B36" s="119" t="s">
        <v>870</v>
      </c>
      <c r="C36" s="119" t="s">
        <v>1223</v>
      </c>
      <c r="D36" s="119" t="s">
        <v>1245</v>
      </c>
      <c r="E36" s="119"/>
      <c r="F36" s="130"/>
      <c r="G36" s="198"/>
    </row>
    <row r="37" spans="1:7" x14ac:dyDescent="0.3">
      <c r="A37" s="78" t="s">
        <v>873</v>
      </c>
      <c r="B37" s="119" t="s">
        <v>872</v>
      </c>
      <c r="C37" s="119" t="s">
        <v>1223</v>
      </c>
      <c r="D37" s="119" t="s">
        <v>1245</v>
      </c>
      <c r="E37" s="119"/>
      <c r="F37" s="130"/>
      <c r="G37" s="198"/>
    </row>
    <row r="38" spans="1:7" x14ac:dyDescent="0.3">
      <c r="A38" s="78" t="s">
        <v>875</v>
      </c>
      <c r="B38" s="119" t="s">
        <v>874</v>
      </c>
      <c r="C38" s="119" t="s">
        <v>1223</v>
      </c>
      <c r="D38" s="119" t="s">
        <v>1245</v>
      </c>
      <c r="E38" s="119"/>
      <c r="F38" s="130"/>
      <c r="G38" s="198"/>
    </row>
    <row r="39" spans="1:7" x14ac:dyDescent="0.3">
      <c r="A39" s="78" t="s">
        <v>877</v>
      </c>
      <c r="B39" s="119" t="s">
        <v>876</v>
      </c>
      <c r="C39" s="119" t="s">
        <v>1223</v>
      </c>
      <c r="D39" s="119" t="s">
        <v>1245</v>
      </c>
      <c r="E39" s="119"/>
      <c r="F39" s="130"/>
      <c r="G39" s="198"/>
    </row>
    <row r="40" spans="1:7" x14ac:dyDescent="0.3">
      <c r="A40" s="78" t="s">
        <v>879</v>
      </c>
      <c r="B40" s="119" t="s">
        <v>878</v>
      </c>
      <c r="C40" s="119" t="s">
        <v>1223</v>
      </c>
      <c r="D40" s="119" t="s">
        <v>1245</v>
      </c>
      <c r="E40" s="119"/>
      <c r="F40" s="130"/>
      <c r="G40" s="198"/>
    </row>
    <row r="41" spans="1:7" x14ac:dyDescent="0.3">
      <c r="A41" s="78" t="s">
        <v>881</v>
      </c>
      <c r="B41" s="119" t="s">
        <v>880</v>
      </c>
      <c r="C41" s="119" t="s">
        <v>1223</v>
      </c>
      <c r="D41" s="119" t="s">
        <v>1245</v>
      </c>
      <c r="E41" s="119"/>
      <c r="F41" s="130"/>
      <c r="G41" s="198"/>
    </row>
    <row r="42" spans="1:7" x14ac:dyDescent="0.3">
      <c r="A42" s="78" t="s">
        <v>883</v>
      </c>
      <c r="B42" s="119" t="s">
        <v>882</v>
      </c>
      <c r="C42" s="119" t="s">
        <v>1223</v>
      </c>
      <c r="D42" s="119" t="s">
        <v>1245</v>
      </c>
      <c r="E42" s="119"/>
      <c r="F42" s="130"/>
      <c r="G42" s="198"/>
    </row>
    <row r="43" spans="1:7" x14ac:dyDescent="0.3">
      <c r="A43" s="78" t="s">
        <v>885</v>
      </c>
      <c r="B43" s="119" t="s">
        <v>884</v>
      </c>
      <c r="C43" s="119" t="s">
        <v>1223</v>
      </c>
      <c r="D43" s="119" t="s">
        <v>1245</v>
      </c>
      <c r="E43" s="119"/>
      <c r="F43" s="130"/>
      <c r="G43" s="198"/>
    </row>
    <row r="44" spans="1:7" x14ac:dyDescent="0.3">
      <c r="A44" s="78" t="s">
        <v>887</v>
      </c>
      <c r="B44" s="119" t="s">
        <v>886</v>
      </c>
      <c r="C44" s="119" t="s">
        <v>1223</v>
      </c>
      <c r="D44" s="119" t="s">
        <v>1245</v>
      </c>
      <c r="E44" s="119"/>
      <c r="F44" s="130"/>
      <c r="G44" s="198"/>
    </row>
    <row r="45" spans="1:7" x14ac:dyDescent="0.3">
      <c r="A45" s="78" t="s">
        <v>889</v>
      </c>
      <c r="B45" s="119" t="s">
        <v>888</v>
      </c>
      <c r="C45" s="119" t="s">
        <v>1223</v>
      </c>
      <c r="D45" s="119" t="s">
        <v>1245</v>
      </c>
      <c r="E45" s="119"/>
      <c r="F45" s="130"/>
      <c r="G45" s="198"/>
    </row>
    <row r="46" spans="1:7" x14ac:dyDescent="0.3">
      <c r="A46" s="78" t="s">
        <v>891</v>
      </c>
      <c r="B46" s="119" t="s">
        <v>890</v>
      </c>
      <c r="C46" s="119" t="s">
        <v>1223</v>
      </c>
      <c r="D46" s="119" t="s">
        <v>1245</v>
      </c>
      <c r="E46" s="119"/>
      <c r="F46" s="130"/>
      <c r="G46" s="198"/>
    </row>
    <row r="47" spans="1:7" x14ac:dyDescent="0.3">
      <c r="A47" s="78" t="s">
        <v>893</v>
      </c>
      <c r="B47" s="119" t="s">
        <v>892</v>
      </c>
      <c r="C47" s="119" t="s">
        <v>1223</v>
      </c>
      <c r="D47" s="119" t="s">
        <v>1245</v>
      </c>
      <c r="E47" s="119"/>
      <c r="F47" s="130"/>
      <c r="G47" s="198"/>
    </row>
    <row r="48" spans="1:7" x14ac:dyDescent="0.3">
      <c r="A48" s="78" t="s">
        <v>895</v>
      </c>
      <c r="B48" s="119" t="s">
        <v>894</v>
      </c>
      <c r="C48" s="119" t="s">
        <v>1223</v>
      </c>
      <c r="D48" s="119" t="s">
        <v>1245</v>
      </c>
      <c r="E48" s="119"/>
      <c r="F48" s="130"/>
      <c r="G48" s="198"/>
    </row>
    <row r="49" spans="1:7" x14ac:dyDescent="0.3">
      <c r="A49" s="78" t="s">
        <v>897</v>
      </c>
      <c r="B49" s="119" t="s">
        <v>896</v>
      </c>
      <c r="C49" s="119" t="s">
        <v>1223</v>
      </c>
      <c r="D49" s="119" t="s">
        <v>1245</v>
      </c>
      <c r="E49" s="119"/>
      <c r="F49" s="130"/>
      <c r="G49" s="198"/>
    </row>
    <row r="50" spans="1:7" x14ac:dyDescent="0.3">
      <c r="A50" s="78" t="s">
        <v>899</v>
      </c>
      <c r="B50" s="119" t="s">
        <v>898</v>
      </c>
      <c r="C50" s="119" t="s">
        <v>1223</v>
      </c>
      <c r="D50" s="119" t="s">
        <v>1245</v>
      </c>
      <c r="E50" s="119"/>
      <c r="F50" s="130"/>
      <c r="G50" s="198"/>
    </row>
    <row r="51" spans="1:7" x14ac:dyDescent="0.3">
      <c r="A51" s="78" t="s">
        <v>901</v>
      </c>
      <c r="B51" s="119" t="s">
        <v>900</v>
      </c>
      <c r="C51" s="119" t="s">
        <v>1223</v>
      </c>
      <c r="D51" s="119" t="s">
        <v>1245</v>
      </c>
      <c r="E51" s="119"/>
      <c r="F51" s="130"/>
      <c r="G51" s="198"/>
    </row>
    <row r="52" spans="1:7" x14ac:dyDescent="0.3">
      <c r="A52" s="78" t="s">
        <v>903</v>
      </c>
      <c r="B52" s="119" t="s">
        <v>902</v>
      </c>
      <c r="C52" s="119" t="s">
        <v>1223</v>
      </c>
      <c r="D52" s="119" t="s">
        <v>1245</v>
      </c>
      <c r="E52" s="119"/>
      <c r="F52" s="130"/>
      <c r="G52" s="198"/>
    </row>
    <row r="53" spans="1:7" x14ac:dyDescent="0.3">
      <c r="A53" s="78" t="s">
        <v>905</v>
      </c>
      <c r="B53" s="119" t="s">
        <v>904</v>
      </c>
      <c r="C53" s="119" t="s">
        <v>1223</v>
      </c>
      <c r="D53" s="119" t="s">
        <v>1245</v>
      </c>
      <c r="E53" s="119"/>
      <c r="F53" s="130"/>
      <c r="G53" s="198"/>
    </row>
    <row r="54" spans="1:7" x14ac:dyDescent="0.3">
      <c r="A54" s="78" t="s">
        <v>907</v>
      </c>
      <c r="B54" s="119" t="s">
        <v>906</v>
      </c>
      <c r="C54" s="119" t="s">
        <v>1223</v>
      </c>
      <c r="D54" s="119" t="s">
        <v>1245</v>
      </c>
      <c r="E54" s="119"/>
      <c r="F54" s="130"/>
      <c r="G54" s="198"/>
    </row>
    <row r="55" spans="1:7" x14ac:dyDescent="0.3">
      <c r="A55" s="78" t="s">
        <v>909</v>
      </c>
      <c r="B55" s="119" t="s">
        <v>908</v>
      </c>
      <c r="C55" s="119" t="s">
        <v>1223</v>
      </c>
      <c r="D55" s="119" t="s">
        <v>1245</v>
      </c>
      <c r="E55" s="119"/>
      <c r="F55" s="130"/>
      <c r="G55" s="198"/>
    </row>
    <row r="56" spans="1:7" x14ac:dyDescent="0.3">
      <c r="A56" s="78" t="s">
        <v>911</v>
      </c>
      <c r="B56" s="119" t="s">
        <v>910</v>
      </c>
      <c r="C56" s="119" t="s">
        <v>1223</v>
      </c>
      <c r="D56" s="119" t="s">
        <v>1245</v>
      </c>
      <c r="E56" s="119"/>
      <c r="F56" s="130"/>
      <c r="G56" s="198"/>
    </row>
    <row r="57" spans="1:7" x14ac:dyDescent="0.3">
      <c r="A57" s="78" t="s">
        <v>913</v>
      </c>
      <c r="B57" s="119" t="s">
        <v>912</v>
      </c>
      <c r="C57" s="119" t="s">
        <v>1223</v>
      </c>
      <c r="D57" s="119" t="s">
        <v>1245</v>
      </c>
      <c r="E57" s="119"/>
      <c r="F57" s="130"/>
      <c r="G57" s="198"/>
    </row>
    <row r="58" spans="1:7" x14ac:dyDescent="0.3">
      <c r="A58" s="78" t="s">
        <v>915</v>
      </c>
      <c r="B58" s="119" t="s">
        <v>914</v>
      </c>
      <c r="C58" s="119" t="s">
        <v>1223</v>
      </c>
      <c r="D58" s="119" t="s">
        <v>1245</v>
      </c>
      <c r="E58" s="119"/>
      <c r="F58" s="130"/>
      <c r="G58" s="198"/>
    </row>
    <row r="59" spans="1:7" x14ac:dyDescent="0.3">
      <c r="A59" s="78" t="s">
        <v>917</v>
      </c>
      <c r="B59" s="119" t="s">
        <v>916</v>
      </c>
      <c r="C59" s="119" t="s">
        <v>1223</v>
      </c>
      <c r="D59" s="119" t="s">
        <v>1245</v>
      </c>
      <c r="E59" s="119"/>
      <c r="F59" s="130"/>
      <c r="G59" s="198"/>
    </row>
    <row r="60" spans="1:7" x14ac:dyDescent="0.3">
      <c r="A60" s="78" t="s">
        <v>919</v>
      </c>
      <c r="B60" s="119" t="s">
        <v>918</v>
      </c>
      <c r="C60" s="119" t="s">
        <v>1223</v>
      </c>
      <c r="D60" s="119" t="s">
        <v>1245</v>
      </c>
      <c r="E60" s="119"/>
      <c r="F60" s="130"/>
      <c r="G60" s="198"/>
    </row>
    <row r="61" spans="1:7" x14ac:dyDescent="0.3">
      <c r="A61" s="78" t="s">
        <v>921</v>
      </c>
      <c r="B61" s="119" t="s">
        <v>920</v>
      </c>
      <c r="C61" s="119" t="s">
        <v>1223</v>
      </c>
      <c r="D61" s="119" t="s">
        <v>1245</v>
      </c>
      <c r="E61" s="119"/>
      <c r="F61" s="130"/>
      <c r="G61" s="198"/>
    </row>
    <row r="62" spans="1:7" x14ac:dyDescent="0.3">
      <c r="A62" s="78" t="s">
        <v>923</v>
      </c>
      <c r="B62" s="119" t="s">
        <v>922</v>
      </c>
      <c r="C62" s="119" t="s">
        <v>1223</v>
      </c>
      <c r="D62" s="119" t="s">
        <v>1245</v>
      </c>
      <c r="E62" s="119"/>
      <c r="F62" s="130"/>
      <c r="G62" s="198"/>
    </row>
    <row r="63" spans="1:7" x14ac:dyDescent="0.3">
      <c r="A63" s="78" t="s">
        <v>925</v>
      </c>
      <c r="B63" s="119" t="s">
        <v>924</v>
      </c>
      <c r="C63" s="119" t="s">
        <v>1223</v>
      </c>
      <c r="D63" s="119" t="s">
        <v>1245</v>
      </c>
      <c r="E63" s="119"/>
      <c r="F63" s="130"/>
      <c r="G63" s="198"/>
    </row>
    <row r="64" spans="1:7" x14ac:dyDescent="0.3">
      <c r="A64" s="78" t="s">
        <v>927</v>
      </c>
      <c r="B64" s="119" t="s">
        <v>926</v>
      </c>
      <c r="C64" s="119" t="s">
        <v>1223</v>
      </c>
      <c r="D64" s="119" t="s">
        <v>1245</v>
      </c>
      <c r="E64" s="119"/>
      <c r="F64" s="130"/>
      <c r="G64" s="198"/>
    </row>
    <row r="65" spans="1:7" x14ac:dyDescent="0.3">
      <c r="A65" s="78" t="s">
        <v>929</v>
      </c>
      <c r="B65" s="119" t="s">
        <v>928</v>
      </c>
      <c r="C65" s="119" t="s">
        <v>1223</v>
      </c>
      <c r="D65" s="119" t="s">
        <v>1245</v>
      </c>
      <c r="E65" s="119"/>
      <c r="F65" s="130"/>
      <c r="G65" s="198"/>
    </row>
    <row r="66" spans="1:7" x14ac:dyDescent="0.3">
      <c r="A66" s="78" t="s">
        <v>931</v>
      </c>
      <c r="B66" s="119" t="s">
        <v>930</v>
      </c>
      <c r="C66" s="119" t="s">
        <v>1223</v>
      </c>
      <c r="D66" s="119" t="s">
        <v>1245</v>
      </c>
      <c r="E66" s="119"/>
      <c r="F66" s="130"/>
      <c r="G66" s="198"/>
    </row>
    <row r="67" spans="1:7" x14ac:dyDescent="0.3">
      <c r="A67" s="78" t="s">
        <v>933</v>
      </c>
      <c r="B67" s="119" t="s">
        <v>932</v>
      </c>
      <c r="C67" s="119" t="s">
        <v>1223</v>
      </c>
      <c r="D67" s="119" t="s">
        <v>1245</v>
      </c>
      <c r="E67" s="119"/>
      <c r="F67" s="130"/>
      <c r="G67" s="198"/>
    </row>
    <row r="68" spans="1:7" x14ac:dyDescent="0.3">
      <c r="A68" s="78" t="s">
        <v>935</v>
      </c>
      <c r="B68" s="119" t="s">
        <v>934</v>
      </c>
      <c r="C68" s="119" t="s">
        <v>1223</v>
      </c>
      <c r="D68" s="119" t="s">
        <v>1245</v>
      </c>
      <c r="E68" s="119"/>
      <c r="F68" s="130"/>
      <c r="G68" s="198"/>
    </row>
    <row r="69" spans="1:7" x14ac:dyDescent="0.3">
      <c r="A69" s="78" t="s">
        <v>937</v>
      </c>
      <c r="B69" s="119" t="s">
        <v>936</v>
      </c>
      <c r="C69" s="119" t="s">
        <v>1223</v>
      </c>
      <c r="D69" s="119" t="s">
        <v>1245</v>
      </c>
      <c r="E69" s="119"/>
      <c r="F69" s="130"/>
      <c r="G69" s="198"/>
    </row>
    <row r="70" spans="1:7" x14ac:dyDescent="0.3">
      <c r="A70" s="78" t="s">
        <v>939</v>
      </c>
      <c r="B70" s="119" t="s">
        <v>938</v>
      </c>
      <c r="C70" s="119" t="s">
        <v>1223</v>
      </c>
      <c r="D70" s="119" t="s">
        <v>1245</v>
      </c>
      <c r="E70" s="119"/>
      <c r="F70" s="130"/>
      <c r="G70" s="198"/>
    </row>
    <row r="71" spans="1:7" x14ac:dyDescent="0.3">
      <c r="A71" s="78" t="s">
        <v>941</v>
      </c>
      <c r="B71" s="119" t="s">
        <v>940</v>
      </c>
      <c r="C71" s="119" t="s">
        <v>1223</v>
      </c>
      <c r="D71" s="119" t="s">
        <v>1245</v>
      </c>
      <c r="E71" s="119"/>
      <c r="F71" s="130"/>
      <c r="G71" s="198"/>
    </row>
    <row r="72" spans="1:7" x14ac:dyDescent="0.3">
      <c r="A72" s="78" t="s">
        <v>943</v>
      </c>
      <c r="B72" s="119" t="s">
        <v>942</v>
      </c>
      <c r="C72" s="119" t="s">
        <v>1223</v>
      </c>
      <c r="D72" s="119" t="s">
        <v>1245</v>
      </c>
      <c r="E72" s="119"/>
      <c r="F72" s="130"/>
      <c r="G72" s="198"/>
    </row>
    <row r="73" spans="1:7" x14ac:dyDescent="0.3">
      <c r="A73" s="78" t="s">
        <v>945</v>
      </c>
      <c r="B73" s="119" t="s">
        <v>944</v>
      </c>
      <c r="C73" s="119" t="s">
        <v>1223</v>
      </c>
      <c r="D73" s="119" t="s">
        <v>1245</v>
      </c>
      <c r="E73" s="119"/>
      <c r="F73" s="130"/>
      <c r="G73" s="198"/>
    </row>
    <row r="74" spans="1:7" x14ac:dyDescent="0.3">
      <c r="A74" s="78" t="s">
        <v>947</v>
      </c>
      <c r="B74" s="119" t="s">
        <v>946</v>
      </c>
      <c r="C74" s="119" t="s">
        <v>1223</v>
      </c>
      <c r="D74" s="119" t="s">
        <v>1245</v>
      </c>
      <c r="E74" s="119"/>
      <c r="F74" s="130"/>
      <c r="G74" s="198"/>
    </row>
    <row r="75" spans="1:7" x14ac:dyDescent="0.3">
      <c r="A75" s="78" t="s">
        <v>949</v>
      </c>
      <c r="B75" s="119" t="s">
        <v>948</v>
      </c>
      <c r="C75" s="119" t="s">
        <v>1223</v>
      </c>
      <c r="D75" s="119" t="s">
        <v>1245</v>
      </c>
      <c r="E75" s="119"/>
      <c r="F75" s="130"/>
      <c r="G75" s="198"/>
    </row>
    <row r="76" spans="1:7" x14ac:dyDescent="0.3">
      <c r="A76" s="78" t="s">
        <v>951</v>
      </c>
      <c r="B76" s="119" t="s">
        <v>950</v>
      </c>
      <c r="C76" s="119" t="s">
        <v>1223</v>
      </c>
      <c r="D76" s="119" t="s">
        <v>1245</v>
      </c>
      <c r="E76" s="119"/>
      <c r="F76" s="130"/>
      <c r="G76" s="198"/>
    </row>
    <row r="77" spans="1:7" x14ac:dyDescent="0.3">
      <c r="A77" s="78" t="s">
        <v>953</v>
      </c>
      <c r="B77" s="119" t="s">
        <v>952</v>
      </c>
      <c r="C77" s="119" t="s">
        <v>1223</v>
      </c>
      <c r="D77" s="119" t="s">
        <v>1245</v>
      </c>
      <c r="E77" s="119"/>
      <c r="F77" s="130"/>
      <c r="G77" s="198"/>
    </row>
    <row r="78" spans="1:7" x14ac:dyDescent="0.3">
      <c r="A78" s="78" t="s">
        <v>955</v>
      </c>
      <c r="B78" s="119" t="s">
        <v>954</v>
      </c>
      <c r="C78" s="119" t="s">
        <v>1223</v>
      </c>
      <c r="D78" s="119" t="s">
        <v>1245</v>
      </c>
      <c r="E78" s="119"/>
      <c r="F78" s="130"/>
      <c r="G78" s="198"/>
    </row>
    <row r="79" spans="1:7" x14ac:dyDescent="0.3">
      <c r="A79" s="78" t="s">
        <v>957</v>
      </c>
      <c r="B79" s="119" t="s">
        <v>956</v>
      </c>
      <c r="C79" s="119" t="s">
        <v>1223</v>
      </c>
      <c r="D79" s="119" t="s">
        <v>1245</v>
      </c>
      <c r="E79" s="119"/>
      <c r="F79" s="130"/>
      <c r="G79" s="198"/>
    </row>
    <row r="80" spans="1:7" x14ac:dyDescent="0.3">
      <c r="A80" s="78" t="s">
        <v>959</v>
      </c>
      <c r="B80" s="119" t="s">
        <v>958</v>
      </c>
      <c r="C80" s="119" t="s">
        <v>1223</v>
      </c>
      <c r="D80" s="119" t="s">
        <v>1245</v>
      </c>
      <c r="E80" s="119"/>
      <c r="F80" s="130"/>
      <c r="G80" s="198"/>
    </row>
    <row r="81" spans="1:7" x14ac:dyDescent="0.3">
      <c r="A81" s="78" t="s">
        <v>961</v>
      </c>
      <c r="B81" s="119" t="s">
        <v>960</v>
      </c>
      <c r="C81" s="119" t="s">
        <v>1223</v>
      </c>
      <c r="D81" s="119" t="s">
        <v>1245</v>
      </c>
      <c r="E81" s="119"/>
      <c r="F81" s="130"/>
      <c r="G81" s="198"/>
    </row>
    <row r="82" spans="1:7" x14ac:dyDescent="0.3">
      <c r="A82" s="78" t="s">
        <v>963</v>
      </c>
      <c r="B82" s="119" t="s">
        <v>962</v>
      </c>
      <c r="C82" s="119" t="s">
        <v>1223</v>
      </c>
      <c r="D82" s="119" t="s">
        <v>1245</v>
      </c>
      <c r="E82" s="119"/>
      <c r="F82" s="130"/>
      <c r="G82" s="198"/>
    </row>
    <row r="83" spans="1:7" x14ac:dyDescent="0.3">
      <c r="A83" s="78" t="s">
        <v>965</v>
      </c>
      <c r="B83" s="119" t="s">
        <v>964</v>
      </c>
      <c r="C83" s="119" t="s">
        <v>1223</v>
      </c>
      <c r="D83" s="119" t="s">
        <v>1245</v>
      </c>
      <c r="E83" s="119"/>
      <c r="F83" s="130"/>
      <c r="G83" s="198"/>
    </row>
    <row r="84" spans="1:7" x14ac:dyDescent="0.3">
      <c r="A84" s="78" t="s">
        <v>967</v>
      </c>
      <c r="B84" s="119" t="s">
        <v>966</v>
      </c>
      <c r="C84" s="119" t="s">
        <v>1223</v>
      </c>
      <c r="D84" s="119" t="s">
        <v>1245</v>
      </c>
      <c r="E84" s="119"/>
      <c r="F84" s="130"/>
      <c r="G84" s="198"/>
    </row>
    <row r="85" spans="1:7" x14ac:dyDescent="0.3">
      <c r="A85" s="78" t="s">
        <v>969</v>
      </c>
      <c r="B85" s="119" t="s">
        <v>968</v>
      </c>
      <c r="C85" s="119" t="s">
        <v>1223</v>
      </c>
      <c r="D85" s="119" t="s">
        <v>1245</v>
      </c>
      <c r="E85" s="119"/>
      <c r="F85" s="130"/>
      <c r="G85" s="198"/>
    </row>
    <row r="86" spans="1:7" x14ac:dyDescent="0.3">
      <c r="A86" s="78" t="s">
        <v>971</v>
      </c>
      <c r="B86" s="119" t="s">
        <v>970</v>
      </c>
      <c r="C86" s="119" t="s">
        <v>1223</v>
      </c>
      <c r="D86" s="119" t="s">
        <v>1245</v>
      </c>
      <c r="E86" s="119"/>
      <c r="F86" s="130"/>
      <c r="G86" s="198"/>
    </row>
    <row r="87" spans="1:7" x14ac:dyDescent="0.3">
      <c r="A87" s="78" t="s">
        <v>973</v>
      </c>
      <c r="B87" s="119" t="s">
        <v>972</v>
      </c>
      <c r="C87" s="119" t="s">
        <v>1223</v>
      </c>
      <c r="D87" s="119" t="s">
        <v>1245</v>
      </c>
      <c r="E87" s="119"/>
      <c r="F87" s="130"/>
      <c r="G87" s="198"/>
    </row>
    <row r="88" spans="1:7" x14ac:dyDescent="0.3">
      <c r="A88" s="78" t="s">
        <v>975</v>
      </c>
      <c r="B88" s="119" t="s">
        <v>974</v>
      </c>
      <c r="C88" s="119" t="s">
        <v>1223</v>
      </c>
      <c r="D88" s="119" t="s">
        <v>1245</v>
      </c>
      <c r="E88" s="119"/>
      <c r="F88" s="130"/>
      <c r="G88" s="198"/>
    </row>
    <row r="89" spans="1:7" x14ac:dyDescent="0.3">
      <c r="A89" s="78" t="s">
        <v>977</v>
      </c>
      <c r="B89" s="119" t="s">
        <v>976</v>
      </c>
      <c r="C89" s="119" t="s">
        <v>1223</v>
      </c>
      <c r="D89" s="119" t="s">
        <v>1245</v>
      </c>
      <c r="E89" s="119"/>
      <c r="F89" s="130"/>
      <c r="G89" s="198"/>
    </row>
    <row r="90" spans="1:7" x14ac:dyDescent="0.3">
      <c r="A90" s="78" t="s">
        <v>979</v>
      </c>
      <c r="B90" s="119" t="s">
        <v>978</v>
      </c>
      <c r="C90" s="119" t="s">
        <v>1223</v>
      </c>
      <c r="D90" s="119" t="s">
        <v>1245</v>
      </c>
      <c r="E90" s="119"/>
      <c r="F90" s="130"/>
      <c r="G90" s="198"/>
    </row>
    <row r="91" spans="1:7" x14ac:dyDescent="0.3">
      <c r="A91" s="78" t="s">
        <v>981</v>
      </c>
      <c r="B91" s="119" t="s">
        <v>980</v>
      </c>
      <c r="C91" s="119" t="s">
        <v>1223</v>
      </c>
      <c r="D91" s="119" t="s">
        <v>1245</v>
      </c>
      <c r="E91" s="119"/>
      <c r="F91" s="130"/>
      <c r="G91" s="198"/>
    </row>
    <row r="92" spans="1:7" x14ac:dyDescent="0.3">
      <c r="A92" s="78" t="s">
        <v>983</v>
      </c>
      <c r="B92" s="119" t="s">
        <v>982</v>
      </c>
      <c r="C92" s="119" t="s">
        <v>1223</v>
      </c>
      <c r="D92" s="119" t="s">
        <v>1245</v>
      </c>
      <c r="E92" s="119"/>
      <c r="F92" s="130"/>
      <c r="G92" s="198"/>
    </row>
    <row r="93" spans="1:7" x14ac:dyDescent="0.3">
      <c r="A93" s="78" t="s">
        <v>985</v>
      </c>
      <c r="B93" s="119" t="s">
        <v>984</v>
      </c>
      <c r="C93" s="119" t="s">
        <v>1223</v>
      </c>
      <c r="D93" s="119" t="s">
        <v>1245</v>
      </c>
      <c r="E93" s="119"/>
      <c r="F93" s="130"/>
      <c r="G93" s="198"/>
    </row>
    <row r="94" spans="1:7" x14ac:dyDescent="0.3">
      <c r="A94" s="78" t="s">
        <v>987</v>
      </c>
      <c r="B94" s="119" t="s">
        <v>986</v>
      </c>
      <c r="C94" s="119" t="s">
        <v>1223</v>
      </c>
      <c r="D94" s="119" t="s">
        <v>1245</v>
      </c>
      <c r="E94" s="119"/>
      <c r="F94" s="130"/>
      <c r="G94" s="198"/>
    </row>
    <row r="95" spans="1:7" x14ac:dyDescent="0.3">
      <c r="A95" s="78" t="s">
        <v>989</v>
      </c>
      <c r="B95" s="119" t="s">
        <v>988</v>
      </c>
      <c r="C95" s="119" t="s">
        <v>1223</v>
      </c>
      <c r="D95" s="119" t="s">
        <v>1245</v>
      </c>
      <c r="E95" s="119"/>
      <c r="F95" s="130"/>
      <c r="G95" s="198"/>
    </row>
    <row r="96" spans="1:7" x14ac:dyDescent="0.3">
      <c r="A96" s="78" t="s">
        <v>991</v>
      </c>
      <c r="B96" s="119" t="s">
        <v>990</v>
      </c>
      <c r="C96" s="119" t="s">
        <v>1223</v>
      </c>
      <c r="D96" s="119" t="s">
        <v>1245</v>
      </c>
      <c r="E96" s="119"/>
      <c r="F96" s="130"/>
      <c r="G96" s="198"/>
    </row>
    <row r="97" spans="1:7" x14ac:dyDescent="0.3">
      <c r="A97" s="78" t="s">
        <v>993</v>
      </c>
      <c r="B97" s="119" t="s">
        <v>992</v>
      </c>
      <c r="C97" s="119" t="s">
        <v>1223</v>
      </c>
      <c r="D97" s="119" t="s">
        <v>1245</v>
      </c>
      <c r="E97" s="119"/>
      <c r="F97" s="130"/>
      <c r="G97" s="198"/>
    </row>
    <row r="98" spans="1:7" x14ac:dyDescent="0.3">
      <c r="A98" s="78" t="s">
        <v>995</v>
      </c>
      <c r="B98" s="119" t="s">
        <v>994</v>
      </c>
      <c r="C98" s="119" t="s">
        <v>1223</v>
      </c>
      <c r="D98" s="119" t="s">
        <v>1245</v>
      </c>
      <c r="E98" s="119"/>
      <c r="F98" s="130"/>
      <c r="G98" s="198"/>
    </row>
    <row r="99" spans="1:7" x14ac:dyDescent="0.3">
      <c r="A99" s="78" t="s">
        <v>997</v>
      </c>
      <c r="B99" s="119" t="s">
        <v>996</v>
      </c>
      <c r="C99" s="119" t="s">
        <v>1223</v>
      </c>
      <c r="D99" s="119" t="s">
        <v>1245</v>
      </c>
      <c r="E99" s="119"/>
      <c r="F99" s="130"/>
      <c r="G99" s="198"/>
    </row>
    <row r="100" spans="1:7" x14ac:dyDescent="0.3">
      <c r="A100" s="78" t="s">
        <v>999</v>
      </c>
      <c r="B100" s="119" t="s">
        <v>998</v>
      </c>
      <c r="C100" s="119" t="s">
        <v>1223</v>
      </c>
      <c r="D100" s="119" t="s">
        <v>1245</v>
      </c>
      <c r="E100" s="119"/>
      <c r="F100" s="130"/>
      <c r="G100" s="198"/>
    </row>
    <row r="101" spans="1:7" x14ac:dyDescent="0.3">
      <c r="A101" s="78" t="s">
        <v>1001</v>
      </c>
      <c r="B101" s="119" t="s">
        <v>1000</v>
      </c>
      <c r="C101" s="119" t="s">
        <v>1223</v>
      </c>
      <c r="D101" s="119" t="s">
        <v>1245</v>
      </c>
      <c r="E101" s="119"/>
      <c r="F101" s="130"/>
      <c r="G101" s="198"/>
    </row>
    <row r="102" spans="1:7" x14ac:dyDescent="0.3">
      <c r="A102" s="78" t="s">
        <v>1003</v>
      </c>
      <c r="B102" s="119" t="s">
        <v>1002</v>
      </c>
      <c r="C102" s="119" t="s">
        <v>1223</v>
      </c>
      <c r="D102" s="119" t="s">
        <v>1245</v>
      </c>
      <c r="E102" s="119"/>
      <c r="F102" s="130"/>
      <c r="G102" s="198"/>
    </row>
    <row r="103" spans="1:7" x14ac:dyDescent="0.3">
      <c r="A103" s="78" t="s">
        <v>1005</v>
      </c>
      <c r="B103" s="119" t="s">
        <v>1004</v>
      </c>
      <c r="C103" s="119" t="s">
        <v>1223</v>
      </c>
      <c r="D103" s="119" t="s">
        <v>1245</v>
      </c>
      <c r="E103" s="119"/>
      <c r="F103" s="130"/>
      <c r="G103" s="198"/>
    </row>
    <row r="104" spans="1:7" x14ac:dyDescent="0.3">
      <c r="A104" s="78" t="s">
        <v>1007</v>
      </c>
      <c r="B104" s="119" t="s">
        <v>1006</v>
      </c>
      <c r="C104" s="119" t="s">
        <v>1223</v>
      </c>
      <c r="D104" s="119" t="s">
        <v>1245</v>
      </c>
      <c r="E104" s="119"/>
      <c r="F104" s="130"/>
      <c r="G104" s="198"/>
    </row>
    <row r="105" spans="1:7" x14ac:dyDescent="0.3">
      <c r="A105" s="78" t="s">
        <v>1009</v>
      </c>
      <c r="B105" s="119" t="s">
        <v>1008</v>
      </c>
      <c r="C105" s="119" t="s">
        <v>1223</v>
      </c>
      <c r="D105" s="119" t="s">
        <v>1245</v>
      </c>
      <c r="E105" s="119"/>
      <c r="F105" s="130"/>
      <c r="G105" s="198"/>
    </row>
    <row r="106" spans="1:7" x14ac:dyDescent="0.3">
      <c r="A106" s="78" t="s">
        <v>1011</v>
      </c>
      <c r="B106" s="119" t="s">
        <v>1010</v>
      </c>
      <c r="C106" s="119" t="s">
        <v>1223</v>
      </c>
      <c r="D106" s="119" t="s">
        <v>1245</v>
      </c>
      <c r="E106" s="119"/>
      <c r="F106" s="130"/>
      <c r="G106" s="198"/>
    </row>
    <row r="107" spans="1:7" x14ac:dyDescent="0.3">
      <c r="A107" s="78" t="s">
        <v>1013</v>
      </c>
      <c r="B107" s="119" t="s">
        <v>1012</v>
      </c>
      <c r="C107" s="119" t="s">
        <v>1223</v>
      </c>
      <c r="D107" s="119" t="s">
        <v>1245</v>
      </c>
      <c r="E107" s="119"/>
      <c r="F107" s="130"/>
      <c r="G107" s="198"/>
    </row>
    <row r="108" spans="1:7" x14ac:dyDescent="0.3">
      <c r="A108" s="78" t="s">
        <v>1015</v>
      </c>
      <c r="B108" s="119" t="s">
        <v>1014</v>
      </c>
      <c r="C108" s="119" t="s">
        <v>1223</v>
      </c>
      <c r="D108" s="119" t="s">
        <v>1245</v>
      </c>
      <c r="E108" s="119"/>
      <c r="F108" s="130"/>
      <c r="G108" s="198"/>
    </row>
    <row r="109" spans="1:7" x14ac:dyDescent="0.3">
      <c r="A109" s="78" t="s">
        <v>1017</v>
      </c>
      <c r="B109" s="119" t="s">
        <v>1016</v>
      </c>
      <c r="C109" s="119" t="s">
        <v>1223</v>
      </c>
      <c r="D109" s="119" t="s">
        <v>1245</v>
      </c>
      <c r="E109" s="119"/>
      <c r="F109" s="130"/>
      <c r="G109" s="198"/>
    </row>
    <row r="110" spans="1:7" x14ac:dyDescent="0.3">
      <c r="A110" s="78" t="s">
        <v>1019</v>
      </c>
      <c r="B110" s="119" t="s">
        <v>1018</v>
      </c>
      <c r="C110" s="119" t="s">
        <v>1223</v>
      </c>
      <c r="D110" s="119" t="s">
        <v>1245</v>
      </c>
      <c r="E110" s="119"/>
      <c r="F110" s="130"/>
      <c r="G110" s="198"/>
    </row>
    <row r="111" spans="1:7" x14ac:dyDescent="0.3">
      <c r="A111" s="78" t="s">
        <v>1021</v>
      </c>
      <c r="B111" s="119" t="s">
        <v>1020</v>
      </c>
      <c r="C111" s="119" t="s">
        <v>1223</v>
      </c>
      <c r="D111" s="119" t="s">
        <v>1245</v>
      </c>
      <c r="E111" s="119"/>
      <c r="F111" s="130"/>
      <c r="G111" s="198"/>
    </row>
    <row r="112" spans="1:7" x14ac:dyDescent="0.3">
      <c r="A112" s="78" t="s">
        <v>1023</v>
      </c>
      <c r="B112" s="119" t="s">
        <v>1022</v>
      </c>
      <c r="C112" s="119" t="s">
        <v>1223</v>
      </c>
      <c r="D112" s="119" t="s">
        <v>1245</v>
      </c>
      <c r="E112" s="119"/>
      <c r="F112" s="130"/>
      <c r="G112" s="198"/>
    </row>
    <row r="113" spans="1:7" x14ac:dyDescent="0.3">
      <c r="A113" s="78" t="s">
        <v>1025</v>
      </c>
      <c r="B113" s="119" t="s">
        <v>1024</v>
      </c>
      <c r="C113" s="119" t="s">
        <v>1223</v>
      </c>
      <c r="D113" s="119" t="s">
        <v>1245</v>
      </c>
      <c r="E113" s="119"/>
      <c r="F113" s="130"/>
      <c r="G113" s="198"/>
    </row>
    <row r="114" spans="1:7" x14ac:dyDescent="0.3">
      <c r="A114" s="78" t="s">
        <v>1027</v>
      </c>
      <c r="B114" s="119" t="s">
        <v>1026</v>
      </c>
      <c r="C114" s="119" t="s">
        <v>1223</v>
      </c>
      <c r="D114" s="119" t="s">
        <v>1245</v>
      </c>
      <c r="E114" s="119"/>
      <c r="F114" s="130"/>
      <c r="G114" s="198"/>
    </row>
    <row r="115" spans="1:7" x14ac:dyDescent="0.3">
      <c r="A115" s="78" t="s">
        <v>1029</v>
      </c>
      <c r="B115" s="119" t="s">
        <v>1028</v>
      </c>
      <c r="C115" s="119" t="s">
        <v>1223</v>
      </c>
      <c r="D115" s="119" t="s">
        <v>1245</v>
      </c>
      <c r="E115" s="119"/>
      <c r="F115" s="130"/>
      <c r="G115" s="198"/>
    </row>
    <row r="116" spans="1:7" x14ac:dyDescent="0.3">
      <c r="A116" s="78" t="s">
        <v>1031</v>
      </c>
      <c r="B116" s="119" t="s">
        <v>1030</v>
      </c>
      <c r="C116" s="119" t="s">
        <v>1223</v>
      </c>
      <c r="D116" s="119" t="s">
        <v>1245</v>
      </c>
      <c r="E116" s="119"/>
      <c r="F116" s="130"/>
      <c r="G116" s="198"/>
    </row>
    <row r="117" spans="1:7" x14ac:dyDescent="0.3">
      <c r="A117" s="78" t="s">
        <v>1033</v>
      </c>
      <c r="B117" s="119" t="s">
        <v>1032</v>
      </c>
      <c r="C117" s="119" t="s">
        <v>1223</v>
      </c>
      <c r="D117" s="119" t="s">
        <v>1245</v>
      </c>
      <c r="E117" s="119"/>
      <c r="F117" s="130"/>
      <c r="G117" s="198"/>
    </row>
    <row r="118" spans="1:7" x14ac:dyDescent="0.3">
      <c r="A118" s="78" t="s">
        <v>1035</v>
      </c>
      <c r="B118" s="119" t="s">
        <v>1034</v>
      </c>
      <c r="C118" s="119" t="s">
        <v>1223</v>
      </c>
      <c r="D118" s="119" t="s">
        <v>1245</v>
      </c>
      <c r="E118" s="119"/>
      <c r="F118" s="130"/>
      <c r="G118" s="198"/>
    </row>
    <row r="119" spans="1:7" x14ac:dyDescent="0.3">
      <c r="A119" s="78" t="s">
        <v>1037</v>
      </c>
      <c r="B119" s="119" t="s">
        <v>1036</v>
      </c>
      <c r="C119" s="119" t="s">
        <v>1223</v>
      </c>
      <c r="D119" s="119" t="s">
        <v>1245</v>
      </c>
      <c r="E119" s="119"/>
      <c r="F119" s="130"/>
      <c r="G119" s="198"/>
    </row>
    <row r="120" spans="1:7" x14ac:dyDescent="0.3">
      <c r="A120" s="78" t="s">
        <v>1039</v>
      </c>
      <c r="B120" s="119" t="s">
        <v>1038</v>
      </c>
      <c r="C120" s="119" t="s">
        <v>1223</v>
      </c>
      <c r="D120" s="119" t="s">
        <v>1245</v>
      </c>
      <c r="E120" s="119"/>
      <c r="F120" s="130"/>
      <c r="G120" s="198"/>
    </row>
    <row r="121" spans="1:7" x14ac:dyDescent="0.3">
      <c r="A121" s="78" t="s">
        <v>1041</v>
      </c>
      <c r="B121" s="119" t="s">
        <v>1040</v>
      </c>
      <c r="C121" s="119" t="s">
        <v>1223</v>
      </c>
      <c r="D121" s="119" t="s">
        <v>1245</v>
      </c>
      <c r="E121" s="119"/>
      <c r="F121" s="130"/>
      <c r="G121" s="198"/>
    </row>
    <row r="122" spans="1:7" x14ac:dyDescent="0.3">
      <c r="A122" s="78" t="s">
        <v>1043</v>
      </c>
      <c r="B122" s="119" t="s">
        <v>1042</v>
      </c>
      <c r="C122" s="119" t="s">
        <v>1223</v>
      </c>
      <c r="D122" s="119" t="s">
        <v>1245</v>
      </c>
      <c r="E122" s="119"/>
      <c r="F122" s="130"/>
      <c r="G122" s="198"/>
    </row>
    <row r="123" spans="1:7" x14ac:dyDescent="0.3">
      <c r="A123" s="78" t="s">
        <v>1045</v>
      </c>
      <c r="B123" s="119" t="s">
        <v>1044</v>
      </c>
      <c r="C123" s="119" t="s">
        <v>1223</v>
      </c>
      <c r="D123" s="119" t="s">
        <v>1245</v>
      </c>
      <c r="E123" s="119"/>
      <c r="F123" s="130"/>
      <c r="G123" s="198"/>
    </row>
    <row r="124" spans="1:7" x14ac:dyDescent="0.3">
      <c r="A124" s="78" t="s">
        <v>1047</v>
      </c>
      <c r="B124" s="119" t="s">
        <v>1046</v>
      </c>
      <c r="C124" s="119" t="s">
        <v>1223</v>
      </c>
      <c r="D124" s="119" t="s">
        <v>1245</v>
      </c>
      <c r="E124" s="119"/>
      <c r="F124" s="130"/>
      <c r="G124" s="198"/>
    </row>
    <row r="125" spans="1:7" x14ac:dyDescent="0.3">
      <c r="A125" s="78" t="s">
        <v>1049</v>
      </c>
      <c r="B125" s="119" t="s">
        <v>1048</v>
      </c>
      <c r="C125" s="119" t="s">
        <v>1223</v>
      </c>
      <c r="D125" s="119" t="s">
        <v>1245</v>
      </c>
      <c r="E125" s="119"/>
      <c r="F125" s="130"/>
      <c r="G125" s="198"/>
    </row>
    <row r="126" spans="1:7" x14ac:dyDescent="0.3">
      <c r="A126" s="78" t="s">
        <v>1051</v>
      </c>
      <c r="B126" s="119" t="s">
        <v>1050</v>
      </c>
      <c r="C126" s="119" t="s">
        <v>1223</v>
      </c>
      <c r="D126" s="119" t="s">
        <v>1245</v>
      </c>
      <c r="E126" s="119"/>
      <c r="F126" s="130"/>
      <c r="G126" s="198"/>
    </row>
    <row r="127" spans="1:7" x14ac:dyDescent="0.3">
      <c r="A127" s="78" t="s">
        <v>1053</v>
      </c>
      <c r="B127" s="119" t="s">
        <v>1052</v>
      </c>
      <c r="C127" s="119" t="s">
        <v>1223</v>
      </c>
      <c r="D127" s="119" t="s">
        <v>1245</v>
      </c>
      <c r="E127" s="119"/>
      <c r="F127" s="130"/>
      <c r="G127" s="198"/>
    </row>
    <row r="128" spans="1:7" x14ac:dyDescent="0.3">
      <c r="A128" s="78" t="s">
        <v>1055</v>
      </c>
      <c r="B128" s="119" t="s">
        <v>1054</v>
      </c>
      <c r="C128" s="119" t="s">
        <v>1223</v>
      </c>
      <c r="D128" s="119" t="s">
        <v>1245</v>
      </c>
      <c r="E128" s="119"/>
      <c r="F128" s="130"/>
      <c r="G128" s="198"/>
    </row>
    <row r="129" spans="1:7" x14ac:dyDescent="0.3">
      <c r="A129" s="78" t="s">
        <v>1057</v>
      </c>
      <c r="B129" s="119" t="s">
        <v>1056</v>
      </c>
      <c r="C129" s="119" t="s">
        <v>1223</v>
      </c>
      <c r="D129" s="119" t="s">
        <v>1245</v>
      </c>
      <c r="E129" s="119"/>
      <c r="F129" s="130"/>
      <c r="G129" s="198"/>
    </row>
    <row r="130" spans="1:7" x14ac:dyDescent="0.3">
      <c r="A130" s="78" t="s">
        <v>1059</v>
      </c>
      <c r="B130" s="119" t="s">
        <v>1058</v>
      </c>
      <c r="C130" s="119" t="s">
        <v>1223</v>
      </c>
      <c r="D130" s="119" t="s">
        <v>1245</v>
      </c>
      <c r="E130" s="119"/>
      <c r="F130" s="130"/>
      <c r="G130" s="198"/>
    </row>
    <row r="131" spans="1:7" x14ac:dyDescent="0.3">
      <c r="A131" s="78" t="s">
        <v>1061</v>
      </c>
      <c r="B131" s="119" t="s">
        <v>1060</v>
      </c>
      <c r="C131" s="119" t="s">
        <v>1223</v>
      </c>
      <c r="D131" s="119" t="s">
        <v>1245</v>
      </c>
      <c r="E131" s="119"/>
      <c r="F131" s="130"/>
      <c r="G131" s="198"/>
    </row>
    <row r="132" spans="1:7" x14ac:dyDescent="0.3">
      <c r="A132" s="78" t="s">
        <v>1063</v>
      </c>
      <c r="B132" s="119" t="s">
        <v>1062</v>
      </c>
      <c r="C132" s="119" t="s">
        <v>1223</v>
      </c>
      <c r="D132" s="119" t="s">
        <v>1245</v>
      </c>
      <c r="E132" s="119"/>
      <c r="F132" s="130"/>
      <c r="G132" s="198"/>
    </row>
    <row r="133" spans="1:7" x14ac:dyDescent="0.3">
      <c r="A133" s="78" t="s">
        <v>1065</v>
      </c>
      <c r="B133" s="119" t="s">
        <v>1064</v>
      </c>
      <c r="C133" s="119" t="s">
        <v>1223</v>
      </c>
      <c r="D133" s="119" t="s">
        <v>1245</v>
      </c>
      <c r="E133" s="119"/>
      <c r="F133" s="130"/>
      <c r="G133" s="198"/>
    </row>
    <row r="134" spans="1:7" x14ac:dyDescent="0.3">
      <c r="A134" s="78" t="s">
        <v>1067</v>
      </c>
      <c r="B134" s="119" t="s">
        <v>1066</v>
      </c>
      <c r="C134" s="119" t="s">
        <v>1223</v>
      </c>
      <c r="D134" s="119" t="s">
        <v>1245</v>
      </c>
      <c r="E134" s="119"/>
      <c r="F134" s="130"/>
      <c r="G134" s="198"/>
    </row>
    <row r="135" spans="1:7" x14ac:dyDescent="0.3">
      <c r="A135" s="78" t="s">
        <v>1069</v>
      </c>
      <c r="B135" s="119" t="s">
        <v>1068</v>
      </c>
      <c r="C135" s="119" t="s">
        <v>1223</v>
      </c>
      <c r="D135" s="119" t="s">
        <v>1245</v>
      </c>
      <c r="E135" s="119"/>
      <c r="F135" s="130"/>
      <c r="G135" s="198"/>
    </row>
    <row r="136" spans="1:7" x14ac:dyDescent="0.3">
      <c r="A136" s="78" t="s">
        <v>1071</v>
      </c>
      <c r="B136" s="119" t="s">
        <v>1070</v>
      </c>
      <c r="C136" s="119" t="s">
        <v>1223</v>
      </c>
      <c r="D136" s="119" t="s">
        <v>1245</v>
      </c>
      <c r="E136" s="119"/>
      <c r="F136" s="130"/>
      <c r="G136" s="198"/>
    </row>
    <row r="137" spans="1:7" x14ac:dyDescent="0.3">
      <c r="A137" s="78" t="s">
        <v>1073</v>
      </c>
      <c r="B137" s="119" t="s">
        <v>1072</v>
      </c>
      <c r="C137" s="119" t="s">
        <v>1223</v>
      </c>
      <c r="D137" s="119" t="s">
        <v>1245</v>
      </c>
      <c r="E137" s="119"/>
      <c r="F137" s="130"/>
      <c r="G137" s="198"/>
    </row>
    <row r="138" spans="1:7" x14ac:dyDescent="0.3">
      <c r="A138" s="78" t="s">
        <v>1075</v>
      </c>
      <c r="B138" s="119" t="s">
        <v>1074</v>
      </c>
      <c r="C138" s="119" t="s">
        <v>1223</v>
      </c>
      <c r="D138" s="119" t="s">
        <v>1245</v>
      </c>
      <c r="E138" s="119"/>
      <c r="F138" s="130"/>
      <c r="G138" s="198"/>
    </row>
    <row r="139" spans="1:7" x14ac:dyDescent="0.3">
      <c r="A139" s="78" t="s">
        <v>1077</v>
      </c>
      <c r="B139" s="119" t="s">
        <v>1076</v>
      </c>
      <c r="C139" s="119" t="s">
        <v>1223</v>
      </c>
      <c r="D139" s="119" t="s">
        <v>1245</v>
      </c>
      <c r="E139" s="119"/>
      <c r="F139" s="130"/>
      <c r="G139" s="198"/>
    </row>
    <row r="140" spans="1:7" x14ac:dyDescent="0.3">
      <c r="A140" s="78" t="s">
        <v>1079</v>
      </c>
      <c r="B140" s="119" t="s">
        <v>1078</v>
      </c>
      <c r="C140" s="119" t="s">
        <v>1223</v>
      </c>
      <c r="D140" s="119" t="s">
        <v>1245</v>
      </c>
      <c r="E140" s="119"/>
      <c r="F140" s="130"/>
      <c r="G140" s="198"/>
    </row>
    <row r="141" spans="1:7" x14ac:dyDescent="0.3">
      <c r="A141" s="78" t="s">
        <v>1081</v>
      </c>
      <c r="B141" s="119" t="s">
        <v>1080</v>
      </c>
      <c r="C141" s="119" t="s">
        <v>1223</v>
      </c>
      <c r="D141" s="119" t="s">
        <v>1245</v>
      </c>
      <c r="E141" s="119"/>
      <c r="F141" s="130"/>
      <c r="G141" s="198"/>
    </row>
    <row r="142" spans="1:7" x14ac:dyDescent="0.3">
      <c r="A142" s="78" t="s">
        <v>1083</v>
      </c>
      <c r="B142" s="119" t="s">
        <v>1082</v>
      </c>
      <c r="C142" s="119" t="s">
        <v>1223</v>
      </c>
      <c r="D142" s="119" t="s">
        <v>1245</v>
      </c>
      <c r="E142" s="119"/>
      <c r="F142" s="130"/>
      <c r="G142" s="198"/>
    </row>
    <row r="143" spans="1:7" x14ac:dyDescent="0.3">
      <c r="A143" s="78" t="s">
        <v>1085</v>
      </c>
      <c r="B143" s="119" t="s">
        <v>1084</v>
      </c>
      <c r="C143" s="119" t="s">
        <v>1223</v>
      </c>
      <c r="D143" s="119" t="s">
        <v>1245</v>
      </c>
      <c r="E143" s="119"/>
      <c r="F143" s="130"/>
      <c r="G143" s="198"/>
    </row>
    <row r="144" spans="1:7" x14ac:dyDescent="0.3">
      <c r="A144" s="78" t="s">
        <v>1087</v>
      </c>
      <c r="B144" s="119" t="s">
        <v>1086</v>
      </c>
      <c r="C144" s="119" t="s">
        <v>1223</v>
      </c>
      <c r="D144" s="119" t="s">
        <v>1245</v>
      </c>
      <c r="E144" s="119"/>
      <c r="F144" s="130"/>
      <c r="G144" s="198"/>
    </row>
    <row r="145" spans="1:7" x14ac:dyDescent="0.3">
      <c r="A145" s="78" t="s">
        <v>1089</v>
      </c>
      <c r="B145" s="119" t="s">
        <v>1088</v>
      </c>
      <c r="C145" s="119" t="s">
        <v>1223</v>
      </c>
      <c r="D145" s="119" t="s">
        <v>1245</v>
      </c>
      <c r="E145" s="119"/>
      <c r="F145" s="130"/>
      <c r="G145" s="198"/>
    </row>
    <row r="146" spans="1:7" x14ac:dyDescent="0.3">
      <c r="A146" s="78" t="s">
        <v>1091</v>
      </c>
      <c r="B146" s="119" t="s">
        <v>1090</v>
      </c>
      <c r="C146" s="119" t="s">
        <v>1223</v>
      </c>
      <c r="D146" s="119" t="s">
        <v>1245</v>
      </c>
      <c r="E146" s="119"/>
      <c r="F146" s="130"/>
      <c r="G146" s="198"/>
    </row>
    <row r="147" spans="1:7" x14ac:dyDescent="0.3">
      <c r="A147" s="78" t="s">
        <v>1093</v>
      </c>
      <c r="B147" s="119" t="s">
        <v>1092</v>
      </c>
      <c r="C147" s="119" t="s">
        <v>1223</v>
      </c>
      <c r="D147" s="119" t="s">
        <v>1245</v>
      </c>
      <c r="E147" s="119"/>
      <c r="F147" s="130"/>
      <c r="G147" s="198"/>
    </row>
    <row r="148" spans="1:7" x14ac:dyDescent="0.3">
      <c r="A148" s="78" t="s">
        <v>1095</v>
      </c>
      <c r="B148" s="119" t="s">
        <v>1094</v>
      </c>
      <c r="C148" s="119" t="s">
        <v>1223</v>
      </c>
      <c r="D148" s="119" t="s">
        <v>1245</v>
      </c>
      <c r="E148" s="119"/>
      <c r="F148" s="130"/>
      <c r="G148" s="198"/>
    </row>
    <row r="149" spans="1:7" x14ac:dyDescent="0.3">
      <c r="A149" s="78" t="s">
        <v>1097</v>
      </c>
      <c r="B149" s="119" t="s">
        <v>1096</v>
      </c>
      <c r="C149" s="119" t="s">
        <v>1223</v>
      </c>
      <c r="D149" s="119" t="s">
        <v>1245</v>
      </c>
      <c r="E149" s="119"/>
      <c r="F149" s="130"/>
      <c r="G149" s="198"/>
    </row>
    <row r="150" spans="1:7" x14ac:dyDescent="0.3">
      <c r="A150" s="78" t="s">
        <v>1099</v>
      </c>
      <c r="B150" s="119" t="s">
        <v>1098</v>
      </c>
      <c r="C150" s="119" t="s">
        <v>1223</v>
      </c>
      <c r="D150" s="119" t="s">
        <v>1245</v>
      </c>
      <c r="E150" s="119"/>
      <c r="F150" s="130"/>
      <c r="G150" s="198"/>
    </row>
    <row r="151" spans="1:7" x14ac:dyDescent="0.3">
      <c r="A151" s="78" t="s">
        <v>1101</v>
      </c>
      <c r="B151" s="119" t="s">
        <v>1100</v>
      </c>
      <c r="C151" s="119" t="s">
        <v>1223</v>
      </c>
      <c r="D151" s="119" t="s">
        <v>1245</v>
      </c>
      <c r="E151" s="119"/>
      <c r="F151" s="130"/>
      <c r="G151" s="198"/>
    </row>
    <row r="152" spans="1:7" x14ac:dyDescent="0.3">
      <c r="A152" s="78" t="s">
        <v>1103</v>
      </c>
      <c r="B152" s="119" t="s">
        <v>1102</v>
      </c>
      <c r="C152" s="119" t="s">
        <v>1223</v>
      </c>
      <c r="D152" s="119" t="s">
        <v>1245</v>
      </c>
      <c r="E152" s="119"/>
      <c r="F152" s="130"/>
      <c r="G152" s="198"/>
    </row>
    <row r="153" spans="1:7" x14ac:dyDescent="0.3">
      <c r="A153" s="78" t="s">
        <v>1105</v>
      </c>
      <c r="B153" s="119" t="s">
        <v>1104</v>
      </c>
      <c r="C153" s="119" t="s">
        <v>1223</v>
      </c>
      <c r="D153" s="119" t="s">
        <v>1245</v>
      </c>
      <c r="E153" s="119"/>
      <c r="F153" s="130"/>
      <c r="G153" s="198"/>
    </row>
    <row r="154" spans="1:7" x14ac:dyDescent="0.3">
      <c r="A154" s="78" t="s">
        <v>1107</v>
      </c>
      <c r="B154" s="119" t="s">
        <v>1106</v>
      </c>
      <c r="C154" s="119" t="s">
        <v>1223</v>
      </c>
      <c r="D154" s="119" t="s">
        <v>1245</v>
      </c>
      <c r="E154" s="119"/>
      <c r="F154" s="130"/>
      <c r="G154" s="198"/>
    </row>
    <row r="155" spans="1:7" x14ac:dyDescent="0.3">
      <c r="A155" s="78" t="s">
        <v>1109</v>
      </c>
      <c r="B155" s="119" t="s">
        <v>1108</v>
      </c>
      <c r="C155" s="119" t="s">
        <v>1223</v>
      </c>
      <c r="D155" s="119" t="s">
        <v>1245</v>
      </c>
      <c r="E155" s="119"/>
      <c r="F155" s="130"/>
      <c r="G155" s="198"/>
    </row>
    <row r="156" spans="1:7" x14ac:dyDescent="0.3">
      <c r="A156" s="78" t="s">
        <v>1111</v>
      </c>
      <c r="B156" s="119" t="s">
        <v>1110</v>
      </c>
      <c r="C156" s="119" t="s">
        <v>1223</v>
      </c>
      <c r="D156" s="119" t="s">
        <v>1245</v>
      </c>
      <c r="E156" s="119"/>
      <c r="F156" s="130"/>
      <c r="G156" s="198"/>
    </row>
    <row r="157" spans="1:7" x14ac:dyDescent="0.3">
      <c r="A157" s="78" t="s">
        <v>1113</v>
      </c>
      <c r="B157" s="119" t="s">
        <v>1112</v>
      </c>
      <c r="C157" s="119" t="s">
        <v>1223</v>
      </c>
      <c r="D157" s="119" t="s">
        <v>1245</v>
      </c>
      <c r="E157" s="119"/>
      <c r="F157" s="130"/>
      <c r="G157" s="198"/>
    </row>
    <row r="158" spans="1:7" x14ac:dyDescent="0.3">
      <c r="A158" s="78" t="s">
        <v>1115</v>
      </c>
      <c r="B158" s="119" t="s">
        <v>1114</v>
      </c>
      <c r="C158" s="119" t="s">
        <v>1223</v>
      </c>
      <c r="D158" s="119" t="s">
        <v>1245</v>
      </c>
      <c r="E158" s="119"/>
      <c r="F158" s="130"/>
      <c r="G158" s="198"/>
    </row>
    <row r="159" spans="1:7" x14ac:dyDescent="0.3">
      <c r="A159" s="78" t="s">
        <v>1117</v>
      </c>
      <c r="B159" s="119" t="s">
        <v>1116</v>
      </c>
      <c r="C159" s="119" t="s">
        <v>1223</v>
      </c>
      <c r="D159" s="119" t="s">
        <v>1245</v>
      </c>
      <c r="E159" s="119"/>
      <c r="F159" s="130"/>
      <c r="G159" s="198"/>
    </row>
    <row r="160" spans="1:7" x14ac:dyDescent="0.3">
      <c r="A160" s="78" t="s">
        <v>1119</v>
      </c>
      <c r="B160" s="119" t="s">
        <v>1118</v>
      </c>
      <c r="C160" s="119" t="s">
        <v>1223</v>
      </c>
      <c r="D160" s="119" t="s">
        <v>1245</v>
      </c>
      <c r="E160" s="119"/>
      <c r="F160" s="130"/>
      <c r="G160" s="198"/>
    </row>
    <row r="161" spans="1:7" x14ac:dyDescent="0.3">
      <c r="A161" s="78" t="s">
        <v>1121</v>
      </c>
      <c r="B161" s="119" t="s">
        <v>1120</v>
      </c>
      <c r="C161" s="119" t="s">
        <v>1223</v>
      </c>
      <c r="D161" s="119" t="s">
        <v>1245</v>
      </c>
      <c r="E161" s="119"/>
      <c r="F161" s="130"/>
      <c r="G161" s="198"/>
    </row>
    <row r="162" spans="1:7" x14ac:dyDescent="0.3">
      <c r="A162" s="78" t="s">
        <v>1123</v>
      </c>
      <c r="B162" s="119" t="s">
        <v>1122</v>
      </c>
      <c r="C162" s="119" t="s">
        <v>1223</v>
      </c>
      <c r="D162" s="119" t="s">
        <v>1245</v>
      </c>
      <c r="E162" s="119"/>
      <c r="F162" s="130"/>
      <c r="G162" s="198"/>
    </row>
    <row r="163" spans="1:7" x14ac:dyDescent="0.3">
      <c r="A163" s="78" t="s">
        <v>1125</v>
      </c>
      <c r="B163" s="119" t="s">
        <v>1124</v>
      </c>
      <c r="C163" s="119" t="s">
        <v>1223</v>
      </c>
      <c r="D163" s="119" t="s">
        <v>1245</v>
      </c>
      <c r="E163" s="119"/>
      <c r="F163" s="130"/>
      <c r="G163" s="198"/>
    </row>
    <row r="164" spans="1:7" x14ac:dyDescent="0.3">
      <c r="A164" s="78" t="s">
        <v>1127</v>
      </c>
      <c r="B164" s="119" t="s">
        <v>1126</v>
      </c>
      <c r="C164" s="119" t="s">
        <v>1223</v>
      </c>
      <c r="D164" s="119" t="s">
        <v>1245</v>
      </c>
      <c r="E164" s="119"/>
      <c r="F164" s="130"/>
      <c r="G164" s="198"/>
    </row>
    <row r="165" spans="1:7" x14ac:dyDescent="0.3">
      <c r="A165" s="78" t="s">
        <v>1129</v>
      </c>
      <c r="B165" s="119" t="s">
        <v>1128</v>
      </c>
      <c r="C165" s="119" t="s">
        <v>1223</v>
      </c>
      <c r="D165" s="119" t="s">
        <v>1245</v>
      </c>
      <c r="E165" s="119"/>
      <c r="F165" s="130"/>
      <c r="G165" s="198"/>
    </row>
    <row r="166" spans="1:7" x14ac:dyDescent="0.3">
      <c r="A166" s="78" t="s">
        <v>1131</v>
      </c>
      <c r="B166" s="119" t="s">
        <v>1130</v>
      </c>
      <c r="C166" s="119" t="s">
        <v>1223</v>
      </c>
      <c r="D166" s="119" t="s">
        <v>1245</v>
      </c>
      <c r="E166" s="119"/>
      <c r="F166" s="130"/>
      <c r="G166" s="198"/>
    </row>
    <row r="167" spans="1:7" x14ac:dyDescent="0.3">
      <c r="A167" s="78" t="s">
        <v>1133</v>
      </c>
      <c r="B167" s="119" t="s">
        <v>1132</v>
      </c>
      <c r="C167" s="119" t="s">
        <v>1223</v>
      </c>
      <c r="D167" s="119" t="s">
        <v>1245</v>
      </c>
      <c r="E167" s="119"/>
      <c r="F167" s="130"/>
      <c r="G167" s="198"/>
    </row>
    <row r="168" spans="1:7" x14ac:dyDescent="0.3">
      <c r="A168" s="78" t="s">
        <v>1135</v>
      </c>
      <c r="B168" s="119" t="s">
        <v>1134</v>
      </c>
      <c r="C168" s="119" t="s">
        <v>1223</v>
      </c>
      <c r="D168" s="119" t="s">
        <v>1245</v>
      </c>
      <c r="E168" s="119"/>
      <c r="F168" s="130"/>
      <c r="G168" s="198"/>
    </row>
    <row r="169" spans="1:7" x14ac:dyDescent="0.3">
      <c r="A169" s="78" t="s">
        <v>1137</v>
      </c>
      <c r="B169" s="119" t="s">
        <v>1136</v>
      </c>
      <c r="C169" s="119" t="s">
        <v>1223</v>
      </c>
      <c r="D169" s="119" t="s">
        <v>1245</v>
      </c>
      <c r="E169" s="119"/>
      <c r="F169" s="130"/>
      <c r="G169" s="198"/>
    </row>
    <row r="170" spans="1:7" x14ac:dyDescent="0.3">
      <c r="A170" s="78" t="s">
        <v>1139</v>
      </c>
      <c r="B170" s="119" t="s">
        <v>1138</v>
      </c>
      <c r="C170" s="119" t="s">
        <v>1223</v>
      </c>
      <c r="D170" s="119" t="s">
        <v>1245</v>
      </c>
      <c r="E170" s="119"/>
      <c r="F170" s="130"/>
      <c r="G170" s="198"/>
    </row>
    <row r="171" spans="1:7" x14ac:dyDescent="0.3">
      <c r="A171" s="78" t="s">
        <v>1141</v>
      </c>
      <c r="B171" s="119" t="s">
        <v>1140</v>
      </c>
      <c r="C171" s="119" t="s">
        <v>1223</v>
      </c>
      <c r="D171" s="119" t="s">
        <v>1245</v>
      </c>
      <c r="E171" s="119"/>
      <c r="F171" s="130"/>
      <c r="G171" s="198"/>
    </row>
    <row r="172" spans="1:7" x14ac:dyDescent="0.3">
      <c r="A172" s="78" t="s">
        <v>1143</v>
      </c>
      <c r="B172" s="119" t="s">
        <v>1142</v>
      </c>
      <c r="C172" s="119" t="s">
        <v>1223</v>
      </c>
      <c r="D172" s="119" t="s">
        <v>1245</v>
      </c>
      <c r="E172" s="119"/>
      <c r="F172" s="130"/>
      <c r="G172" s="198"/>
    </row>
    <row r="173" spans="1:7" x14ac:dyDescent="0.3">
      <c r="A173" s="78" t="s">
        <v>1145</v>
      </c>
      <c r="B173" s="119" t="s">
        <v>1144</v>
      </c>
      <c r="C173" s="119" t="s">
        <v>1223</v>
      </c>
      <c r="D173" s="119" t="s">
        <v>1245</v>
      </c>
      <c r="E173" s="119"/>
      <c r="F173" s="130"/>
      <c r="G173" s="198"/>
    </row>
    <row r="174" spans="1:7" x14ac:dyDescent="0.3">
      <c r="A174" s="78" t="s">
        <v>1147</v>
      </c>
      <c r="B174" s="119" t="s">
        <v>1146</v>
      </c>
      <c r="C174" s="119" t="s">
        <v>1223</v>
      </c>
      <c r="D174" s="119" t="s">
        <v>1245</v>
      </c>
      <c r="E174" s="119"/>
      <c r="F174" s="130"/>
      <c r="G174" s="198"/>
    </row>
    <row r="175" spans="1:7" x14ac:dyDescent="0.3">
      <c r="A175" s="78" t="s">
        <v>1149</v>
      </c>
      <c r="B175" s="119" t="s">
        <v>1148</v>
      </c>
      <c r="C175" s="119" t="s">
        <v>1223</v>
      </c>
      <c r="D175" s="119" t="s">
        <v>1245</v>
      </c>
      <c r="E175" s="119"/>
      <c r="F175" s="130"/>
      <c r="G175" s="198"/>
    </row>
    <row r="176" spans="1:7" x14ac:dyDescent="0.3">
      <c r="A176" s="78" t="s">
        <v>1151</v>
      </c>
      <c r="B176" s="119" t="s">
        <v>1150</v>
      </c>
      <c r="C176" s="119" t="s">
        <v>1223</v>
      </c>
      <c r="D176" s="119" t="s">
        <v>1245</v>
      </c>
      <c r="E176" s="119"/>
      <c r="F176" s="130"/>
      <c r="G176" s="198"/>
    </row>
    <row r="177" spans="1:7" x14ac:dyDescent="0.3">
      <c r="A177" s="78" t="s">
        <v>1153</v>
      </c>
      <c r="B177" s="119" t="s">
        <v>1152</v>
      </c>
      <c r="C177" s="119" t="s">
        <v>1223</v>
      </c>
      <c r="D177" s="119" t="s">
        <v>1245</v>
      </c>
      <c r="E177" s="119"/>
      <c r="F177" s="130"/>
      <c r="G177" s="198"/>
    </row>
    <row r="178" spans="1:7" x14ac:dyDescent="0.3">
      <c r="A178" s="78" t="s">
        <v>1155</v>
      </c>
      <c r="B178" s="119" t="s">
        <v>1154</v>
      </c>
      <c r="C178" s="119" t="s">
        <v>1223</v>
      </c>
      <c r="D178" s="119" t="s">
        <v>1245</v>
      </c>
      <c r="E178" s="119"/>
      <c r="F178" s="130"/>
      <c r="G178" s="198"/>
    </row>
    <row r="179" spans="1:7" x14ac:dyDescent="0.3">
      <c r="A179" s="78" t="s">
        <v>1157</v>
      </c>
      <c r="B179" s="119" t="s">
        <v>1156</v>
      </c>
      <c r="C179" s="119" t="s">
        <v>1223</v>
      </c>
      <c r="D179" s="119" t="s">
        <v>1245</v>
      </c>
      <c r="E179" s="119"/>
      <c r="F179" s="130"/>
      <c r="G179" s="198"/>
    </row>
    <row r="180" spans="1:7" x14ac:dyDescent="0.3">
      <c r="A180" s="78" t="s">
        <v>1159</v>
      </c>
      <c r="B180" s="119" t="s">
        <v>1158</v>
      </c>
      <c r="C180" s="119" t="s">
        <v>1223</v>
      </c>
      <c r="D180" s="119" t="s">
        <v>1245</v>
      </c>
      <c r="E180" s="119"/>
      <c r="F180" s="130"/>
      <c r="G180" s="198"/>
    </row>
    <row r="181" spans="1:7" x14ac:dyDescent="0.3">
      <c r="A181" s="78" t="s">
        <v>1161</v>
      </c>
      <c r="B181" s="119" t="s">
        <v>1160</v>
      </c>
      <c r="C181" s="119" t="s">
        <v>1223</v>
      </c>
      <c r="D181" s="119" t="s">
        <v>1245</v>
      </c>
      <c r="E181" s="119"/>
      <c r="F181" s="130"/>
      <c r="G181" s="198"/>
    </row>
    <row r="182" spans="1:7" x14ac:dyDescent="0.3">
      <c r="A182" s="78" t="s">
        <v>1163</v>
      </c>
      <c r="B182" s="119" t="s">
        <v>1162</v>
      </c>
      <c r="C182" s="119" t="s">
        <v>1223</v>
      </c>
      <c r="D182" s="119" t="s">
        <v>1245</v>
      </c>
      <c r="E182" s="119"/>
      <c r="F182" s="130"/>
      <c r="G182" s="198"/>
    </row>
    <row r="183" spans="1:7" x14ac:dyDescent="0.3">
      <c r="A183" s="78" t="s">
        <v>1165</v>
      </c>
      <c r="B183" s="119" t="s">
        <v>1164</v>
      </c>
      <c r="C183" s="119" t="s">
        <v>1223</v>
      </c>
      <c r="D183" s="119" t="s">
        <v>1245</v>
      </c>
      <c r="E183" s="119"/>
      <c r="F183" s="130"/>
      <c r="G183" s="198"/>
    </row>
    <row r="184" spans="1:7" x14ac:dyDescent="0.3">
      <c r="A184" s="78" t="s">
        <v>1167</v>
      </c>
      <c r="B184" s="119" t="s">
        <v>1166</v>
      </c>
      <c r="C184" s="119" t="s">
        <v>1223</v>
      </c>
      <c r="D184" s="119" t="s">
        <v>1245</v>
      </c>
      <c r="E184" s="119"/>
      <c r="F184" s="130"/>
      <c r="G184" s="198"/>
    </row>
    <row r="185" spans="1:7" x14ac:dyDescent="0.3">
      <c r="A185" s="78" t="s">
        <v>1169</v>
      </c>
      <c r="B185" s="119" t="s">
        <v>1168</v>
      </c>
      <c r="C185" s="119" t="s">
        <v>1223</v>
      </c>
      <c r="D185" s="119" t="s">
        <v>1245</v>
      </c>
      <c r="E185" s="119"/>
      <c r="F185" s="130"/>
      <c r="G185" s="198"/>
    </row>
    <row r="186" spans="1:7" x14ac:dyDescent="0.3">
      <c r="A186" s="78" t="s">
        <v>1171</v>
      </c>
      <c r="B186" s="119" t="s">
        <v>1170</v>
      </c>
      <c r="C186" s="119" t="s">
        <v>1223</v>
      </c>
      <c r="D186" s="119" t="s">
        <v>1245</v>
      </c>
      <c r="E186" s="119"/>
      <c r="F186" s="130"/>
      <c r="G186" s="198"/>
    </row>
    <row r="187" spans="1:7" x14ac:dyDescent="0.3">
      <c r="A187" s="78" t="s">
        <v>1173</v>
      </c>
      <c r="B187" s="119" t="s">
        <v>1172</v>
      </c>
      <c r="C187" s="119" t="s">
        <v>1223</v>
      </c>
      <c r="D187" s="119" t="s">
        <v>1245</v>
      </c>
      <c r="E187" s="119"/>
      <c r="F187" s="130"/>
      <c r="G187" s="198"/>
    </row>
    <row r="188" spans="1:7" x14ac:dyDescent="0.3">
      <c r="A188" s="78" t="s">
        <v>1175</v>
      </c>
      <c r="B188" s="119" t="s">
        <v>1174</v>
      </c>
      <c r="C188" s="119" t="s">
        <v>1223</v>
      </c>
      <c r="D188" s="119" t="s">
        <v>1245</v>
      </c>
      <c r="E188" s="119"/>
      <c r="F188" s="130"/>
      <c r="G188" s="198"/>
    </row>
    <row r="189" spans="1:7" x14ac:dyDescent="0.3">
      <c r="A189" s="78" t="s">
        <v>1177</v>
      </c>
      <c r="B189" s="119" t="s">
        <v>1176</v>
      </c>
      <c r="C189" s="119" t="s">
        <v>1223</v>
      </c>
      <c r="D189" s="119" t="s">
        <v>1245</v>
      </c>
      <c r="E189" s="119"/>
      <c r="F189" s="130"/>
      <c r="G189" s="198"/>
    </row>
    <row r="190" spans="1:7" x14ac:dyDescent="0.3">
      <c r="A190" s="78" t="s">
        <v>1179</v>
      </c>
      <c r="B190" s="119" t="s">
        <v>1178</v>
      </c>
      <c r="C190" s="119" t="s">
        <v>1223</v>
      </c>
      <c r="D190" s="119" t="s">
        <v>1245</v>
      </c>
      <c r="E190" s="119"/>
      <c r="F190" s="130"/>
      <c r="G190" s="198"/>
    </row>
    <row r="191" spans="1:7" x14ac:dyDescent="0.3">
      <c r="A191" s="78" t="s">
        <v>1181</v>
      </c>
      <c r="B191" s="119" t="s">
        <v>1180</v>
      </c>
      <c r="C191" s="119" t="s">
        <v>1223</v>
      </c>
      <c r="D191" s="119" t="s">
        <v>1245</v>
      </c>
      <c r="E191" s="119"/>
      <c r="F191" s="130"/>
      <c r="G191" s="198"/>
    </row>
    <row r="192" spans="1:7" x14ac:dyDescent="0.3">
      <c r="A192" s="78" t="s">
        <v>1183</v>
      </c>
      <c r="B192" s="119" t="s">
        <v>1182</v>
      </c>
      <c r="C192" s="119" t="s">
        <v>1223</v>
      </c>
      <c r="D192" s="119" t="s">
        <v>1245</v>
      </c>
      <c r="E192" s="119"/>
      <c r="F192" s="130"/>
      <c r="G192" s="198"/>
    </row>
    <row r="193" spans="1:7" x14ac:dyDescent="0.3">
      <c r="A193" s="78" t="s">
        <v>1185</v>
      </c>
      <c r="B193" s="119" t="s">
        <v>1184</v>
      </c>
      <c r="C193" s="119" t="s">
        <v>1223</v>
      </c>
      <c r="D193" s="119" t="s">
        <v>1245</v>
      </c>
      <c r="E193" s="119"/>
      <c r="F193" s="130"/>
      <c r="G193" s="198"/>
    </row>
    <row r="194" spans="1:7" x14ac:dyDescent="0.3">
      <c r="A194" s="78" t="s">
        <v>1187</v>
      </c>
      <c r="B194" s="119" t="s">
        <v>1186</v>
      </c>
      <c r="C194" s="119" t="s">
        <v>1223</v>
      </c>
      <c r="D194" s="119" t="s">
        <v>1245</v>
      </c>
      <c r="E194" s="119"/>
      <c r="F194" s="130"/>
      <c r="G194" s="198"/>
    </row>
    <row r="195" spans="1:7" x14ac:dyDescent="0.3">
      <c r="A195" s="78" t="s">
        <v>1189</v>
      </c>
      <c r="B195" s="119" t="s">
        <v>1188</v>
      </c>
      <c r="C195" s="119" t="s">
        <v>1223</v>
      </c>
      <c r="D195" s="119" t="s">
        <v>1245</v>
      </c>
      <c r="E195" s="119"/>
      <c r="F195" s="130"/>
      <c r="G195" s="198"/>
    </row>
    <row r="196" spans="1:7" x14ac:dyDescent="0.3">
      <c r="A196" s="78" t="s">
        <v>1191</v>
      </c>
      <c r="B196" s="119" t="s">
        <v>1190</v>
      </c>
      <c r="C196" s="119" t="s">
        <v>1223</v>
      </c>
      <c r="D196" s="119" t="s">
        <v>1245</v>
      </c>
      <c r="E196" s="119"/>
      <c r="F196" s="130"/>
      <c r="G196" s="198"/>
    </row>
    <row r="197" spans="1:7" x14ac:dyDescent="0.3">
      <c r="A197" s="78" t="s">
        <v>1193</v>
      </c>
      <c r="B197" s="119" t="s">
        <v>1192</v>
      </c>
      <c r="C197" s="119" t="s">
        <v>1223</v>
      </c>
      <c r="D197" s="119" t="s">
        <v>1245</v>
      </c>
      <c r="E197" s="119"/>
      <c r="F197" s="130"/>
      <c r="G197" s="198"/>
    </row>
    <row r="198" spans="1:7" x14ac:dyDescent="0.3">
      <c r="A198" s="78" t="s">
        <v>1195</v>
      </c>
      <c r="B198" s="119" t="s">
        <v>1194</v>
      </c>
      <c r="C198" s="119" t="s">
        <v>1223</v>
      </c>
      <c r="D198" s="119" t="s">
        <v>1245</v>
      </c>
      <c r="E198" s="119"/>
      <c r="F198" s="130"/>
      <c r="G198" s="198"/>
    </row>
    <row r="199" spans="1:7" x14ac:dyDescent="0.3">
      <c r="A199" s="78" t="s">
        <v>1197</v>
      </c>
      <c r="B199" s="119" t="s">
        <v>1196</v>
      </c>
      <c r="C199" s="119" t="s">
        <v>1223</v>
      </c>
      <c r="D199" s="119" t="s">
        <v>1245</v>
      </c>
      <c r="E199" s="119"/>
      <c r="F199" s="130"/>
      <c r="G199" s="198"/>
    </row>
    <row r="200" spans="1:7" x14ac:dyDescent="0.3">
      <c r="A200" s="78" t="s">
        <v>1199</v>
      </c>
      <c r="B200" s="119" t="s">
        <v>1198</v>
      </c>
      <c r="C200" s="119" t="s">
        <v>1223</v>
      </c>
      <c r="D200" s="119" t="s">
        <v>1245</v>
      </c>
      <c r="E200" s="119"/>
      <c r="F200" s="130"/>
      <c r="G200" s="198"/>
    </row>
    <row r="201" spans="1:7" x14ac:dyDescent="0.3">
      <c r="A201" s="78" t="s">
        <v>1201</v>
      </c>
      <c r="B201" s="119" t="s">
        <v>1200</v>
      </c>
      <c r="C201" s="119" t="s">
        <v>1223</v>
      </c>
      <c r="D201" s="119" t="s">
        <v>1245</v>
      </c>
      <c r="E201" s="119"/>
      <c r="F201" s="130"/>
      <c r="G201" s="198"/>
    </row>
    <row r="202" spans="1:7" x14ac:dyDescent="0.3">
      <c r="A202" s="78" t="s">
        <v>1203</v>
      </c>
      <c r="B202" s="119" t="s">
        <v>1202</v>
      </c>
      <c r="C202" s="119" t="s">
        <v>1223</v>
      </c>
      <c r="D202" s="119" t="s">
        <v>1245</v>
      </c>
      <c r="E202" s="119"/>
      <c r="F202" s="130"/>
      <c r="G202" s="198"/>
    </row>
    <row r="203" spans="1:7" x14ac:dyDescent="0.3">
      <c r="A203" s="78" t="s">
        <v>1205</v>
      </c>
      <c r="B203" s="119" t="s">
        <v>1204</v>
      </c>
      <c r="C203" s="119" t="s">
        <v>1223</v>
      </c>
      <c r="D203" s="119" t="s">
        <v>1245</v>
      </c>
      <c r="E203" s="119"/>
      <c r="F203" s="130"/>
      <c r="G203" s="198"/>
    </row>
    <row r="204" spans="1:7" x14ac:dyDescent="0.3">
      <c r="A204" s="78" t="s">
        <v>1207</v>
      </c>
      <c r="B204" s="119" t="s">
        <v>1206</v>
      </c>
      <c r="C204" s="119" t="s">
        <v>1223</v>
      </c>
      <c r="D204" s="119" t="s">
        <v>1245</v>
      </c>
      <c r="E204" s="119"/>
      <c r="F204" s="130"/>
      <c r="G204" s="198"/>
    </row>
    <row r="205" spans="1:7" x14ac:dyDescent="0.3">
      <c r="A205" s="78" t="s">
        <v>1209</v>
      </c>
      <c r="B205" s="119" t="s">
        <v>1208</v>
      </c>
      <c r="C205" s="119" t="s">
        <v>1223</v>
      </c>
      <c r="D205" s="119" t="s">
        <v>1245</v>
      </c>
      <c r="E205" s="119"/>
      <c r="F205" s="130"/>
      <c r="G205" s="198"/>
    </row>
    <row r="206" spans="1:7" x14ac:dyDescent="0.3">
      <c r="A206" s="78" t="s">
        <v>1211</v>
      </c>
      <c r="B206" s="119" t="s">
        <v>1210</v>
      </c>
      <c r="C206" s="119" t="s">
        <v>1223</v>
      </c>
      <c r="D206" s="119" t="s">
        <v>1245</v>
      </c>
      <c r="E206" s="119"/>
      <c r="F206" s="130"/>
      <c r="G206" s="199"/>
    </row>
  </sheetData>
  <autoFilter ref="A1:G206"/>
  <mergeCells count="1">
    <mergeCell ref="G2:G206"/>
  </mergeCells>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topLeftCell="A4" workbookViewId="0">
      <selection activeCell="G19" sqref="G19"/>
    </sheetView>
  </sheetViews>
  <sheetFormatPr defaultRowHeight="14.4" x14ac:dyDescent="0.3"/>
  <cols>
    <col min="1" max="1" width="40.44140625" customWidth="1"/>
    <col min="2" max="2" width="19.77734375" customWidth="1"/>
    <col min="3" max="3" width="14.77734375" customWidth="1"/>
    <col min="4" max="4" width="15" customWidth="1"/>
    <col min="5" max="5" width="16.21875" customWidth="1"/>
    <col min="6" max="6" width="14.77734375" customWidth="1"/>
    <col min="7" max="7" width="112.5546875" style="122" customWidth="1"/>
  </cols>
  <sheetData>
    <row r="1" spans="1:7" ht="28.8" x14ac:dyDescent="0.3">
      <c r="A1" s="73" t="s">
        <v>44</v>
      </c>
      <c r="B1" s="90" t="s">
        <v>45</v>
      </c>
      <c r="C1" s="90" t="s">
        <v>1212</v>
      </c>
      <c r="D1" s="101" t="s">
        <v>181</v>
      </c>
      <c r="E1" s="90" t="s">
        <v>46</v>
      </c>
      <c r="F1" s="90" t="s">
        <v>48</v>
      </c>
      <c r="G1" s="120" t="s">
        <v>99</v>
      </c>
    </row>
    <row r="2" spans="1:7" ht="233.25" customHeight="1" x14ac:dyDescent="0.3">
      <c r="A2" s="76" t="s">
        <v>186</v>
      </c>
      <c r="B2" s="75" t="s">
        <v>185</v>
      </c>
      <c r="C2" s="75" t="s">
        <v>355</v>
      </c>
      <c r="D2" s="75"/>
      <c r="E2" s="75"/>
      <c r="F2" s="109"/>
      <c r="G2" s="126" t="s">
        <v>1276</v>
      </c>
    </row>
    <row r="3" spans="1:7" ht="227.25" customHeight="1" x14ac:dyDescent="0.3">
      <c r="A3" s="76" t="s">
        <v>190</v>
      </c>
      <c r="B3" s="75" t="s">
        <v>189</v>
      </c>
      <c r="C3" s="75" t="s">
        <v>355</v>
      </c>
      <c r="D3" s="75"/>
      <c r="E3" s="75"/>
      <c r="F3" s="109"/>
      <c r="G3" s="126" t="s">
        <v>1274</v>
      </c>
    </row>
    <row r="4" spans="1:7" ht="211.8" x14ac:dyDescent="0.3">
      <c r="A4" s="76" t="s">
        <v>192</v>
      </c>
      <c r="B4" s="75" t="s">
        <v>191</v>
      </c>
      <c r="C4" s="75" t="s">
        <v>355</v>
      </c>
      <c r="D4" s="75"/>
      <c r="E4" s="75"/>
      <c r="F4" s="109"/>
      <c r="G4" s="126" t="s">
        <v>1276</v>
      </c>
    </row>
    <row r="5" spans="1:7" ht="30.6" x14ac:dyDescent="0.3">
      <c r="A5" s="76" t="s">
        <v>194</v>
      </c>
      <c r="B5" s="75" t="s">
        <v>193</v>
      </c>
      <c r="C5" s="75" t="s">
        <v>1270</v>
      </c>
      <c r="D5" s="75"/>
      <c r="E5" s="75"/>
      <c r="F5" s="109"/>
      <c r="G5" s="96" t="s">
        <v>1277</v>
      </c>
    </row>
    <row r="6" spans="1:7" ht="20.399999999999999" x14ac:dyDescent="0.3">
      <c r="A6" s="76" t="s">
        <v>196</v>
      </c>
      <c r="B6" s="75" t="s">
        <v>195</v>
      </c>
      <c r="C6" s="75" t="s">
        <v>1271</v>
      </c>
      <c r="D6" s="75"/>
      <c r="E6" s="75"/>
      <c r="F6" s="109"/>
      <c r="G6" s="96" t="s">
        <v>1278</v>
      </c>
    </row>
    <row r="7" spans="1:7" ht="65.25" customHeight="1" x14ac:dyDescent="0.3">
      <c r="A7" s="76" t="s">
        <v>198</v>
      </c>
      <c r="B7" s="75" t="s">
        <v>197</v>
      </c>
      <c r="C7" s="75" t="s">
        <v>355</v>
      </c>
      <c r="D7" s="75"/>
      <c r="E7" s="75"/>
      <c r="F7" s="109"/>
      <c r="G7" s="96" t="s">
        <v>1273</v>
      </c>
    </row>
    <row r="8" spans="1:7" ht="26.4" x14ac:dyDescent="0.3">
      <c r="A8" s="76" t="s">
        <v>354</v>
      </c>
      <c r="B8" s="75" t="s">
        <v>353</v>
      </c>
      <c r="C8" s="75" t="s">
        <v>355</v>
      </c>
      <c r="D8" s="133"/>
      <c r="E8" s="109"/>
      <c r="F8" s="109"/>
      <c r="G8" s="200" t="s">
        <v>1275</v>
      </c>
    </row>
    <row r="9" spans="1:7" ht="26.4" x14ac:dyDescent="0.3">
      <c r="A9" s="76" t="s">
        <v>357</v>
      </c>
      <c r="B9" s="75" t="s">
        <v>356</v>
      </c>
      <c r="C9" s="75" t="s">
        <v>355</v>
      </c>
      <c r="D9" s="133"/>
      <c r="E9" s="109"/>
      <c r="F9" s="109"/>
      <c r="G9" s="201"/>
    </row>
    <row r="10" spans="1:7" ht="26.4" x14ac:dyDescent="0.3">
      <c r="A10" s="76" t="s">
        <v>359</v>
      </c>
      <c r="B10" s="75" t="s">
        <v>358</v>
      </c>
      <c r="C10" s="75" t="s">
        <v>355</v>
      </c>
      <c r="D10" s="133"/>
      <c r="E10" s="109"/>
      <c r="F10" s="109"/>
      <c r="G10" s="201"/>
    </row>
    <row r="11" spans="1:7" ht="26.4" x14ac:dyDescent="0.3">
      <c r="A11" s="76" t="s">
        <v>296</v>
      </c>
      <c r="B11" s="75" t="s">
        <v>360</v>
      </c>
      <c r="C11" s="75" t="s">
        <v>355</v>
      </c>
      <c r="D11" s="133"/>
      <c r="E11" s="109"/>
      <c r="F11" s="109"/>
      <c r="G11" s="201"/>
    </row>
    <row r="12" spans="1:7" ht="26.4" x14ac:dyDescent="0.3">
      <c r="A12" s="76" t="s">
        <v>362</v>
      </c>
      <c r="B12" s="75" t="s">
        <v>361</v>
      </c>
      <c r="C12" s="75" t="s">
        <v>355</v>
      </c>
      <c r="D12" s="133"/>
      <c r="E12" s="109"/>
      <c r="F12" s="109"/>
      <c r="G12" s="201"/>
    </row>
    <row r="13" spans="1:7" ht="26.4" x14ac:dyDescent="0.3">
      <c r="A13" s="76" t="s">
        <v>516</v>
      </c>
      <c r="B13" s="75" t="s">
        <v>515</v>
      </c>
      <c r="C13" s="75" t="s">
        <v>355</v>
      </c>
      <c r="D13" s="133"/>
      <c r="E13" s="109"/>
      <c r="F13" s="109"/>
      <c r="G13" s="202"/>
    </row>
  </sheetData>
  <mergeCells count="1">
    <mergeCell ref="G8:G1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opLeftCell="A4" workbookViewId="0">
      <selection activeCell="G3" sqref="G3:G14"/>
    </sheetView>
  </sheetViews>
  <sheetFormatPr defaultRowHeight="14.4" x14ac:dyDescent="0.3"/>
  <cols>
    <col min="1" max="1" width="40.44140625" customWidth="1"/>
    <col min="2" max="2" width="19.77734375" customWidth="1"/>
    <col min="3" max="3" width="14.77734375" customWidth="1"/>
    <col min="4" max="4" width="15" customWidth="1"/>
    <col min="5" max="5" width="16.21875" customWidth="1"/>
    <col min="6" max="6" width="14.77734375" customWidth="1"/>
    <col min="7" max="7" width="94.77734375" style="122" customWidth="1"/>
  </cols>
  <sheetData>
    <row r="1" spans="1:7" ht="28.8" x14ac:dyDescent="0.3">
      <c r="A1" s="73" t="s">
        <v>44</v>
      </c>
      <c r="B1" s="90" t="s">
        <v>45</v>
      </c>
      <c r="C1" s="90" t="s">
        <v>1212</v>
      </c>
      <c r="D1" s="101" t="s">
        <v>181</v>
      </c>
      <c r="E1" s="90" t="s">
        <v>46</v>
      </c>
      <c r="F1" s="90" t="s">
        <v>48</v>
      </c>
      <c r="G1" s="120" t="s">
        <v>99</v>
      </c>
    </row>
    <row r="2" spans="1:7" ht="251.4" x14ac:dyDescent="0.3">
      <c r="A2" s="76" t="s">
        <v>188</v>
      </c>
      <c r="B2" s="75" t="s">
        <v>187</v>
      </c>
      <c r="C2" s="75" t="s">
        <v>1272</v>
      </c>
      <c r="D2" s="75"/>
      <c r="E2" s="75"/>
      <c r="F2" s="109"/>
      <c r="G2" s="125" t="s">
        <v>1279</v>
      </c>
    </row>
    <row r="3" spans="1:7" ht="26.25" customHeight="1" x14ac:dyDescent="0.3">
      <c r="A3" s="76" t="s">
        <v>354</v>
      </c>
      <c r="B3" s="75" t="s">
        <v>363</v>
      </c>
      <c r="C3" s="75" t="s">
        <v>364</v>
      </c>
      <c r="D3" s="109"/>
      <c r="E3" s="109"/>
      <c r="F3" s="109"/>
      <c r="G3" s="203" t="s">
        <v>1279</v>
      </c>
    </row>
    <row r="4" spans="1:7" ht="24" customHeight="1" x14ac:dyDescent="0.3">
      <c r="A4" s="76" t="s">
        <v>357</v>
      </c>
      <c r="B4" s="75" t="s">
        <v>365</v>
      </c>
      <c r="C4" s="75" t="s">
        <v>364</v>
      </c>
      <c r="D4" s="109"/>
      <c r="E4" s="109"/>
      <c r="F4" s="109"/>
      <c r="G4" s="204"/>
    </row>
    <row r="5" spans="1:7" ht="25.5" customHeight="1" x14ac:dyDescent="0.3">
      <c r="A5" s="76" t="s">
        <v>367</v>
      </c>
      <c r="B5" s="75" t="s">
        <v>366</v>
      </c>
      <c r="C5" s="75" t="s">
        <v>364</v>
      </c>
      <c r="D5" s="109"/>
      <c r="E5" s="109"/>
      <c r="F5" s="109"/>
      <c r="G5" s="204"/>
    </row>
    <row r="6" spans="1:7" ht="22.5" customHeight="1" x14ac:dyDescent="0.3">
      <c r="A6" s="76" t="s">
        <v>369</v>
      </c>
      <c r="B6" s="75" t="s">
        <v>368</v>
      </c>
      <c r="C6" s="75" t="s">
        <v>364</v>
      </c>
      <c r="D6" s="109"/>
      <c r="E6" s="109"/>
      <c r="F6" s="109"/>
      <c r="G6" s="204"/>
    </row>
    <row r="7" spans="1:7" ht="24.75" customHeight="1" x14ac:dyDescent="0.3">
      <c r="A7" s="76" t="s">
        <v>371</v>
      </c>
      <c r="B7" s="75" t="s">
        <v>370</v>
      </c>
      <c r="C7" s="75" t="s">
        <v>364</v>
      </c>
      <c r="D7" s="109"/>
      <c r="E7" s="109"/>
      <c r="F7" s="109"/>
      <c r="G7" s="204"/>
    </row>
    <row r="8" spans="1:7" ht="24" customHeight="1" x14ac:dyDescent="0.3">
      <c r="A8" s="76" t="s">
        <v>373</v>
      </c>
      <c r="B8" s="75" t="s">
        <v>372</v>
      </c>
      <c r="C8" s="75" t="s">
        <v>364</v>
      </c>
      <c r="D8" s="109"/>
      <c r="E8" s="109"/>
      <c r="F8" s="109"/>
      <c r="G8" s="204"/>
    </row>
    <row r="9" spans="1:7" ht="22.5" customHeight="1" x14ac:dyDescent="0.3">
      <c r="A9" s="76" t="s">
        <v>375</v>
      </c>
      <c r="B9" s="75" t="s">
        <v>374</v>
      </c>
      <c r="C9" s="75" t="s">
        <v>364</v>
      </c>
      <c r="D9" s="109"/>
      <c r="E9" s="109"/>
      <c r="F9" s="109"/>
      <c r="G9" s="204"/>
    </row>
    <row r="10" spans="1:7" ht="21" customHeight="1" x14ac:dyDescent="0.3">
      <c r="A10" s="76" t="s">
        <v>377</v>
      </c>
      <c r="B10" s="75" t="s">
        <v>376</v>
      </c>
      <c r="C10" s="75" t="s">
        <v>364</v>
      </c>
      <c r="D10" s="109"/>
      <c r="E10" s="109"/>
      <c r="F10" s="109"/>
      <c r="G10" s="204"/>
    </row>
    <row r="11" spans="1:7" ht="21.75" customHeight="1" x14ac:dyDescent="0.3">
      <c r="A11" s="76" t="s">
        <v>328</v>
      </c>
      <c r="B11" s="75" t="s">
        <v>378</v>
      </c>
      <c r="C11" s="75" t="s">
        <v>364</v>
      </c>
      <c r="D11" s="109"/>
      <c r="E11" s="109"/>
      <c r="F11" s="109"/>
      <c r="G11" s="204"/>
    </row>
    <row r="12" spans="1:7" ht="21" customHeight="1" x14ac:dyDescent="0.3">
      <c r="A12" s="76" t="s">
        <v>380</v>
      </c>
      <c r="B12" s="75" t="s">
        <v>379</v>
      </c>
      <c r="C12" s="75" t="s">
        <v>364</v>
      </c>
      <c r="D12" s="109"/>
      <c r="E12" s="109"/>
      <c r="F12" s="109"/>
      <c r="G12" s="204"/>
    </row>
    <row r="13" spans="1:7" ht="15" customHeight="1" x14ac:dyDescent="0.3">
      <c r="A13" s="76" t="s">
        <v>382</v>
      </c>
      <c r="B13" s="75" t="s">
        <v>381</v>
      </c>
      <c r="C13" s="75" t="s">
        <v>364</v>
      </c>
      <c r="D13" s="109"/>
      <c r="E13" s="109"/>
      <c r="F13" s="109"/>
      <c r="G13" s="205"/>
    </row>
    <row r="14" spans="1:7" ht="21" customHeight="1" x14ac:dyDescent="0.3">
      <c r="A14" s="80" t="s">
        <v>384</v>
      </c>
      <c r="B14" s="75" t="s">
        <v>383</v>
      </c>
      <c r="C14" s="75" t="s">
        <v>364</v>
      </c>
      <c r="D14" s="109"/>
      <c r="E14" s="109"/>
      <c r="F14" s="109"/>
      <c r="G14" s="205"/>
    </row>
    <row r="15" spans="1:7" x14ac:dyDescent="0.3">
      <c r="A15" s="76" t="s">
        <v>386</v>
      </c>
      <c r="B15" s="75" t="s">
        <v>385</v>
      </c>
      <c r="C15" s="75" t="s">
        <v>364</v>
      </c>
      <c r="D15" s="109"/>
      <c r="E15" s="109"/>
      <c r="F15" s="109"/>
      <c r="G15" s="121"/>
    </row>
    <row r="16" spans="1:7" ht="26.4" x14ac:dyDescent="0.3">
      <c r="A16" s="76" t="s">
        <v>388</v>
      </c>
      <c r="B16" s="75" t="s">
        <v>387</v>
      </c>
      <c r="C16" s="75" t="s">
        <v>364</v>
      </c>
      <c r="D16" s="109"/>
      <c r="E16" s="109"/>
      <c r="F16" s="109"/>
      <c r="G16" s="121"/>
    </row>
    <row r="17" spans="1:7" ht="26.4" x14ac:dyDescent="0.3">
      <c r="A17" s="76" t="s">
        <v>390</v>
      </c>
      <c r="B17" s="75" t="s">
        <v>389</v>
      </c>
      <c r="C17" s="75" t="s">
        <v>364</v>
      </c>
      <c r="D17" s="109"/>
      <c r="E17" s="109"/>
      <c r="F17" s="109"/>
      <c r="G17" s="121"/>
    </row>
    <row r="18" spans="1:7" ht="26.4" x14ac:dyDescent="0.3">
      <c r="A18" s="76" t="s">
        <v>392</v>
      </c>
      <c r="B18" s="75" t="s">
        <v>391</v>
      </c>
      <c r="C18" s="75" t="s">
        <v>364</v>
      </c>
      <c r="D18" s="109"/>
      <c r="E18" s="109"/>
      <c r="F18" s="109"/>
      <c r="G18" s="121"/>
    </row>
    <row r="19" spans="1:7" ht="52.8" x14ac:dyDescent="0.3">
      <c r="A19" s="76" t="s">
        <v>394</v>
      </c>
      <c r="B19" s="75" t="s">
        <v>393</v>
      </c>
      <c r="C19" s="75" t="s">
        <v>364</v>
      </c>
      <c r="D19" s="109"/>
      <c r="E19" s="109"/>
      <c r="F19" s="109"/>
      <c r="G19" s="121"/>
    </row>
  </sheetData>
  <mergeCells count="1">
    <mergeCell ref="G3:G1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G15" sqref="G15:G17"/>
    </sheetView>
  </sheetViews>
  <sheetFormatPr defaultRowHeight="14.4" x14ac:dyDescent="0.3"/>
  <cols>
    <col min="1" max="1" width="40.77734375" customWidth="1"/>
    <col min="2" max="3" width="17.77734375" customWidth="1"/>
    <col min="4" max="4" width="17.44140625" customWidth="1"/>
    <col min="5" max="5" width="19" customWidth="1"/>
    <col min="6" max="6" width="20.21875" customWidth="1"/>
    <col min="7" max="7" width="103.44140625" style="122" customWidth="1"/>
  </cols>
  <sheetData>
    <row r="1" spans="1:7" ht="40.5" customHeight="1" x14ac:dyDescent="0.3">
      <c r="A1" s="73" t="s">
        <v>44</v>
      </c>
      <c r="B1" s="90" t="s">
        <v>45</v>
      </c>
      <c r="C1" s="90" t="s">
        <v>1212</v>
      </c>
      <c r="D1" s="101" t="s">
        <v>181</v>
      </c>
      <c r="E1" s="90" t="s">
        <v>46</v>
      </c>
      <c r="F1" s="90" t="s">
        <v>48</v>
      </c>
      <c r="G1" s="120" t="s">
        <v>99</v>
      </c>
    </row>
    <row r="2" spans="1:7" ht="27" customHeight="1" x14ac:dyDescent="0.3">
      <c r="A2" s="76" t="s">
        <v>210</v>
      </c>
      <c r="B2" s="75" t="s">
        <v>209</v>
      </c>
      <c r="C2" s="75" t="s">
        <v>211</v>
      </c>
      <c r="D2" s="109"/>
      <c r="E2" s="109"/>
      <c r="F2" s="109"/>
      <c r="G2" s="206" t="s">
        <v>1280</v>
      </c>
    </row>
    <row r="3" spans="1:7" ht="29.25" customHeight="1" x14ac:dyDescent="0.3">
      <c r="A3" s="76" t="s">
        <v>213</v>
      </c>
      <c r="B3" s="75" t="s">
        <v>212</v>
      </c>
      <c r="C3" s="75" t="s">
        <v>211</v>
      </c>
      <c r="D3" s="109"/>
      <c r="E3" s="109"/>
      <c r="F3" s="109"/>
      <c r="G3" s="207"/>
    </row>
    <row r="4" spans="1:7" ht="30.75" customHeight="1" x14ac:dyDescent="0.3">
      <c r="A4" s="76" t="s">
        <v>215</v>
      </c>
      <c r="B4" s="75" t="s">
        <v>214</v>
      </c>
      <c r="C4" s="75" t="s">
        <v>211</v>
      </c>
      <c r="D4" s="109"/>
      <c r="E4" s="109"/>
      <c r="F4" s="109"/>
      <c r="G4" s="207"/>
    </row>
    <row r="5" spans="1:7" ht="22.5" customHeight="1" x14ac:dyDescent="0.3">
      <c r="A5" s="76" t="s">
        <v>217</v>
      </c>
      <c r="B5" s="75" t="s">
        <v>216</v>
      </c>
      <c r="C5" s="75" t="s">
        <v>211</v>
      </c>
      <c r="D5" s="109"/>
      <c r="E5" s="109"/>
      <c r="F5" s="109"/>
      <c r="G5" s="207"/>
    </row>
    <row r="6" spans="1:7" ht="32.25" customHeight="1" x14ac:dyDescent="0.3">
      <c r="A6" s="76" t="s">
        <v>219</v>
      </c>
      <c r="B6" s="75" t="s">
        <v>218</v>
      </c>
      <c r="C6" s="75" t="s">
        <v>211</v>
      </c>
      <c r="D6" s="109"/>
      <c r="E6" s="109"/>
      <c r="F6" s="109"/>
      <c r="G6" s="207"/>
    </row>
    <row r="7" spans="1:7" ht="39.75" customHeight="1" x14ac:dyDescent="0.3">
      <c r="A7" s="76" t="s">
        <v>224</v>
      </c>
      <c r="B7" s="75" t="s">
        <v>223</v>
      </c>
      <c r="C7" s="75" t="s">
        <v>211</v>
      </c>
      <c r="D7" s="109"/>
      <c r="E7" s="109"/>
      <c r="F7" s="109"/>
      <c r="G7" s="207"/>
    </row>
    <row r="8" spans="1:7" ht="27" customHeight="1" x14ac:dyDescent="0.3">
      <c r="A8" s="76" t="s">
        <v>226</v>
      </c>
      <c r="B8" s="119" t="s">
        <v>225</v>
      </c>
      <c r="C8" s="75" t="s">
        <v>211</v>
      </c>
      <c r="D8" s="109"/>
      <c r="E8" s="109"/>
      <c r="F8" s="109"/>
      <c r="G8" s="207"/>
    </row>
    <row r="9" spans="1:7" ht="24" customHeight="1" x14ac:dyDescent="0.3">
      <c r="A9" s="76" t="s">
        <v>514</v>
      </c>
      <c r="B9" s="119" t="s">
        <v>513</v>
      </c>
      <c r="C9" s="75" t="s">
        <v>211</v>
      </c>
      <c r="D9" s="109"/>
      <c r="E9" s="109"/>
      <c r="F9" s="109"/>
      <c r="G9" s="208"/>
    </row>
    <row r="10" spans="1:7" ht="118.8" x14ac:dyDescent="0.3">
      <c r="A10" s="76" t="s">
        <v>221</v>
      </c>
      <c r="B10" s="75" t="s">
        <v>220</v>
      </c>
      <c r="C10" s="75" t="s">
        <v>222</v>
      </c>
      <c r="D10" s="75"/>
      <c r="E10" s="75"/>
      <c r="F10" s="109"/>
      <c r="G10" s="134" t="s">
        <v>1281</v>
      </c>
    </row>
  </sheetData>
  <mergeCells count="1">
    <mergeCell ref="G2:G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11</vt:i4>
      </vt:variant>
    </vt:vector>
  </HeadingPairs>
  <TitlesOfParts>
    <vt:vector size="11" baseType="lpstr">
      <vt:lpstr>Фиолетовая</vt:lpstr>
      <vt:lpstr>Зеленая</vt:lpstr>
      <vt:lpstr>Голубая</vt:lpstr>
      <vt:lpstr>Желтая 1 </vt:lpstr>
      <vt:lpstr>Желтая  2</vt:lpstr>
      <vt:lpstr>Желтая  3</vt:lpstr>
      <vt:lpstr>Моча, разовая</vt:lpstr>
      <vt:lpstr>Моча суточная</vt:lpstr>
      <vt:lpstr>Кал</vt:lpstr>
      <vt:lpstr>Мазок</vt:lpstr>
      <vt:lpstr>Лист10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2016-07-14T10:25:43Z</dcterms:modified>
</cp:coreProperties>
</file>