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Khatri\Desktop\KPMG\DataQualityAssesment\UsingPython\RawData\"/>
    </mc:Choice>
  </mc:AlternateContent>
  <xr:revisionPtr revIDLastSave="0" documentId="13_ncr:1_{73774067-2C26-41FF-8DD3-3356839C69D5}" xr6:coauthVersionLast="45" xr6:coauthVersionMax="45" xr10:uidLastSave="{00000000-0000-0000-0000-000000000000}"/>
  <bookViews>
    <workbookView xWindow="-120" yWindow="-120" windowWidth="20730" windowHeight="11160" activeTab="3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<sst xmlns="http://schemas.openxmlformats.org/spreadsheetml/2006/main" count="160592" uniqueCount="15119">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</sst>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topLeftCell="A19" colorId="10" workbookViewId="0">
      <selection activeCell="B22" sqref="B22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2" customWidth="1"/>
  </cols>
  <sheetData>
    <row r="1" spans="1:13" s="3" customFormat="1" ht="15.7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2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2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2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2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2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2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2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2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2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2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2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2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2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2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2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2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2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2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2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2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2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2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2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2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2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2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2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2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2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2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2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2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2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2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2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2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2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2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2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2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2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2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2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2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2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2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2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2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2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2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2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2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2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2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2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2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2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2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2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2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2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2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2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2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2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2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2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2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2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2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2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2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2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2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2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2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2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2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2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2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2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2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2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2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2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2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2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2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2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2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2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2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2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2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2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2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2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2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2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2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2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2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2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2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2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2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2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2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2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2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2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2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2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2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2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2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2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2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2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2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2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2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2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2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2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2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2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2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2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2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2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2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2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2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2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2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2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2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2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2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2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2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2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2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2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2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2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2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2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2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2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2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2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2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2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2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2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2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2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2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2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2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2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2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2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2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2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2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2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2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2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2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2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2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2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2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2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2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2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2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2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2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2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2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2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2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2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2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2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2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2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2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2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2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2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2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2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2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2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2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2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2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2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2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2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2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2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2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2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2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2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2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2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2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2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2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2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2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2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2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2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2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2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2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2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2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2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2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2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2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2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2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2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2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2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2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2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2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2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2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2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2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2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2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2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2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2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2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2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2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2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2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2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2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2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2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2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2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2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2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2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2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2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2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2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2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2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2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2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2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2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2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2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2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2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2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2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2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2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2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2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2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2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2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2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2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2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2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2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2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2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2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2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2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2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2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2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2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2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2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2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2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2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2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2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2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2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2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2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2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2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2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2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2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2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2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2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2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2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2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2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2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2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2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2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2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2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2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2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2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2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2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2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2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2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2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2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2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2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2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2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2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2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2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2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2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2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2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2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2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2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2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2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2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2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2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2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2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2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2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2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2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2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2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2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2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2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2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2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2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2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2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2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2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2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2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2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2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2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2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2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2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2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2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2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2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2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2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2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2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2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2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2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2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2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2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2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2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2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2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2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2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2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2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2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2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2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2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2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2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2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2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2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2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2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2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2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2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2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2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2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2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2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2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2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2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2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2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2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2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2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2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2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2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2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2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2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2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2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2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2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2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2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2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2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2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2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2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2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2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2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2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2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2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2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2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2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2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2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2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2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2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2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2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2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2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2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2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2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2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2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2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2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2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2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2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2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2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2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2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2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2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2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2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2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2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2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2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2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2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2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2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2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2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2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2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2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2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2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2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2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2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2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2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2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2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2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2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2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2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2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2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2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2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2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2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2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2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2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2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2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2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2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2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2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2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2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2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2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2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2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2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2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2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2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2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2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2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2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2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2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2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2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2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2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2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2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2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2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2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2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2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2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2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2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2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2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2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2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2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2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2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2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2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2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2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2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2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2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2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2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2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2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2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2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2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2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2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2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2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2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2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2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2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2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2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2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2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2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2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2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2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2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2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2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2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2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2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2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2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2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2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2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2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2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2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2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2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2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2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2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2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2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2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2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2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2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2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2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2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2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2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2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2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2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2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2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2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2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2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2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2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2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2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2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2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2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2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2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2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2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2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2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2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2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2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2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2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2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2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2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2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2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2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2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2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2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2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2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2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2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2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2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2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2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2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2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2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2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2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2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2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2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2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2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2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2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2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2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2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2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2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2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2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2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2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2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2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2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2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2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2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2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2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2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2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2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2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2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2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2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2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2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2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2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2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2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2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2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2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2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2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2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2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2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2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2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2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2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2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2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2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2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2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2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2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2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2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2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2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2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2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2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2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2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2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2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2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2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2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2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2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2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2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2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2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2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2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2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2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2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2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2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2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2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2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2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2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2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2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2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2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2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2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2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2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2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2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2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2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2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2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2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2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2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2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2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2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2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2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2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2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2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2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2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2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2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2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2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2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2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2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2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2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2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2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2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2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2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2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2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2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2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2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2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2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2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2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2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2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2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2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2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2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2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2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2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2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2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2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2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2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2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2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2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2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2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2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2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2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2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2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2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2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2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2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2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2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2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2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2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2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2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2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2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2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2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2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2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2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2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2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2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2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2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2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2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2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2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2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2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2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2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2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2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2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2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2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2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2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2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2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2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2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2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2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2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2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2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2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2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2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2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2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2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2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2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2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2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2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2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2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2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2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2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2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2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2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2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2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2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2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2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2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2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2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2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2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2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2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2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2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2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2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2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2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2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2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2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2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2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2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2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2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2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2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2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2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2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2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2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2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2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2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2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2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2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2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2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2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2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2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2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2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2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2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2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2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2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2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2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2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2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2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2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2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2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2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2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2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2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2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2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2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2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2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2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2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2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2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2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2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2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2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2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2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2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2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2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2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2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2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2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2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2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2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2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2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2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2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2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2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2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2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2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2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2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2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2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2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2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2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2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2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2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2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2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2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2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2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2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2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2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2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2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2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2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2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2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2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2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2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2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2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2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2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2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2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2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2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2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2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2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2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2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2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2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2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2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2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2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2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2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2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2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2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2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2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2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2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2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2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2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2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2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2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2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2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2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2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2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2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2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2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2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2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2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2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2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2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2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2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2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2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2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2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2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2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2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2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2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2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2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2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2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2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2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2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2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2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2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2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2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2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2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2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2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2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2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2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2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2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2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2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2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2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2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2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2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2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2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2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2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2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2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2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2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2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2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2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2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2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2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2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2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2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2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2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2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2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2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2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2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2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2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2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2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2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2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2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2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2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2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2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2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2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2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2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2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2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2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2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2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2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2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2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2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2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2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2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2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2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2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2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2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2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2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2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2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2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2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2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2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2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2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2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2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2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2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2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2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2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2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2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2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2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2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2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2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2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2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2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2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2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2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2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2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2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2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2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2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2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2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2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2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2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2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2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2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2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2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2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2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2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2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2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2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2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2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2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2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2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2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2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2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2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2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2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2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2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2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2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2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2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2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2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2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2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2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2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2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2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2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2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2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2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2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2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2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2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2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2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2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2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2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2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2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2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2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2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2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2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2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2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2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2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2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2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2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2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2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2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2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2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2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2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2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2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2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2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2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2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2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2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2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2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2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2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2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2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2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2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2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2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2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2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2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2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2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2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2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2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2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2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2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2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2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2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2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2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2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2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2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2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2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2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2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2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2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2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2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2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2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2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2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2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2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2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2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2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2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2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2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2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2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2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2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2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2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2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2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2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2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2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2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2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2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2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2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2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2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2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2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2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2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2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2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2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2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2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2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2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2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2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2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2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2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2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2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2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2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2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2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2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2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2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2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2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2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2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2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2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2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2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2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2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2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2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2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2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2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2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2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2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2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2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2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2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2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2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2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2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2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2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2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2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2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2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2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2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2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2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2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2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2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2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2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2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2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2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2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2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2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2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2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2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2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2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2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2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2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2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2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2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2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2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2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2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2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2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2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2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2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2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2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2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2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2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2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2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2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2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2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2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2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2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2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2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2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2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2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2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2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2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2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2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2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2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2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2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2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2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2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2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2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2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2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2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2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2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2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2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2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2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2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2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2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2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2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2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2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2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2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2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2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2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2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2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2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2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2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2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2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2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2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2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2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2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2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2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2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2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2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2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2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2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2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2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2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2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2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2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2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2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2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2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2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2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2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2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2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2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2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2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2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2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2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2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2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2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2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2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2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2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2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2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2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2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2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2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2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2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2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2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2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2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2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2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2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2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2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2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2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2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2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2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2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2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2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2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2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2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2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2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2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2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2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2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2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2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2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2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2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2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2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2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2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2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2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2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2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2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2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2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2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2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2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2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2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2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2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2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2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2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2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2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2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2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2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2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2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2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2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2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2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2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2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2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2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2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2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2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2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2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2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2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2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2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2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2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2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2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2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2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2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2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2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2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2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2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2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2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2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2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2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2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2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2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2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2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2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2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2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2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2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2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2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2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2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2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2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2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2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2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2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2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2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2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2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2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2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2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2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2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2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2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2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2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2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2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2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2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2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2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2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2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2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2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2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2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2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2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2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2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2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2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2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2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2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2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2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2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2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2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2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2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2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2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2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2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2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2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2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2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2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2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2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2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2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2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2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2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2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2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2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2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2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2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2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2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2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2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2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2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2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2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2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2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2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2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2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2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2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2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2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2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2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2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2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2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2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2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2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2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2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2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2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2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2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2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2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2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2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2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2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2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2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2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2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2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2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2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2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2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2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2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2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2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2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2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2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2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2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2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2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2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2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2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2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2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2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2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2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2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2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2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2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2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2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2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2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2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2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2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2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2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2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2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2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2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2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2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2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2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2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2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2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2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2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2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2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2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2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2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2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2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2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2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2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2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2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2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2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2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2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2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2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2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2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2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2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2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2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2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2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2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2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2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2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2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2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2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2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2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2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2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2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2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2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2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2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2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2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2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2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2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2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2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2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2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2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2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2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2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2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2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2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2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2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2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2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2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2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2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2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2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2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2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2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2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2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2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2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2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2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2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2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2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2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2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2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2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2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2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2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2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2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2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2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2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2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2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2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2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2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2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2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2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2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2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2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2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2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2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2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2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2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2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2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2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2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2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2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2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2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2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2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2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2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2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2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2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2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2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2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2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2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2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2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2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2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2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2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2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2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2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2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2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2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2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2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2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2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2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2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2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2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2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2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2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2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2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2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2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2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2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2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2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2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2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2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2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2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2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2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2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2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2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2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2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2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2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2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2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2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2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2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2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2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2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2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2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2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2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2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2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2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2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2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2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2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2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2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2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2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2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2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2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2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2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2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2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2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2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2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2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2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2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2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2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2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2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2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2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2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2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2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2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2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2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2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2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2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2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2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2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2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2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2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2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2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2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2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2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2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2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2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2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2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2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2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2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2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2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2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2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2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2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2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2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2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2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2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2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2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2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2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2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2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2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2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2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2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2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2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2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2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2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2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2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2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2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2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2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2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2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2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2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2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2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2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2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2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2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2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2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2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2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2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2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2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2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2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2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2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2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2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2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2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2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2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2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2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2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2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2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2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2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2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2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2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2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2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2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2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2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2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2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2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2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2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2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2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2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2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2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2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2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2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2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2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2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2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2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2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2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2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2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2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2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2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2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2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2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2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2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2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2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2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2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2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2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2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2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2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2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2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2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2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2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2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2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2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2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2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2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2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2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2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2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2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2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2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2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2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2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2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2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2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2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2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2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2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2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2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2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2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2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2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2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2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2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2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2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2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2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2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2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2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2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2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2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2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2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2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2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2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2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2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2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2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2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2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2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2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2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2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2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2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2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2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2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2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2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2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2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2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2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2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2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2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2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2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2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2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2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2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2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2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2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2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2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2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2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2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2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2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2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2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2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2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2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2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2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2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2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2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2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2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2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2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2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2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2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2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2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2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2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2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2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2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2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2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2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2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2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2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2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2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2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2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2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2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2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2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2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2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2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2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2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2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2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2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2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2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2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2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2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2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2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2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2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2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2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2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2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2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2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2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2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2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2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2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2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2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2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2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2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2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2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2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2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2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2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2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2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2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2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2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2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2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2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2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2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2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2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2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2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2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2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2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2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2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2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2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2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2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2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2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2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2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2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2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2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2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2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2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2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2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2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2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2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2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2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2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2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2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2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2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2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2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2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2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2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2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2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2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2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2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2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2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2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2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2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2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2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2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2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2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2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2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2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2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2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2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2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2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2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2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2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2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2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2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2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2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2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2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2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2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2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2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2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2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2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2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2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2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2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2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2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2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2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2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2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2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2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2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2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2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2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2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2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2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2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2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2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2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2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2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2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2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2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2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2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2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2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2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2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2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2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2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2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2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2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2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2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2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2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2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2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2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2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2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2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2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2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2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2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2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2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2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2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2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2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2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2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2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2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2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2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2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2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2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2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2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2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2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2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2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2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2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2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2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2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2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2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2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2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2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2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2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2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2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2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2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2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2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2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2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2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2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2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2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2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2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2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2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2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2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2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2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2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2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2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2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2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2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2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2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2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2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2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2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2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2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2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2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2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2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2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2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2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2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2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2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2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2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2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2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2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2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2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2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2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2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2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2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2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2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2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2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2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2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2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2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2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2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2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2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2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2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2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2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2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2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2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2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2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2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2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2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2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2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2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2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2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2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2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2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2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2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2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2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2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2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2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2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2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2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2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2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2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2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2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2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2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2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2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2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2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2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2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2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2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2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2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2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2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2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2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2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2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2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2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2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2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2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2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2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2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2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2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2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2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2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2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2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2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2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2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2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2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2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2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2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2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2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2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2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2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2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2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2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2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2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2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2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2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2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2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2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2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2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2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2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2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2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2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2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2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2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2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2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2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2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2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2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2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2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2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2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2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2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2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2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2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2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2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2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2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2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2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2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2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2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2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2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2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2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2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2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2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2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2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2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2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2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2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2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2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2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2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2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2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2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2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2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2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2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2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2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2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2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2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2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2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2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2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2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2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2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2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2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2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2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2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2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2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2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2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2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2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2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2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2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2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2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2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2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2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2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2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2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2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2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2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2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2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2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2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2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2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2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2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2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2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2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2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2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2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2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2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2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2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2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2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2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2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2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2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2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2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2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2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2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2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2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2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2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2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2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2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2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2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2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2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2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2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2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2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2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2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2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2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2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2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2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2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2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2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2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2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2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2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2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2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2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2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2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2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2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2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2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2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2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2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2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2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2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2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2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2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2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2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2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2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2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2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2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2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2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2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2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2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2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2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2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2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2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2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2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2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2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2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2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2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2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2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2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2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2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2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2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2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2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2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2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2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2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2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2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2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2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2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2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2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2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2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2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2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2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2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2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2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2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2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2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2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2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2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2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2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2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2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2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2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2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2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2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2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2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2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2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2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2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2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2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2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2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2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2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2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2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2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2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2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2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2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2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2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2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2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2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2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2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2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2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2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2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2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2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2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2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2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2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2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2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2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2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2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2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2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2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2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2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2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2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2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2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2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2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2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2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2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2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2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2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2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2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2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2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2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2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2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2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2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2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2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2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2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2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2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2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2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2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2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2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2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2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2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2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2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2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2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2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2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2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2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2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2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2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2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2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2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2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2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2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2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2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2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2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2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2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2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2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2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2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2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2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2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2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2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2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2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2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2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2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2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2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2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2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2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2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2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2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2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2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2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2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2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2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2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2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2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2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2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2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2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2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2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2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2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2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2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2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2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2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2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2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2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2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2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2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2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2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2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2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2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2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2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2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2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2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2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2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2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2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2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2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2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2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2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2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2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2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2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2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2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2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2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2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2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2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2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2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2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2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2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2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2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2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2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2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2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2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2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2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2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2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2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2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2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2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2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2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2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2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2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2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2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2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2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2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2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2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2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2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2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2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2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2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2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2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2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2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2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2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2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2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2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2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2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2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2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2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2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2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2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2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2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2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2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2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2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2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2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2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2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2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2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2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2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2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2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2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2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2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2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2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2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2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2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2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2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2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2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2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2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2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2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2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2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2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2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2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2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2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2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2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2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2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2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2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2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2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2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2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2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2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2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2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2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2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2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2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2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2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2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2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2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2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2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2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2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2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2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2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2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2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2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2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2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2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2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2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2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2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2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2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2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2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2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2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2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2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2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2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2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2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2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2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2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2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2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2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2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2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2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2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2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2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2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2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2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2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2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2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2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2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2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2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2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2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2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2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2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2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2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2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2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2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2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2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2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2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2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2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2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2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2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2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2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2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2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2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2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2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2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2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2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2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2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2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2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2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2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2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2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2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2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2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2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2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2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2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2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2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2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2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2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2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2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2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2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2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2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2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2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2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2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2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2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2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2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2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2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2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2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2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2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2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2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2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2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2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2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2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2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2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2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2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2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2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2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2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2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2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2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2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2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2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2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2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2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2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2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2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2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2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2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2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2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2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2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2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2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2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2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2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2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2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2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2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2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2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2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2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2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2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2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2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2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2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2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2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2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2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2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2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2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2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2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2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2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2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2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2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2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2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2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2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2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2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2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2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2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2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2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2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2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2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2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2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2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2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2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2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2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2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2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2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2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2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2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2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2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2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2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2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2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2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2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2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2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2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2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2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2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2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2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2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2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2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2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2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2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2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2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2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2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2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2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2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2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2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2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2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2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2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2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2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2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2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2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2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2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2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2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2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2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2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2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2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2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2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2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2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2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2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2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2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2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2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2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2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2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2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2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2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2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2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2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2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2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2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2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2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2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2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2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2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2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2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2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2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2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2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2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2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2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2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2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2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2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2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2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2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2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2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2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2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2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2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2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2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2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2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2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2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2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2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2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2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2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2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2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2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2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2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2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2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2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2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2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2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2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2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2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2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2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2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2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2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2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2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2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2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2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2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2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2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2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2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2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2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2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2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2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2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2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2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2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2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2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2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2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2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2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2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2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2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2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2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2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2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2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2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2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2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2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2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2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2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2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2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2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2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2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2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2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2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2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2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2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2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2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2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2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2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2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2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2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2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2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2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2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2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2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2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2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2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2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2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2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2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2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2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2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2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2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2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2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2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2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2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2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2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2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2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2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2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2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2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2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2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2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2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2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2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2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2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2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2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2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2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2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2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2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2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2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2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2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2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2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2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2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2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2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2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2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2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2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2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2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2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2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2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2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2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2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2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2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2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2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2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2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2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2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2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2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2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2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2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2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2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2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2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2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2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2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2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2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2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2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2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2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2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2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2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2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2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2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2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2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2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2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2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2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2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2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2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2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2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2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2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2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2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2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2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2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2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2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2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2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2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2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2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2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2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2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2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2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2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2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2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2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2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2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2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2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2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2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2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2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2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2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2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2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2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2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2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2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2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2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2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2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2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2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2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2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2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2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2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2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2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2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2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2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2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2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2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2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2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2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2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2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2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2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2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2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2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2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2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2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2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2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2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2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2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2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2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2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2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2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2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2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2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2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2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2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2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2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2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2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2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2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2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2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2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2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2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2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2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2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2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2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2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2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2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2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2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2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2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2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2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2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2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2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2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2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2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2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2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2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2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2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2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2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2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2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2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2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2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2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2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2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2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2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2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2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2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2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2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2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2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2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2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2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2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2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2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2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2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2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2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2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2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2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2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2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2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2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2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2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2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2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2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2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2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2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2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2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2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2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2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2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2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2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2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2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2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2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2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2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2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2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2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2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2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2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2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2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2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2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2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2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2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2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2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2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2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2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2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2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2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2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2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2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2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2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2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2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2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2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2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2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2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2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2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2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2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2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2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2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2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2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2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2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2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2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2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2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2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2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2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2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2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2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2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2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2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2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2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2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2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2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2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2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2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2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2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2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2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2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2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2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2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2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2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2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2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2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2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2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2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2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2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2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2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2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2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2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2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2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2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2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2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2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2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2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2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2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2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2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2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2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2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2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2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2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2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2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2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2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2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2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2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2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2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2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2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2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2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2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2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2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2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2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2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2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2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2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2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2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2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2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2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2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2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2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2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2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2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2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2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2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2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2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2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2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2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2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2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2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2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2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2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2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2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2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2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2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2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2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2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2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2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2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2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2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2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2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2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2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2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2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2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2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2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2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2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2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2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2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2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2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2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2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2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2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2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2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2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2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2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2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2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2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2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2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2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2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2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2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2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2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2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2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2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2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2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2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2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2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2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2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2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2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2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2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2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2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2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2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2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2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2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2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2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2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2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2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2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2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2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2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2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2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2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2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2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2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2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2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2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2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2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2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2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2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2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2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2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2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2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2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2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2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2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2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2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2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2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2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2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2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2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2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2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2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2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2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2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2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2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2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2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2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2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2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2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2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2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2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2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2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2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2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2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2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2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2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2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2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2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2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2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2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2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2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2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2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2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2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2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2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2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2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2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2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2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2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2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2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2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2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2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2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2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2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2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2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2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2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2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2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2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2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2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2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2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2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2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2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2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2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2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2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2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2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2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2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2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2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2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2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2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2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2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2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2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2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2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2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2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2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2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2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2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2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2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2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2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2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2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2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2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2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2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2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2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2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2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2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2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2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2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2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2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2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2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2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2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2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2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2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2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2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2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2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2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2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2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2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2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2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2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2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2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2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2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2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2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2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2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2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2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2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2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2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2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2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2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2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2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2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2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2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2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2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2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2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2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2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2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2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2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2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2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2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2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2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2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2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2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2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2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2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2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2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2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2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2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2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2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2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2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2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2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2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2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2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2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2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2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2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2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2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2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2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2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2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2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2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2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2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2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2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2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2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2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2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2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2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2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2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2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2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2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2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2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2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2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2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2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2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2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2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2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2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2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2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2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2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2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2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2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2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2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2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2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2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2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2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2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2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2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2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2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2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2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2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2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2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2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2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2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2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2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2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2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2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2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2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2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2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2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2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2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2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2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2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2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2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2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2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2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2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2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2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2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2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2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2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2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2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2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2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2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2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2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2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2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2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2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2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2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2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2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2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2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2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2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2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2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2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2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2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2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2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2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2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2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2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2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2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2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2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2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2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2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2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2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2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2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2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2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2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2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2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2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2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2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2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2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2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2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2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2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2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2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2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2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2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2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2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2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2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2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2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2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2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2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2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2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2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2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2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2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2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2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2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2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2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2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2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2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2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2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2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2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2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2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2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2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2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2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2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2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2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2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2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2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2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2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2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2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2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2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2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2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2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2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2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2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2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2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2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2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2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2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2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2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2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2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2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2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2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2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2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2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2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2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2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2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2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2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2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2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2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2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2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2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2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2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2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2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2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2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2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2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2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2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2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2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2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2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2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2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2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2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2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2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2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2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2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2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2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2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2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2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2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2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2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2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2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2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2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2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2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2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2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2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2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2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2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2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2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2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2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2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2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2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2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2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2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2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2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2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2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2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2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2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2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2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2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2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2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2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2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2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2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2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2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2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2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2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2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2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2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2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2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2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2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2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2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2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2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2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2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2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2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2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2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2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2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2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2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2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2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2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2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2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2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2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2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2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2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2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2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2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2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2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2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2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2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2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2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2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2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2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2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2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2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2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2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2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2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2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2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2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2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2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2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2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2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2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2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2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2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2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2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2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2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2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2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2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2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2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2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2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2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2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2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2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2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2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2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2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2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2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2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2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2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2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2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2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2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2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2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2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2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2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2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2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2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2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2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2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2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2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2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2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2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2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2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2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2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2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2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2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2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2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2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2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2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2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2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2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2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2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2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2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2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2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2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2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2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2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2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2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2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2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2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2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2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2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2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2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2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2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2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2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2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2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2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2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2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2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2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2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2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2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2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2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2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2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2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2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2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2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2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2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2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2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2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2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2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2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2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2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2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2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2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2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2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2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2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2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2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2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2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2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2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2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2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2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2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2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2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2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2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2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2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2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2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2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2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2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2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2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2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2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2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2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2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2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2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2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2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2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2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2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2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2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2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2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2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2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2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2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2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2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2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2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2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2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2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2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2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2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2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2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2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2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2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2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2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2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2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2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2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2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2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2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2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2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2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2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2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2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2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2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2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2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2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2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2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2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2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2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2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2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2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2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2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2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2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2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2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2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2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2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2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2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2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2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2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2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2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2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2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2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2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2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2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2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2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2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2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2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2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2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2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2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2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2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2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2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2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2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2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2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2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2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2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2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2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2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2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2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2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2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2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2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2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2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2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2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2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2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2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2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2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2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2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2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2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2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2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2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2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2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2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2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2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2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2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2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2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2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2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2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2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2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2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2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2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2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2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2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2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2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2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2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2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2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2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2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2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2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2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2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2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2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2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2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2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2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2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2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2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2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2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2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2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2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2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2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2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2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2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2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2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2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2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2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2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2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2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2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2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2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2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2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2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2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2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2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2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2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2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2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2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2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2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2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2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2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2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2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2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2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2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2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2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2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2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2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2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2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2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2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2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2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2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2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2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2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2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2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2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2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2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2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2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2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2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2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2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2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2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2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2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2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2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2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2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2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2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2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2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2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2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2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2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2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2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2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2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2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2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2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2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2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2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2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2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2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2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2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2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2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2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2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2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2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2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2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2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2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2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2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2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2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2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2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2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2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2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2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2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2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2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2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2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2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2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2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2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2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2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2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2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2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2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2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2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2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2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2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2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2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2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2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2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2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2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2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2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2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2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2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2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2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2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2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2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2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2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2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2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2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2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2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2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2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2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2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2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2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2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2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2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2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2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2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2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2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2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2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2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2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2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2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2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2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2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2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2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2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2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2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2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2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2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2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2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2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2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2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2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2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2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2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2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2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2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2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2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2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2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2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2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2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2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2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2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2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2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2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2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2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2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2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2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2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2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2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2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2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2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2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2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2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2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2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2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2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2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2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2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2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2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2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2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2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2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2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2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2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2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2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2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2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2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2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2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2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2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2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2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2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2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2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2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2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2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2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2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2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2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2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2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2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2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2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2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2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2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2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2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2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2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2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2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2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2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2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2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2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2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2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2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2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2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2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2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2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2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2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2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2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2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2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2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2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2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2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2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2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2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2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2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2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2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2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2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2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2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2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2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2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2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2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2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2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2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2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2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2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2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2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2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2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2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2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2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2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2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2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2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2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2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2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2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2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2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2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2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2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2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2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2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2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2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2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2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2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2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2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2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2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2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2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2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2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2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2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2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2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2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2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2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2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2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2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2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2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2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2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2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2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2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2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2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2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2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2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2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2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2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2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2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2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2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2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2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2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2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2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2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2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2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2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2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2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2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2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2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2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2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2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2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2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2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2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2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2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2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2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2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2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2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2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2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2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2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2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2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2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2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2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2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2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2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2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2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2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2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2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2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2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2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2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2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2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2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2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2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2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2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2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2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2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2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2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2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2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2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2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2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2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2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2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2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2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2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2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2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2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2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2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2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2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2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2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2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2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2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2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2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2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2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2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2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2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2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2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2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2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2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2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2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2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2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2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2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2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2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2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2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2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2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2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2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2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2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2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2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2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2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2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2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2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2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2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2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2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2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2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2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2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2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2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2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2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2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2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2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2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2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2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2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2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2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2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2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2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2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2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2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2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2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2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2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2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2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2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2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2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2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2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2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2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2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2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2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2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2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2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2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2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2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2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2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2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2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2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2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2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2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2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2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2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2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2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2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2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2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2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2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2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2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2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2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2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2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2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2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2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2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2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2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2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2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2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2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2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2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2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2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2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2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2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2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2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2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2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2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2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2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2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2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2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2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2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2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2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2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2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2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2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2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2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2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2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2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2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2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2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2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2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2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2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2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2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2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2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2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2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2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2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2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2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2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2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2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2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2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2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2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2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2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2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2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2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2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2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2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2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2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2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2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2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2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2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2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2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2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2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2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2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2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2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2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2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2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2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2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2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2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2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2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2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2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2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2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2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2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2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2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2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2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2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2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2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2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2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2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2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2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2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2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2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2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2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2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2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2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2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2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2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2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2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2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2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2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2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2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2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2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2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2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2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2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2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2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2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2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2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2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2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2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2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2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2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2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2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2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2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2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2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2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2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2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2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2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2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2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2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2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2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2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2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2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2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2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2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2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2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2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2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2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2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2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2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2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2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2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2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2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2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2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2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2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2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2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2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2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2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2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2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2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2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2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2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2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2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2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2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2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2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2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2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2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2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2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2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2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2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2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2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2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2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2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2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2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2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2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2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2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2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2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2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2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2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2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2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2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2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2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2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2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2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2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2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2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2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2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2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2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2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2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2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2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2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2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2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2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2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2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2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2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2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2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2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2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2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2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2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2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2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2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2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2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2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2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2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2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2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2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2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2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2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2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2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2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2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2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2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2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2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2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2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2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2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2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2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2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2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2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2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2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2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2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2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2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2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2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2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2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2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2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2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2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2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2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2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2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2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2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2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2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2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2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2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2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2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2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2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2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2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2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2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2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2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2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2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2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2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2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2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2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2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2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2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2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2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2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2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2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2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2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2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2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2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2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2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2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2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2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2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2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2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2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2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2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2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2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2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2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2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2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2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2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2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2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2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2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2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2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2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2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2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2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2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2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2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2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2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2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2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2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2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2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2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2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2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2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2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2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2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2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2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2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2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2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2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2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2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2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2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2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2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2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2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2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2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2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2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2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2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2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2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2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2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2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2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2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2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2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2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2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2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2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2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2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2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2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2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2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2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2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2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2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2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2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2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2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2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2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2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2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2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2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2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2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2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2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2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2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2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2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2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2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2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2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2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2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2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2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2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2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2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2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2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2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2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2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2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2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2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2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2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2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2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2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2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2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2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2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2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2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2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2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2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2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2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2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2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2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2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2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2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2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2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2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2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2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2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2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2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2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2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2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2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2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2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2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2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2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2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2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2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2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2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2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2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2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2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2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2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2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2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2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2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2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2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2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2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2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2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2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2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2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2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2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2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2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2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2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2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2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2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2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2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2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2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2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2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2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2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2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2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2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2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2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2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2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2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2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2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2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2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2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2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2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2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2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2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2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2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2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2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2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2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2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2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2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2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2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2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2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2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2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2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2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2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2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2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2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2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2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2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2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2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2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2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2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2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2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2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2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2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2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2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2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2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2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2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2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2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2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2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2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2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2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2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2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2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2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2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2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2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2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2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2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2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2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2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2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2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2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2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2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2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2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2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2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2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2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2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2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2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2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2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2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2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2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2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2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2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2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2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2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2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2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2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2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2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2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2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2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2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2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2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2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2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2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2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2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2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2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2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2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2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2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2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2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2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2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2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2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2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2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2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2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2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2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2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2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2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2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2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2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2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2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2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2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2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2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2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2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2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2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2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2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2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2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2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2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2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2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2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2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2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2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2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2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2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2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2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2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2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2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2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2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2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2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2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2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2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2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2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2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2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2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2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2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2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2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2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2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2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2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2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2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2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2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2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2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2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2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2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2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2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2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2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2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2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2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2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2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2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2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2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2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2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2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2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2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2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2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2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2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2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2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2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2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2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2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2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2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2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2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2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2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2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2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2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2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2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2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2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2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2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2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2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2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2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2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2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2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2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2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2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2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2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2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2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2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2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2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2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2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2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2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2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2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2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2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2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2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2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2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2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2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2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2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2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2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2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2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2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2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2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2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2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2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2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2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2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2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2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2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2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2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2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2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2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2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2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2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2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2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2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2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2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2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2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2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2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2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2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2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2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2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2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2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2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2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2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2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2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2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2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2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2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2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2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2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2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2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2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2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2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2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2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2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2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2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2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2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2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2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2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2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2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2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2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2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2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2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2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2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2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2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2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2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2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2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2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2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2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2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2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2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2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2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2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2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2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2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2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2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2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2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2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2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2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2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2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2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2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2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2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2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2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2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2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2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2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2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2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2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2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2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2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2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2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2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2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2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2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2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2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2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2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2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2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2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2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2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2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2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2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2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2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2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2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2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2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2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2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2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2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2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2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2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2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2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2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2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2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2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2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2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2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2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2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2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2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2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2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2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2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2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2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2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2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2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2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2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2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2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2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2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2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2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2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2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2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2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2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2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2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2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2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2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2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2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2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2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2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2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2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2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2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2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2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2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2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2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2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2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2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2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2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2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2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2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2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2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2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2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2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2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2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2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2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2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2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2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2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2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2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2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2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2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2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2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2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2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2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2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2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2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2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2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2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2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2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2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2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2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2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2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2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2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2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2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2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2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2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2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2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2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2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2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2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2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2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2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2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2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2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2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2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2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2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2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2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2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2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2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2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2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2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2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2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2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2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2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2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2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2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2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2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2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2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2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2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2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2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2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2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2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2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2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2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2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2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2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2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2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2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2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2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2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2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2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2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2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2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2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2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2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2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2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2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2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2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2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2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2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2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2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2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2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2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2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2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2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2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2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2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2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2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2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2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2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2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2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2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2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2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2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2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2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2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2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2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2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2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2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2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2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2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2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2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2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2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2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2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2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2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2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2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2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2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2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2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2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2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2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2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2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2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2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2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2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2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2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2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2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2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2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2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2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2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2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2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2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2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2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2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2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2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2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2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2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2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2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2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2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2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2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2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2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2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2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2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2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2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2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2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2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2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2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2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2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2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2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2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2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2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2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2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2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2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2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2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2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2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2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2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2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2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2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2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2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2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2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2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2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2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2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2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2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2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2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2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2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2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2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2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2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2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2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2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2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2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2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2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2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2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2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2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2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2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2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2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2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2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2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2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2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2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2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2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2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2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2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2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2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2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2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2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2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2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2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2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2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2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2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2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2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2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2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2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2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2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2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2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2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2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2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2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2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2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2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2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2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2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2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2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2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2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2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2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2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2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2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2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2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2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2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2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2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2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2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2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2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2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2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2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2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2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2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2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2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2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2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2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2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2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2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2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2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2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2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2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2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2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2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2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2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2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2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2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2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2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2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2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2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2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2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2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2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2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2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2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2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2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2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2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2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2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2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2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2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2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2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2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2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2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2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2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2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2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2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2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2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2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2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2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2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2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2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2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2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2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2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2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2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2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2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2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2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2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2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2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2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2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2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2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2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2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2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2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2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2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2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2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2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2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2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2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2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2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2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2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2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2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2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2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2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2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2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2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2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2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2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2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2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2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2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2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2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2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2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2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2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2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2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2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2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2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2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2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2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2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2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2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2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2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2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2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2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2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2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2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2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2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2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2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2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2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2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2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2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2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2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2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2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2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2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2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2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2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2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2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2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2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2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2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2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2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2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2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2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2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2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2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2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2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2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2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2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2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2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2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2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2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2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2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2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2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2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2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2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2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2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2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2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2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2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2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2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2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2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2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2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2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2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2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2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2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2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2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2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2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2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2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2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2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2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2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2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2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2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2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2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2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2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2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2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2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2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2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2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2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2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2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2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2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2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2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2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2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2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2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2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2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2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2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2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2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2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2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2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2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2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2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2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2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2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2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2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2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2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2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2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2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2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2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2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2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2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2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2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2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2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2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2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2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2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2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2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2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2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2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2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2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2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2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2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2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2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2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2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2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2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2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2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2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2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2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2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2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2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2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2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2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2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2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2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2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2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2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2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2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2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2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2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2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2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2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2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2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2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2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2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2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2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2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2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2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2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2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2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2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2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2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2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2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2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2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2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2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2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2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2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2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2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2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2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2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2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2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2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2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2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2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2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2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2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2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2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2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2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2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2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2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2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2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2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2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2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2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2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2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2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2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2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2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2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2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2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2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2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2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2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2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2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2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2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2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2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2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2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2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2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2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2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2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2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2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2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2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2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2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2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2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2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2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2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2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2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2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2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2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2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2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2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2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2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2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2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2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2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2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2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2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2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2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2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2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2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2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2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2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2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2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2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2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2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2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2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2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2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2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2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2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2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2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2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2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2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2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2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2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2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2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2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2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2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2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2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2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2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2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2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2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2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2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2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2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2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2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2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2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2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2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2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2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2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2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2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2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2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2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2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2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2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2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2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2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2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2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2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2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2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2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2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2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2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2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2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2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2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2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2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2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2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2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2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2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2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2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2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2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2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2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2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2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2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2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2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2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2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2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2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2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2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2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2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2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2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2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2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2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2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2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2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2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2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2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2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2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2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2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2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2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2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2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2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2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2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2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2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2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2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2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2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2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2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2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2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2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2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2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2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2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2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2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2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2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2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2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2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2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2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2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2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2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2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2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2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2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2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2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2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2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2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2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2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2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2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2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2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2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2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2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2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2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2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2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2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2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2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2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2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2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2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2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2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2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2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2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2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2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2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2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2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2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2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2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2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2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2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2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2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2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2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2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2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2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2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2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2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2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2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2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2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2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2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2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2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2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2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2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2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2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2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2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2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2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2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2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2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2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2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2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2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2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2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2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2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2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2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2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2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2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2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2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2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2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2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2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2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2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2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2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2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2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2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2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2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2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2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2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2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2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2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2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2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2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2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2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2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2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2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2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2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2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2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2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2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2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2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2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2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2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2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2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2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2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2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2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2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2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2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2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2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2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2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2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2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2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2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2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2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2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2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2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2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2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2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2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2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2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2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2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2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2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2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2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2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2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2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2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2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2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2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2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2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2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2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2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2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2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2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2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2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2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2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2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2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2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2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2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2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2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2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2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2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2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2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2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2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2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2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2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2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2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2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2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2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2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2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2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2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2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2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2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2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2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2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2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2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2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2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2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2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2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2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2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2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2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2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2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2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2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2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2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2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2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2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2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2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2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2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2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2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2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2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2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2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2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2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2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2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2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2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2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2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2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2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2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2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2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2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2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2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2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2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2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2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2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2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2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2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2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2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2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2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2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2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2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2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2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2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2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2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2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2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2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2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2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2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2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2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2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2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2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2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2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2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2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2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2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2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2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2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2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2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2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2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2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2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2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2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2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2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2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2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2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2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2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2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2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2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2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2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2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2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2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2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2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2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2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2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2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2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2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2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2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2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2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2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2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2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2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2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2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2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2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2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2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2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2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2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2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2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2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2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2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2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2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2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2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2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2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2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2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2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2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2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2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2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2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2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2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2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2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2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2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2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2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2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2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2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2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2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2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2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2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2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2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2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2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2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2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2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2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2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2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2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2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2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2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2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2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2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2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2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2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2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2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2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2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2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2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2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2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2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2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2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2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2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2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2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2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2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2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2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2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2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2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2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2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2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2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2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2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2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2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2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2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2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2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2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2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2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2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2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2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2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2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2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2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2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2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2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2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2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2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2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2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2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2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2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2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2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2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2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2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2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2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2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2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2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2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2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2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2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2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2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2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2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2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2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2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2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2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2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2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2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2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2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2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2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2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2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2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2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2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2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2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2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2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2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2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2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2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2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2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2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2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2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2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2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2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2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2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2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2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2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2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2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2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2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2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2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2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2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2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2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2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2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2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2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2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2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2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2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2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2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2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2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2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2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2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2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2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2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2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2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2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2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2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2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2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2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2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2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2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2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2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2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2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2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2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2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2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2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2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2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2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2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2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2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2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2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2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2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2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2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2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2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2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2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2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2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2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2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2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2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2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2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2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2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2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2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2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2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2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2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2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2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2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2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2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2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2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2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2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2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2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2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2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2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2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2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2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2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2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2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2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2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2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2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2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2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2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2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2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2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2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2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2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2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2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2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2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2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2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2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2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2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2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2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2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2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2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2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2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2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2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2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2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2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2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2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2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2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2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2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2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2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2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2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2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2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2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2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2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2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2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2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2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2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2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2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2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2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2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2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2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2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2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2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2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2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2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2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2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2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2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2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2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2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2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2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2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2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2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2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2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2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2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2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2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2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2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2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2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2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2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2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2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2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2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2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2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2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2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2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2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2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2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2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2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2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2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2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2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2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2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2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2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2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2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2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2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2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2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2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2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2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2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2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2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2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2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2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2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2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2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2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2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2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2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2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2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2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2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2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2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2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2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2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2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2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2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2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2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2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2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2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2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2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2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2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2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2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2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2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2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2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2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2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2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2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2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2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2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2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2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2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2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2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2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2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2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2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2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2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2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2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2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2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2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2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2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2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2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2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2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2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2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2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2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2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2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2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2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2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2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2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2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2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2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2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2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2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2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2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2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2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2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2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2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2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2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2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2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2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2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2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2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2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2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2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2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2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2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2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2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2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2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2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2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2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2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2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2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2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2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2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2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2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2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2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2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2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2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2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2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2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2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2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2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2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2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2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2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2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2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2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2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2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2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2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2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2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2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2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2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2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2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2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2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2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2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2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2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2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2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2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2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2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2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2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2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2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2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2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2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2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2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2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2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2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2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2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2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2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2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2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2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2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2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2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2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2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2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2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2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2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2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2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2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2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2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2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2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2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2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2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2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2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2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2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2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2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2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2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2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2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2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2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2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2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2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2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2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2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2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2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2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2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2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2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2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2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2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2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2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2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2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2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2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2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2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2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2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2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2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2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2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2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2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2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2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2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2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2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2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2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2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2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2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2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2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2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2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2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2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2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2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2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2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2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2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2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2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2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2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2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2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2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2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2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2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2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2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2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2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2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2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2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2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2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2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2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2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2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2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2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2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2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2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2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2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2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2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2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2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2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2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2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2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2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2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2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2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2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2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2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2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2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2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2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2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2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2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2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2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2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2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2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2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2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2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2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2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2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2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2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2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2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2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2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2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2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2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2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2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2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2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2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2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2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2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2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2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2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2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2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2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2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2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2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2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2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2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2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2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2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2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2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2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2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2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2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2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2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2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2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2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2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2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2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2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2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2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2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2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2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2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2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2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2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2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2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2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2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2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2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2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2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2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2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2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2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2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2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2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2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2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2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2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2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2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2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2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2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2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2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2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2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2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2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2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2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2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2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2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2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2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2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2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2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2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2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2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2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2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2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2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2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2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2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2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2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2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2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2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2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2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2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2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2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2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2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2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2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2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2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2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2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2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2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2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2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2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2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2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2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2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2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2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2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2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2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2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2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2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2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2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2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2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2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2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2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2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2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2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2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2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2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2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2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2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2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2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2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2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2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2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2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2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2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2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2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2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2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2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2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2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2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2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2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2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2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2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2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2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2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2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2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2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2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2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2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2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2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2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2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2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2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2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2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2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2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2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2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2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2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2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2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2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2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2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2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2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2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2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2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2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2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2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2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2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2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2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2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2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2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2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2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2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2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2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2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2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2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2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2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2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2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2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2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2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2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2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2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2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2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2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2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2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2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2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2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2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2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2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2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2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2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2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2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2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2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2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2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2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2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2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2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2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2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2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2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2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2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2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2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2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2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2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2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2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2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2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2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2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2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2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2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2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2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2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2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2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2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2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2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2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2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2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2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2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2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2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2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2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2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2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2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2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2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2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2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2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2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2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2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2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2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2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2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2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2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2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2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2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2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2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2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2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2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2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2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2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2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2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2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2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2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2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2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2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2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2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2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2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2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2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2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2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2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2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2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2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2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2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2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2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2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2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2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2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2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2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2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2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2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2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2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2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2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2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2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2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2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2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2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2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2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2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2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2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2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2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2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2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2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2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2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2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2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2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2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2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2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2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2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2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2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2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2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2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2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2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2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2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2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2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2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2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2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2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2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2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2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2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2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2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2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2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2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2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2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2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2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2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2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2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2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2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2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2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2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2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2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2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2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2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2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2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2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2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2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2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2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2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2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2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2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2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2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2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2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2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2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2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2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2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2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2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2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2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2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2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2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2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2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2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2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2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2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2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2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2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2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2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2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2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2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2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2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2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2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2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2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2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2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2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2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2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2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2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2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2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2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2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2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2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2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2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2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2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2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2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2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2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2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2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2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2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2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2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2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2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2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2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2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2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2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2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2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2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2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2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2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2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2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2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2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2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2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2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2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2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2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2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2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2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2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2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2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2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2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2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2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2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2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2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2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2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2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2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2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2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2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2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2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2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2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2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2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2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2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2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2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2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2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2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2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2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2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2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2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2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2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2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2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2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2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2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2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2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2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2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2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2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2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2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2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2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2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2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2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2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2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2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2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2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2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2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2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2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2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2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2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2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2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2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2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2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2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2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2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2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2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2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2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2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2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2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2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2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2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2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2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2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2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2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2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2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2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2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2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2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2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2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2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2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2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2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2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2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2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2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2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2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2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2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2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2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2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2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2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2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2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2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2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2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2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2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2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2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2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2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2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2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2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2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2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2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2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2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2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2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2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2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2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2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2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2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2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2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2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2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2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2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2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2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2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2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2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2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2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2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2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2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2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2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2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2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2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2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2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2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2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2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2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2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2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2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2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2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2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2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2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2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2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2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2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2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2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2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2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2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2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2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2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2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2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2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2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2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2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2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2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2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2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2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2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2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2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2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2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2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2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2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2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2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2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2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2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2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2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2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2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2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2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2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2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2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2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2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2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2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2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2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2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2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2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2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2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2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2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2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2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2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2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2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2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2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2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2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2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2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2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2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2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2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2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2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2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2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2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2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2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2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2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2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2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2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2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2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2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2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2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2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2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2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2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2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2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2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2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2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2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2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2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2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2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2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2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2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2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2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2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2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2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2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2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2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2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2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2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2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2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2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2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2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2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2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2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2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2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2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2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2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2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2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2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2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2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2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2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2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2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2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2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2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2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2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2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2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2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2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2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2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2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2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2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2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2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2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2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2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2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2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2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2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2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2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2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2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2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2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2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2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2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2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2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2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2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2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2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2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2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2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2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2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2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2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2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2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2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2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2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2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2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2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2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2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2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2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2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2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2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2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2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2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2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2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2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2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2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2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2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2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2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2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2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2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2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2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2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2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2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2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2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2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2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2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2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2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2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2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2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2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2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2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2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2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2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2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2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2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2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2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2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2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2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2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2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2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2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2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2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2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2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2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2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2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2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2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2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2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2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2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2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2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2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2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2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2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2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2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2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2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2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2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2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2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2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2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2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2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2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2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2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2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2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2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2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2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2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2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2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2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2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2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2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2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2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2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2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2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2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2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2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2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2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2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2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2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2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2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2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2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2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2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2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2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2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2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2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2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2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2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2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2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2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2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2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2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2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2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2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2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2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2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2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2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2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2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2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2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2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2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2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2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2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2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2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2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2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2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2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2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2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2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2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2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2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2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2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2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2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2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2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2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2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2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2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2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2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2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2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2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2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2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2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2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2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2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2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2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2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2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2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2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2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2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2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2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2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2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2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2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2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2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2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2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2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2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2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2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2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2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2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2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2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2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2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2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2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2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2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2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2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2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2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2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2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2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2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2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2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2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2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2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2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2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2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2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2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2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2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2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2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2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2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2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2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2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2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2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2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2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2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2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2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2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2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2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2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2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2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2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2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2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2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2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2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2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2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2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2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2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2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2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2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2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2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2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2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2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2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2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2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2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2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2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2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2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2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2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2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2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2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2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2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2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2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2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2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2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2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2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2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2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2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2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2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2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2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2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2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2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2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2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2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2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2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2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2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2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2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2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2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2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2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2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2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2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2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2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2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2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2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2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2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2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2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2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2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2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2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2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2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2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2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2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2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2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2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2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2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2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2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2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2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2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2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2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2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2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2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2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2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2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2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2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2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2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2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2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2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2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2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2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2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2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2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2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2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2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2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2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2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2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2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2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2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2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2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2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2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2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2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2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2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2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2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2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2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2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2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2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2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2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2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2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2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2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2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2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2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2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2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2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2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2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2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2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2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2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2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2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2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2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2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2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2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2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2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2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2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2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2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2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2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2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2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2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2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2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2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2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2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2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2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2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2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2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2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2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2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2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2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2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2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2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2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2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2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2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2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2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2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2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2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2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2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2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2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2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2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2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2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2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2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2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2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2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2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2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2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2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2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2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2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2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2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2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2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2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2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2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2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2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2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2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2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2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2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2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2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2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2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2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2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2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2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2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2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2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2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2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2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2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2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2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2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2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2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2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2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2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2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2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2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2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2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2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2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2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2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2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2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2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2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2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2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2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2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2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2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2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2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2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2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2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2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2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2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2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2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2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2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2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2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2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2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2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2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2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2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2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2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2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2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2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2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2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2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2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2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2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2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2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2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2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2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2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2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2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2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2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2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2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2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2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2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2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2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2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2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2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2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2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2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2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2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2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2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2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2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2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2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2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2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2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2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2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2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2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2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2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2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2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2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2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2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2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2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2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2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2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2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2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2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2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2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2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2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2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2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2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2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2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2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2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2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2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2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2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2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2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2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2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2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2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2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2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2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2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2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2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2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2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2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2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2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2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2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2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2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2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2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2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2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2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2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2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2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2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2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2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2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2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2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2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2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2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2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2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2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2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2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2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2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2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2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2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2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2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2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2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2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2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2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2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2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2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2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2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2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2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2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2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2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2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2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2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2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2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2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2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2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2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2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2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2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2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2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2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2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2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2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2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2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2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2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2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2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2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2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2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2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2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2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2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2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2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2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2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2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2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2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2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2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2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2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2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2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2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2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2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2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2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2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2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2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2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2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2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2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2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2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2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2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2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2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2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2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2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2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2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2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2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2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2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2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2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2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2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2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2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2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2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2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2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2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2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2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2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2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2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2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2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2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2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2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2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2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2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2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2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2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2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2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2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2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2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2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2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2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2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2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2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2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2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2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2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2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2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2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2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2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2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2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2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2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2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2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2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2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2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2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2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2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2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2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2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2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2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2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2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2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2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2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2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2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2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2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2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2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2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2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2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2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2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2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2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2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2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2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2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2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2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2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2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2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2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2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2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2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2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2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2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2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2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2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2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2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2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2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2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2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2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2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2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2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2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2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2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2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2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2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2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2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2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2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2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2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2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2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2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2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2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2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2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2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2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2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2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2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2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2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2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2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2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2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2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2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2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2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2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2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2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2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2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2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2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2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2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2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2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2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2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2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2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2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2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2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2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2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2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2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2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2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2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2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2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2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2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2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2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2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2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2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2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2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2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2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2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2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2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2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2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2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2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2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2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2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2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2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2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2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2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2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2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2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2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2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2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2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2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2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2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2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2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2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2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2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2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2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2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2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2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2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2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2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2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2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2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2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2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2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2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2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2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2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2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2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2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2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2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2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2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2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2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2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2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2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2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2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2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2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2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2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2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2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2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2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2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2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2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2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2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2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2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2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2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2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2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2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2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2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2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2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2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2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2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2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2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2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2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2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2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2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2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2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2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2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2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2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2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2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2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2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2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2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2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2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2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2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2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2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2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2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2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2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2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2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2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2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2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2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2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2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2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2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2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2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2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2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2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2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2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2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2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2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2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2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2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2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2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2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2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2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2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2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2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2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2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2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2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2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2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2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2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2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2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2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2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2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2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2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2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2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2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2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2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2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2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2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2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2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2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2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2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2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2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2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2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2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2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2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2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2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2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2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2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2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2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2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2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2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2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2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2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2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2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2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2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2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2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2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2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2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2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2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2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2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2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2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2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2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2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2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2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2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2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2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2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2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2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2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2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2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2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2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2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2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2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2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2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2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2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2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2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2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2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2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2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2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2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2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2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2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2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2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2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2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2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2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2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2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2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2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2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2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2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2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2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2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2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2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2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2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2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2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2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2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2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2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2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2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2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2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2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2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2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2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2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2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2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2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2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2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2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2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2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2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2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2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2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2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2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2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2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2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2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2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2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2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2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2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2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2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2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2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2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2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2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2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2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2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2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2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2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2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2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2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2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2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2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2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2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2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2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2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2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2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2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2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2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2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2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2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2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2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2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2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2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2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2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2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2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2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2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2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2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2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2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2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2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2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2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2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2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2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2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2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2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2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2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2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2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2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2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2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2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2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2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2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2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2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2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2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2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2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2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2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2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2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2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2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2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2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2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2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2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2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2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2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2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2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2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2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2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2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2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2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2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2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2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2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2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2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2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2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2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2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2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2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2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2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2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2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2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2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2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2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2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2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2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2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2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2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2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2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2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2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2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2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2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2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2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2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2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2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2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2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2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2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2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2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2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2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2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2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2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2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2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2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2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2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2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2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2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2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2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2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2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2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2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2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2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2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2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2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2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2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2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2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2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2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2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2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2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2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2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2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2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2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2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2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2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2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2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2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2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2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2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2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2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2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2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2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2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2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2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2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2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2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2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2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2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2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2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2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2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2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2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2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2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2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2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2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2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2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2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2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2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2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2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2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2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2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2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2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2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2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2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2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2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2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2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2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2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2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2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2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2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2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2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2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2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2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2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2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2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2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2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2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2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2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2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2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2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2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2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2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2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2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2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2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2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2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2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2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2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2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2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2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2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2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2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2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2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2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2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2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2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2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2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2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2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2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2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2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2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2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2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2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2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2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2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2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2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2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2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2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2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2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2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2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2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2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2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2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2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2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2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2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2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2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2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2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2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2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2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2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2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2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2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2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2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2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2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2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2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2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2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2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2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2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2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2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2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2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2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2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2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2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2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2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2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2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2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2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2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2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2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2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2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2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2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2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2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2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2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2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2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2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2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2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2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2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2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2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2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2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2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2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2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2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2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2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2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2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2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2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2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2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2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2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2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2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2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2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2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2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2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2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2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2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2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2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2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2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2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2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2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2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2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2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2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2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2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2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2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2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2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2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2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2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2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2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2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2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2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2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2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2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2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2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2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2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2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2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2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2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2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2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2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2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2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2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2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2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2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2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2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2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2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2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2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2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2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2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2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2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2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2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2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2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2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2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2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2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2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2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2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2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2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2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2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2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2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2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2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2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2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2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2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2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2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2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2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2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2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2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2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2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2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2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2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2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2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2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2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2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2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2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2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2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2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2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2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2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2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2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2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2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2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2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2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2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2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2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2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2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2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2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2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2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2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2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2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2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2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2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2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2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2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2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2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2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2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2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2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2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2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2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2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2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2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2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2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2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2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2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2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2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2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2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2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2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2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2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2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2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2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2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2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2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2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2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2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2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2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2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2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2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2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2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2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2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2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2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2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2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2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2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2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2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2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2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2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2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2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2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2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2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2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2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2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2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2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2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2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2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2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2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2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2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2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2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2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2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2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2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2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2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2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2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2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2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2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2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2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2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2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2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2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2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2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2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2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2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2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2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2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2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2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2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2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2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2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2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2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2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2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2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2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2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2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2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2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2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2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2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2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2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2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2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2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2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2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2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2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2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2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2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2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2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2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2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2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2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2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2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2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2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2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2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2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2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2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2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2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2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2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2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2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2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2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2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2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2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2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2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2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2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2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2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2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2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2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2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2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2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2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2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2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2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2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2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2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2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2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2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2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2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2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2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2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2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2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2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2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2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2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2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2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2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2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2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2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2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2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2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2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2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2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2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2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2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2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2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2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2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2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2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2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2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2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2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2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2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2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2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2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2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2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2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2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2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2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2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2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2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2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2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2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2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2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2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2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2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2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2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2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2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2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2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2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2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2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2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2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2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2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2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2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2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2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2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2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2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2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2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2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2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2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2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2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2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2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2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2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2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2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2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2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2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2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2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2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2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2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2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2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2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2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2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2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2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2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2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2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2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2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2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2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2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2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2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2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2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2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2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2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2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2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2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2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2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2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2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2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2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2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2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2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2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2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2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2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2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2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2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2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2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2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2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2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2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2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2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2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2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2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2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2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2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2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2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2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2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2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2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2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2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2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2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2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2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2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2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2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2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2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2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2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2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2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2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2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2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2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2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2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2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2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2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2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2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2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2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2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2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2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2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2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2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2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2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2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2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2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2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2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2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2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2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2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2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2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2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2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2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2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2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2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2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2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2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2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2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2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2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2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2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2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2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2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2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2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2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2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2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2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2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2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2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2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2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2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2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2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2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2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2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2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2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2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2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2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2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2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2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2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2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2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2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2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2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2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2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2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2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2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2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2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2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2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2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2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2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2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2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2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2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2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2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2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2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2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2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2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2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2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2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2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2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2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2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2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2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2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2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2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2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2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2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2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2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2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2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2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2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2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2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2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2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2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2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2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2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2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2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2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2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2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2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2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2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2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2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2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2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2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2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2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2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2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2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2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2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2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2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2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2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2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2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2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2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2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2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2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2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2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2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2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2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2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2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2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2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2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2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2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2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2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2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2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2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2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2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2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2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2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2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2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2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2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2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2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2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2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2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2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2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2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2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2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2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2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2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2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2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2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2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2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2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2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2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2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2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2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2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2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2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2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2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2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2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2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2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2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2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2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2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2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2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2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2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2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2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2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2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2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2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2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2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2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2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2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2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2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2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2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2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2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2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2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2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2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2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2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2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2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2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2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2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2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2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2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2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2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2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2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2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2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2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2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2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2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2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2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2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2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2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2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2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2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2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2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2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2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2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2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2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2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2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2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2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2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2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2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2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2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2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2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2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2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2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2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2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2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2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2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2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2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2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2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2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2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2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2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2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2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2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2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2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2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2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2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2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2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2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2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2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2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2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2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2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2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2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2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2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2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2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2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2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2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2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2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2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2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2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2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2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2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2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2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2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2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2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2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2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2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2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2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2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2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2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2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2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2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2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2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2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2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2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2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2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2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2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2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2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2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2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2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2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2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2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2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2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2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2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2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2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2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2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2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2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2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2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2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2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2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2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2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2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2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2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2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2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2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2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2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2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2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2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2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2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2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2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2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2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2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2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2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2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2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2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2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2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2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2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2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2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2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2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2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2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2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2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2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2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2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2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2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2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2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2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2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2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2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2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2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2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2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2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2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2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2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2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2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2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2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2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2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2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2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2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2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2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2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2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2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2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2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2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2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2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2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2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2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2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2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2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2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2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2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2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2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2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2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2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2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2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2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2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2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2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2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2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2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2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2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2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2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2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2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2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2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2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2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2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2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2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2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2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2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2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2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2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2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2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2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2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2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2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2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2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2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2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2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2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2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2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2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2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2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2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2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2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2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2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2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2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2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2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2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2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2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2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2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2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2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2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2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2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2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2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2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2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2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2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2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2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2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2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2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2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2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2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2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2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2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2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2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2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2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2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2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2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2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2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2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2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2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2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2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2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2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2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2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2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2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2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2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2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2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2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2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2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2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2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2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2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2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2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2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2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2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2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2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2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2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2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2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2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2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2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2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2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2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2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2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2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2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2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2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2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2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2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2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2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2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2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2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2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2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2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2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2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2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2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2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2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2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2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2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2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2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2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2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2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2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2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2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2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2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2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2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2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2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2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2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2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2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2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2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2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2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2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2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2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2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2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2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2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2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2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2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2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2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2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2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2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2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2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2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2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2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2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2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2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2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2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2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2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2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2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2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2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2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2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2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2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2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2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2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2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2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2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2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2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2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2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2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2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2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2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2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2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2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2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2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2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2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2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2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2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2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2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2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2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2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2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2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2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2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2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2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2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2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2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2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2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2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2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2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2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2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2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2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2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2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2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2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2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2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2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2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2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2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2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2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2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2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2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2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2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2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2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2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2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2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2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2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2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2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2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2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2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2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2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2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2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2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2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2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2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2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2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2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2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2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2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2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2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2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2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2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2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2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2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2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2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2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2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2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2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2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2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2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2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2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2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2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2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2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2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2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2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2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2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2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2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2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2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2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2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2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2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2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2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2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2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2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2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2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2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2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2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2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2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2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2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2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2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2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2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2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2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2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2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2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2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2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2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2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2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2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2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2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2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2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2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2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2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2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2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2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2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2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2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2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2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2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2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2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2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2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2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2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2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2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2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2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2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2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2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2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2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2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2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2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2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2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2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2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2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2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2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2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2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2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2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2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2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2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2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2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2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2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2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2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2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2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2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2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2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2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2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2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2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2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2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2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2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2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2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2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2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2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2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2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2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2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2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2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2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2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2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2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2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2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2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2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2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2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2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2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2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2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2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2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2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2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2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2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2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2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2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2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2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2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2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2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2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2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2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2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2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2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2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2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2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2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2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2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2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2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2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2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2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2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2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2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2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2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2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2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2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2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2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2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2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2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2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2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2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2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2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2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2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2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2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2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2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2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2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2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2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2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2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2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2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2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2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2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2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2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2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2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2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2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2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2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2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2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2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2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2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2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2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2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2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2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2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2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2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2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2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2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2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2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2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2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2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2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2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2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2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2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2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2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2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2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2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2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2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2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2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2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2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2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2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2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2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2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2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2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2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2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2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2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2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2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2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2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2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2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2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2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2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2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2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2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2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2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2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2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2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2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2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2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2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2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2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2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2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2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2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2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2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2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2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2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2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2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2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2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2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2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2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2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2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2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2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2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2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2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2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2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2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2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2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2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2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2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2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2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2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2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2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2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2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2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2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2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2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2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2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2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2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2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2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2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2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2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2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2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2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2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2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2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2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2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2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2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2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2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2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2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2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2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2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2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2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2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2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2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2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2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2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2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2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2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2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2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2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2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2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2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2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2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2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2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2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2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2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2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2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2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2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2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2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2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2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2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2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2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2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2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2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2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2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2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2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2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2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2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2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2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2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2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2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2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2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2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2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2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2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2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2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2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2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2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2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2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2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2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2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2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2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2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2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2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2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2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2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2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2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2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2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2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2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2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2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2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2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2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2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2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2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2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2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2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2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2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2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2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2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2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2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2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2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2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2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2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2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2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2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2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2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2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2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2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2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2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2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2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2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2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2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2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2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2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2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2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2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2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2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2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2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2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2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2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2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2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2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2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2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2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2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2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2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2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2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2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2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2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2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2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2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2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2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2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2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2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2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2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2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2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2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2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2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2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2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2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2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2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2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2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2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2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2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2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2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2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2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2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2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2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2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2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2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2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2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2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2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2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2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2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2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2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2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2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2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2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2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2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2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2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2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2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2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2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2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2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2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2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2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2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2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2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2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2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2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2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2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2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2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2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2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2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2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2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2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2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2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2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2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2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2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2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2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2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2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2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2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2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2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2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2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2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2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2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2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2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2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2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2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2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2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2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2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2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2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2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2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2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2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2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2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2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2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2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2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2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2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2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2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2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2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2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2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2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2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2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2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2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2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2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2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2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2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2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2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2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2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2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2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2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2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2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2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2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2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2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2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2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2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2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2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2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2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2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2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2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2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2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2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2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2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2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2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2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2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2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2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2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2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2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2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2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2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2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2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2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2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2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2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2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2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2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2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2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2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2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2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2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2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2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2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2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2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2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2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2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2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2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2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2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2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2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2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2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2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2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2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2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2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2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2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2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2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2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2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2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2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2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2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2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2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2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2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2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2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2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2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2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2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2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2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2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2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2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2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2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2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2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2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2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2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2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2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2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2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2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2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2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2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2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2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2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2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2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2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2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2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2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2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2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2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2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2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2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2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2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2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2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2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2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2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2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2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2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2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2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2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2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2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2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2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2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2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2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2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2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2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2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2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2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2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2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2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2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2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2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2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2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2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2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2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2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2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2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2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2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2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2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2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2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2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2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2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2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2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2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2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2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2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2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2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2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2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2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2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2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2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2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2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2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2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2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2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2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2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2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2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2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2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2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2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2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2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2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2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2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2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2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2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2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2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2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2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2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2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2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2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2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2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2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2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2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2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2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2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2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2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2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2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2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2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2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2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2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2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2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2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2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2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2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2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2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2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2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2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2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2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2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2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2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2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2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2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2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2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2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2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2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2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2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2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2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2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2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2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2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2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2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2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2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2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2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2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2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2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2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2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2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2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2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2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2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2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2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2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2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2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2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2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2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2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2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2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2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2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2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2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2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2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2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2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2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2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2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2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2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2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2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2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2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2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2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2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2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2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2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2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2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2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2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2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2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2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2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2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2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2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2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2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2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2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2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2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2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2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2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2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2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2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2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2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2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2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2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2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2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2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2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2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2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2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2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2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2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2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2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2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2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2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2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2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2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2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2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2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2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2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2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2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2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2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2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2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2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2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2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2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2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2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2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2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2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2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2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2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2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2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2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2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2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2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2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2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2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2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2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2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2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2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2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2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2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2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2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2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2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2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2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2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2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2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2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2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2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2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2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2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2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2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2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2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2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2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2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2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2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2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2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2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2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2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2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2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2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2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2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2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2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2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2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2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2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2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2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2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2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2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2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2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2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2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2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2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2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2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2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2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2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2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2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2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2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2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2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2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2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2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2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2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2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2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2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2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2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2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2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2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2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2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2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2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2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2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2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2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2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2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2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2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2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2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2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2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2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2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2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2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2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2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2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2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2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2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2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2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2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2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2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2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2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2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2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2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2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2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2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2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2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2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2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2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2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2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2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2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2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2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2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2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2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2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2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2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2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2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2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2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2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2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2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2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2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2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2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2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2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2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2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2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2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2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2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2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2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2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2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2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2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2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2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2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2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2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2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2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2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2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2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2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2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2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2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2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2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2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2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2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2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2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2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2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2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2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2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2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2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2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2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2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2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2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2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2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2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2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2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2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2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2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2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2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2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2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2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2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2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2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2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2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2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2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2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2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2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2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2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2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2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2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2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2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2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2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2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2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2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2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2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2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2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2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2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2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2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2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2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2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2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2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2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2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2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2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2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2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2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2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2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2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2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2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2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2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2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2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2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2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2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2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2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2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2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2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2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2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2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2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2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2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2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2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2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2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2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2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2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2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2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2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2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2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2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2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2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2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2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2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2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2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2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2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2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2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2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2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2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2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2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2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2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2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2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2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2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2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2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2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2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2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2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2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2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2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2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2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2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2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2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2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2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2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2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2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2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2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2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2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2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2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2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2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2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2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2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2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2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2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2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2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2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2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2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2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2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2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2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2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2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2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2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2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2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2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2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2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2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2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2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2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2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2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2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2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2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2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2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2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2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2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2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2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2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2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2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2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2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2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2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2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2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2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2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2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2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2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2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2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2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2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2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2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2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2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2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2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2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2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2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2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2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2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2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2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2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2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2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2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2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2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2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2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2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2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2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2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2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2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2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2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2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2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2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2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2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2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2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2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2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2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2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2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2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2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2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2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2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2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2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2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2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2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2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2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2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2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2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2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2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2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2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2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2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2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2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2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2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2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2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2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2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2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2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2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2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2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2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2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2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2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2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2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2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2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2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2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2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2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2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2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2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2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2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2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2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2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2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2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2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2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2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2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2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2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2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2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2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2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2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2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2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2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2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2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2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2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2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2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2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2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2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2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2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2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2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2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2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2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2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2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2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2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2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2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2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2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2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2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2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2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2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2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2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2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2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2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2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2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2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2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2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2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2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2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2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2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2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2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2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2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2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2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2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2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2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2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2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2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2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2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2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2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2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2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2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2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2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2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2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2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2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2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2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2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2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2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2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2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2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2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2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2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2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2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2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2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2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2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2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2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2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2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2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2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2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2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2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2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2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2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2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2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2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2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2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2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2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2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2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2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2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2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2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2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2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2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2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2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2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2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2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2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2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2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2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2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2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2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2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2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2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2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2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2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2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2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2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2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2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2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2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2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2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2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2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2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2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2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2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2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2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2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2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2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2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2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2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2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2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2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2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2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2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2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2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2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2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2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2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2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2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2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2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2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2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2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2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2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2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2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2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2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2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2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2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2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2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2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2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2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2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2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2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2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2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2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2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2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2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2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2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2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2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2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2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2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2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2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2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2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2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2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2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2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2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2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2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2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2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2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2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2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2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2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2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2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2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2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2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2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2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2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2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2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2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2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2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2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2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2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2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2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2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2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2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2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2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2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2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2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2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2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2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2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2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2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2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2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2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2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2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2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2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2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2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2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2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2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2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2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2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2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2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2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2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2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2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2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2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2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2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2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2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2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2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2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2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2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2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2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2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2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2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2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2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2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2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2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2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2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2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2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2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2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2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2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2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2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2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2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2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2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2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2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2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2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2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2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2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2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2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2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2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2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2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2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2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2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2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2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2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2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2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2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2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2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2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2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2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2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2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2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2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2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2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2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2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2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2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2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2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2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2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2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2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2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2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2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2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2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2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2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2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2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2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2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2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2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2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2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2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2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2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2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2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2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2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2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2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2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2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2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2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2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2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2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2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2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2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2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2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2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2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2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2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2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2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2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2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2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2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2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2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2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2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2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2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2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2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2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2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2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2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2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2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2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2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2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2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2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2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2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2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2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2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2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2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2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2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2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2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2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2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2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2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2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2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2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2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2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2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2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2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2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2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2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2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2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2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2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2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2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2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2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2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2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2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2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2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2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2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2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2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2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2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2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2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2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2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2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2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2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2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2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2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2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2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2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2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2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2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2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2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2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2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2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2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2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2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2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2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2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2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2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2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2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2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2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2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2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2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2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2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2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2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2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2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2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2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2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2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2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2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2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2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2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2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2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2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2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2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2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2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2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2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2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2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2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2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2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2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2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2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2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2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2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2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2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2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2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2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2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2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2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2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2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2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2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2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2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2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2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2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2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2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2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2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2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2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2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2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2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2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2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2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2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2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2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2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2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2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2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2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2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2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2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2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2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2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2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2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2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2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2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2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2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2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2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2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2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2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2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2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2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2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2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2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2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2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2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2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2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2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2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2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2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2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2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2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2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2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2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2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2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2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2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2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2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2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2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2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2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2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2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2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2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2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2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2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2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2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2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2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2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2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2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2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2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2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2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2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2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2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2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2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2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2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2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2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2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2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2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2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2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2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2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2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2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2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2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2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2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2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2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2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2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2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2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2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2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2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2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2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2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2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2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2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2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2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2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2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2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2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2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2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2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2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2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2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2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2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2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2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2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2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2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2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2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2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2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2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2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2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2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2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2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2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2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2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2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2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2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2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2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2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2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2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2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2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2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2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2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2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2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2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2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2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2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2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2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2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2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2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2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2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2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2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2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2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2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2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2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2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2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2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2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2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2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2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2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2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2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2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2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2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2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2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2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2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2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2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2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2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2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2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2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2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2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2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2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2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2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2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2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2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2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2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2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2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2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2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2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2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2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2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2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2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2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2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2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2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2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2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2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2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2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2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2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2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2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2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2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2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2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2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2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2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2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2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2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2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2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2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2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2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2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2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2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2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2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2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2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2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2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2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2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2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2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2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2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2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2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2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2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2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2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2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2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2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2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2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2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2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2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2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2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2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2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2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2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2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2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2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2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2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2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2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2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2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2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2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2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2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2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2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2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2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2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2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2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2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2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2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2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2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2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2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2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2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2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2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2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2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2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2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2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2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2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2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2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2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2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2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2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2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2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2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2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2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2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2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2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2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2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2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2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2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2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2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2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2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2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2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2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2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2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2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2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2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2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2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2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2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2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2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2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2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2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2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2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2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2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2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2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2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2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2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2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2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2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2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2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2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2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2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2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2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2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2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2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2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2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2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2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2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2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2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2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2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2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2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2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2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2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2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2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2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2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2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2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2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2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2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2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2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2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2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2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2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2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2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2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2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2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2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2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2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2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2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2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2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2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2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2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2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2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2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2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2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2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2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2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2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2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2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2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2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2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2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2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2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2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2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2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2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2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2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2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2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2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2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2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2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2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2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2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2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2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2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2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2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2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2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2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2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2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2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2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2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2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2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2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2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2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2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2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2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2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2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2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2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2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2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2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2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2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2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2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2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2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2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2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2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2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2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2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2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2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2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2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2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2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2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2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2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2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2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2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2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2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2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2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2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2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2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2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2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2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2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2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2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2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2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2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2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2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2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2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2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2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2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2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2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2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2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2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2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2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2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2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2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2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2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2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2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2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2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2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2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2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2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2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2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2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2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2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2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2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2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2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2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2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2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2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2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2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2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2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2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2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2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2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2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2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2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2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2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2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2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2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2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2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2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2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2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2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2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2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2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2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2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2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2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2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2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2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2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2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2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2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2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2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2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2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2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2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2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2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2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2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2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2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2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2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2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2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2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2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2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2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2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2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2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2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2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2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2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2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2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2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2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2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2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2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2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2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2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2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2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2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2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2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2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2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2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2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2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2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2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2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2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2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2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2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2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2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2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2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2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2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2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2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2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2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2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2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2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2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2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2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2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2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2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2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2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2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2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2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2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2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2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2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2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2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2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2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2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2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2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2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2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2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2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2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2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2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2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2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2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2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2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2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2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2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2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2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2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2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2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2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2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2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2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2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2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2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2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2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2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2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2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2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2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2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2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2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2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2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2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2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2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2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2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2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2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2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2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2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2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2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2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2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2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2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2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2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2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2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2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2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2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2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2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2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2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2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2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2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2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2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2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2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2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2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2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2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2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2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2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2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2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2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2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2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2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2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2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2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2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2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2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2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2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2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2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2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2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2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2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2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2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2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2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2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2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2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2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2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2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2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2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2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2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2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2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2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2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2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2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2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2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2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2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2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2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2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2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2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2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2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2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2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2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2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2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2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2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2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2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2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2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2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2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2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2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2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2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2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2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2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2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2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2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2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2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2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2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2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2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2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2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2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2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2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2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2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2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2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2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2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2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2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2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2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2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2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2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2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2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2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2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2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2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2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2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2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2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2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2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2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2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2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2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2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2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2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2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2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2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2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2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2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2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2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2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2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2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2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2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2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2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2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2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2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2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2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2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2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2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2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2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2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2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2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2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2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2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2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2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2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2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2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2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2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2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2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2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2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2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2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2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2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2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2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2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2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2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2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2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2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2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2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2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2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2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2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2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2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2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2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2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2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2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2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2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2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2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2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2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2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2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2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2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2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2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2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2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2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2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2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2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2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2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2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2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2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2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2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2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2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2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2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2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2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2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2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2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2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2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2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2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2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2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2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2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2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2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2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2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2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2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2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2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2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2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2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2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2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2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2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2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2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2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2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2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2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2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2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2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2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2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2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2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2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2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2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2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2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2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2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2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2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2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2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2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2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2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2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2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2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2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2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2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2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2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2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2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2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2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2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2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2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2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2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2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2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2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2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2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2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2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2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2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2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2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2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2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2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2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2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2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2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2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2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2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2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2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2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2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2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2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2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2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2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2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2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2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2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2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2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2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2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2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2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2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2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2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2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2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2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2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2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2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2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2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2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2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2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2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2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2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2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2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2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2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2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2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2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2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2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2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2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2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2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2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2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2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2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2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2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2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2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2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2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2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2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2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2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2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2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2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2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2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2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2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2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2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2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2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2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2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2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2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2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2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2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2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2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2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2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2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2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2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2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2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2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2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2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2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2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2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2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2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2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2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2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2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2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2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2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2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2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2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2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2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2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2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2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2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2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2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2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2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2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2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2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2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2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2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2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2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2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2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2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2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2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2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2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2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2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2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2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2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2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2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2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2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2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2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2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2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2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2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2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2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2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2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2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2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2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2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2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2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2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2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2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2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2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2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2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2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2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2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2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2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2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2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2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2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2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2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2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2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2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2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2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2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2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2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2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2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2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2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2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2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2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2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2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2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2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2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2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2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2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2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2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2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2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2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2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2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2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2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2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2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2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2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2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2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2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2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2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2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2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2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2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2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2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2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2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2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2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2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2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2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2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2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2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2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2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2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2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2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2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2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2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2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2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2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2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2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2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2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2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2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2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2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2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2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2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2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2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2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2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2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2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2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2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2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2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2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2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2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2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2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2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2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2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2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2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2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2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2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2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2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2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2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2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2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2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2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2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2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2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2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2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2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2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2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2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2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2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2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2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2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2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2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2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2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2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2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2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2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2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2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2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2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2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2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2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2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2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2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2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2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2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2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2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2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2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2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2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2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2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2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2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2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2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2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2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2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2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2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2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2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2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2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2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2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2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2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2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2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2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2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2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2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2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2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2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2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2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2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2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2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2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2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2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2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2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2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2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2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2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2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2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2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2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2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2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2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2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2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2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2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2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2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2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2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2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2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2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2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2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2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2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2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2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2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2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2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2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2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2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2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2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2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2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2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2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2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2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2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2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2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2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2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2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2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2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2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2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2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2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2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2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2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2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2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2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2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2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2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2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2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2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2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2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2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2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2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2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2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2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2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2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2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2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2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2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2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2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2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2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2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2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2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2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2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2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2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2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2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2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2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2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2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2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2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2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2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2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2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2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2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2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2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2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2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2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2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2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2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2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2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2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2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2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2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2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2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2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2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2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2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2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2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2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2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2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2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2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2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2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2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2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2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2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2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2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2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2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2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2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2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2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2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2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2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2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2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2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2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2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2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2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2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2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2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2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2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2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2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2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2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2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2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2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2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2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2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2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2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2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2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2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2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2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2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2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2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2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2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2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2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2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2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2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2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2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2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2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2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2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2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2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2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2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2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2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2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2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2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2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2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2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2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2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2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2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2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2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2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2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2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2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2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2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2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2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2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2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2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2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2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2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2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2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2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2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2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2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2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2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2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2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2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2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2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2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2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2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2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2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2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2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2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2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2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2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2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2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2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2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2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2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2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2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2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2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2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2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2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2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2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2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2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2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2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2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2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2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2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2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2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2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2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2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2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2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2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2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2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2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2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2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2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2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2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2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2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2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2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2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2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2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2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2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2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2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2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2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2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2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2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2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2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2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2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2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2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2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2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2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2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2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2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2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2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2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2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2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2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2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2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2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2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2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2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2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2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2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2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2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2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2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2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2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2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2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2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2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2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2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2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2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2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2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2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2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2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2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2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2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2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2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2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2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2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2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2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2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2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2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2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2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2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2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2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2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2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2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2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2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2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2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2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2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2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2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2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2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2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2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2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2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2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2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2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2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2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2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2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2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2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2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2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2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2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2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2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2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2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2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2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2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2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2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2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2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2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2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2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2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2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2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2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2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2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2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2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2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2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2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2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2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2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2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2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2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2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2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2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2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2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2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2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2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2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2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2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2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2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2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2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2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2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2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2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2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2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2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2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2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2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2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2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2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2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2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2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2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2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2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2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2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2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2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2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2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2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2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2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2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2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2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2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2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2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2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2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2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2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2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2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2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2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2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2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2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2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2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2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2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2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2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2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2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2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2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2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2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2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2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2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2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2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2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2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2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2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2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2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2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2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2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2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2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2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2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2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2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2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2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2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2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2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2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2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2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2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2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2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2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2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2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2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2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2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2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2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2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2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2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2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2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2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2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2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2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2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2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2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2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2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2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2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2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2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2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2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2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2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2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2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2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2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2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2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2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2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2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2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2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2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2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2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2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2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2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2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2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2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2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2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2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2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2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2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2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2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2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2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2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2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2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2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2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2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2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2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2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2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2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2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2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2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2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2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2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2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2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2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2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2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2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2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2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2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2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2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2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2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2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2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2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2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2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2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2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2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2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2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2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2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2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2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2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2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2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2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2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2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2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2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2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2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2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2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2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2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2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2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2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2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2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2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2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2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2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2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2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2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2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2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2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2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2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2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2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2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2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2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2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2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2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2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2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2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2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2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2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2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2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2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2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2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2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2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2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2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2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2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2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2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2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2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2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2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2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2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2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2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2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2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2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2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2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2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2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2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2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2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2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2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2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2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2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2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2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2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2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2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2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2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2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2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2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2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2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2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2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2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2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2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2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2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2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2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2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2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2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2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2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2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2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2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2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2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2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2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2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2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2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2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2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2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2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2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2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2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2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2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2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2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2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2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2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2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2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2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2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2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2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2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2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2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2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2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2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2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2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2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2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2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2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2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2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2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2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2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2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2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2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2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2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2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2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2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2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2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2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2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2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2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2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2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2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2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2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2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2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2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2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2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2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2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2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2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2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2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2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2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2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2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2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2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2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2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2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2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2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2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2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2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2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2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2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2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2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2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2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2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2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2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2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2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2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2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2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2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2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2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2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2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2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2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2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2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2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2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2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2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2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2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2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2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2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2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2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2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2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2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2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2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2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2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2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2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2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2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2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2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2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2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2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2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2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2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2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2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2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2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2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2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2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2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2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2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2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2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2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2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2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2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2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2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2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2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2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2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2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2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2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2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2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2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2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2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2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2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2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2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2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2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2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2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2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2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2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2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2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2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2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2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2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2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2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2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2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2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2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2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2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2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2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2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2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2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2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2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2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2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2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2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2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2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2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2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2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2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2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2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2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2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2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2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2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2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2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2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2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2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2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2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2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2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2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2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2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2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2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2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2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2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2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2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2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2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2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2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2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2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2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2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2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2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2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2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2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2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2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2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2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2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2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2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2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2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2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2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2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2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2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2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2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2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2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2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2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2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2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2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2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2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2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2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2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2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2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2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2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2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2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2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2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2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2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2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2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2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2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2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2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2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2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2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2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2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2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2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2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2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2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2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2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2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2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2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2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2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2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2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2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2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2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2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2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2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2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2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2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2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2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2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2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2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2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2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2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2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2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2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2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2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2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2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2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2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2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2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2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2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2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2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2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2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2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2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2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2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2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2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2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2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2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2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2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2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2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2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2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2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2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2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2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2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2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2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2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2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2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2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2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2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2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2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2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2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2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2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2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2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2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2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2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2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2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2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2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2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2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2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2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2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2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2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2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2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2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2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2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2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2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2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2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2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2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2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2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2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2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2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2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2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2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2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2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2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2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2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2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2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2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2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2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2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2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2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2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2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2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2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2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2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2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2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2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2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2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2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2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2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2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2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2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2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2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2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2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2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2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2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2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2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2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2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2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2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2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2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2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2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2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2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2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2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2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2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2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2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2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2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2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2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2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2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2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2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2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2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2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2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2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2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2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2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2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2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2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2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2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2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2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2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2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2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2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2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2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2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2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2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2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2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2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2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2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2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2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2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2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2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2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2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2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2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2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2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2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2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2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2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2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2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2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2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2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2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2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2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2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2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2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2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2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2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2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2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2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2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2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2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2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2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2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2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2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2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2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2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2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2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2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2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2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2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2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2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2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2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2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2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2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2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2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2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2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2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2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2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2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2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2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2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2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2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2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2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2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2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2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2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2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2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2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2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2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2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2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2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2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2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2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2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2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2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2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2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2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2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2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2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2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2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2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2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2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2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2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2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2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2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2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2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2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2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2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2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2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2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2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2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2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2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2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2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2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2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2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2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2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2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2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2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2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2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2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2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2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2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2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2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2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2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2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2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2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2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2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2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2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2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2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2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2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2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2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2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2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2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2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2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2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2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2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2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2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2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2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2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2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2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2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2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2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2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2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2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2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2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2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2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2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2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2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2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2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2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2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2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2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2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2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2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2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2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2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2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2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2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2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2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2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2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2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2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2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2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2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2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2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2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2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2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2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2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2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2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2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2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2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2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2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2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2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2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2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2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2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2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2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2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2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2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2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2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2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2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2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2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2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2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2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2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2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2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2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2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2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2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2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2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2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2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2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2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2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2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2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2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2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2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2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2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2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2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2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2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2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2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2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2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2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2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2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2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2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2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2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2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2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2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2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2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2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2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2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2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2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2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2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2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2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2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2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2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2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2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2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2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2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2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2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2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2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2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2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2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2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2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2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2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2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2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2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2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2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2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2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2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2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2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2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2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2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2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2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2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2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2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2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2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2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2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2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2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2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2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2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2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2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2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2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2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2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2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2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2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2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2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2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2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2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2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2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2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2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2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2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2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2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2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2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2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2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2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2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2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2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2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2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2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2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2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2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2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2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2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2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2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2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2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2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2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2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2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2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2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2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2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2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2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2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2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2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2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2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2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2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2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2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2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2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2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2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2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2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2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2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2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2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2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2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2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2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2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2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2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2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2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2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2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2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2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2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2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2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2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2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2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2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2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2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2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2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2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2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2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2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2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2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2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2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2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2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2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2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2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2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2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2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2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2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2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2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2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2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2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2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2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2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2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2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2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2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2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2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2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2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2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2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2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2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2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2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2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2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2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2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2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2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2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2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2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2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2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2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2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2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2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2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2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2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2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2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2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2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2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2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2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2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2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2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2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2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2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2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2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2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2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2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2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2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2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2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2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2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2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2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2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2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2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2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2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2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2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2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2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2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2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2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2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2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2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2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2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2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2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2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2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2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2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2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2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2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2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2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2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2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2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2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2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2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2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2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2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2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2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2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2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2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2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2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2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2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2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2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2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2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2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2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2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2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2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2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2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2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2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2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2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2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2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2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2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2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2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2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2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2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2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2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2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2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2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2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2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2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2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2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2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2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2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2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2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2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2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2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2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2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2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2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2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2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2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2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2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2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2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2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2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2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2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2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2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2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2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2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2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2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2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2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2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2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2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2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2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2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2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2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2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2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2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2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2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2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2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2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2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2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2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2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2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2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2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2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2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2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2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2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2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2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2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2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2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2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2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2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2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2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2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2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2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2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2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2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2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2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2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2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2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2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2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2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2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2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2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2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2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2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2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2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2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2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2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2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2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2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2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2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2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2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2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2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2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2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2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2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2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2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2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2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2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2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2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2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2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2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2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2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2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2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2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2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2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2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2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2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2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2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2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2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2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2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2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2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2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2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2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2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2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2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2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2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2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2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2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2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2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2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2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2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2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2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2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2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2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2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2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2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2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2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2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2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2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2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2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2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2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2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2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2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2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2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2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2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2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2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2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2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2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2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2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2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2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2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2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2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2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2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2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2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2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2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2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2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2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2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2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2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2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2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2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2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2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2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2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2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2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2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2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2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2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2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2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2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2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2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2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2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2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2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2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2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2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2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2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2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2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2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2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2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2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2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2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2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2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2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2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2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2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2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2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2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2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2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2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2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2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2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2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2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2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2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2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2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2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2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2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2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2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2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2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2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2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2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2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2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2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2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2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2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2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2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2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2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2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2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2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2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2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2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2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2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2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2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2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2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2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2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2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2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2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2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2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2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2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2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2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2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2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2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2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2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2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2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2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2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2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2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2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2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2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2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2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2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2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2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2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2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2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2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2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2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2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2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2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2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2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2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2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2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2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2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2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2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2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2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2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2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2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2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2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2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2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2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2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2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2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2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2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2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2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2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2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2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2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2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2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2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2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2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2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2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2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2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2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2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2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2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2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2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2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2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2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2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2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2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2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2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2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2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2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2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2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2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2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2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2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2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2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2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2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2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2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2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2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2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2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2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2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2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2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2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2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2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2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2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2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2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2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2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2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2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2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2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2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2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2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2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2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2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2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2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2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2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2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2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2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2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2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2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2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2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2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2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2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2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2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2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2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2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2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2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2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2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2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2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2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2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2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2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2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2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2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2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2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2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2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2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2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2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2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2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2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2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2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2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2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2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2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2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2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2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2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2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2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2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2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2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2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2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2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2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2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2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2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2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2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2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2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2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2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2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2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2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2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2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2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2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2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2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2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2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2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2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2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2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2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2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2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2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2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2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2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2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2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2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2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2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2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2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2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2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2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2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2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2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2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2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2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2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2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2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2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2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2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2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2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2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2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2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2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2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2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2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2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2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2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2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2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2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2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2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2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2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2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2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2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2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2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2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2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2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2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2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2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2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2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2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2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2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2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2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2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2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2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2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2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2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2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2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2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2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2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2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2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2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2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2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2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2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2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2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2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2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2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2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2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2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2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2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2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2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2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2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2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2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2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2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2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2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2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2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2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2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2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2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2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2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2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2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2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2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2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2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2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2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2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2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2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2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2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2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2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2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2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2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2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2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2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2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2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2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2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2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2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2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2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2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2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2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2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2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2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2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2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2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2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2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2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2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2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2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2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2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2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2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2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2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2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2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2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2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2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2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2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2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2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2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2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2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2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2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2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2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2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2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2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2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2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2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2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2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2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2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2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2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2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2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2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2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2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2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2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2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2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2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2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2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2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2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2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2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2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2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2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2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2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2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2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2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2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2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2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2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2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2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2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2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2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2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2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2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2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2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2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2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2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2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2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2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2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2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2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2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2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2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2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2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2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2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2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2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2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2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2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2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2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2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2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2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2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2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2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2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2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2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2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2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2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2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2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2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2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2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2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2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2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2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2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2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2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2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2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2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2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2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2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2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2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2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2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2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2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2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2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2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2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2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2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2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2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2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2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2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2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2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2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2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2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2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2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2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2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2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2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2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2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2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2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2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2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2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2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2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2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2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2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2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2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2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2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2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2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2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2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2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2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2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2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2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2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2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2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2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2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2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2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2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2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2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2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2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2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2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2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2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2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2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2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2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2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2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2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2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2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2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2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2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2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2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2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2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2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2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2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2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2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2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2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2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2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2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2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2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2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2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2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2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2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2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2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2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2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2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2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2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2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2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2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2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2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2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2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2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2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2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2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2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2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2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2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2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2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2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2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2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2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2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2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2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2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2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2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2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2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2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2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2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2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2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2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2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2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2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2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2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2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2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2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2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2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2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2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2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2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2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2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2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2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2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2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2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2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2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2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2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2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2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2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2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2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2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2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2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2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2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2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2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2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2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2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2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2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2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2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2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2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2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2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2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2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2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2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2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2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2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2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2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2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2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2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2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2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2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2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2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2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2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2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2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2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2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2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2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2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2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2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2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2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2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2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2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2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2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2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2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2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2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2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2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2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2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2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2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2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2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2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2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2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2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2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2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2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2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2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2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2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2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2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2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2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2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2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2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2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2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2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2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2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2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2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2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2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2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2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2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2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2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2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2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2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2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2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2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2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2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2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2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2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2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2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2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2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2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2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2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2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2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2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2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2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2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2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2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2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2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2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2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2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2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2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2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2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2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2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2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2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2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2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2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2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2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2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2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2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2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2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2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2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2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2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2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2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2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2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2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2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2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2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2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2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2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2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2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2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2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2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2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2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2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2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2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2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2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2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2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2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2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2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2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2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2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2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2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2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2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2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2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2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2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2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2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2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2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2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2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2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2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2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2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2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2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2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2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2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2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2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2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2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2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2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2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2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2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2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2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2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2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2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2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2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2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2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2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2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2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2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2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2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2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2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2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2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2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2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2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2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2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2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2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2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2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2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2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2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2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2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2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2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2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2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2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2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2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2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2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2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2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2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2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2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2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2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2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2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2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2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2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2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2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2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2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2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2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2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2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2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2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2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2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2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2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2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2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2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2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2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2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2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2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2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2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2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2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2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2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2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2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2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2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2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2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2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2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2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2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2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2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2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2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2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2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2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2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2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2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2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2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2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2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2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2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2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2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2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2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2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2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2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2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2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2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2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2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2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2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2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2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2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2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2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2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2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2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2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2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2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2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2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2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2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2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2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2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2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2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2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2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2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2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2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2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2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2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2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2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2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2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2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2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2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2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2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2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2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2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2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2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2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2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2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2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2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2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2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2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2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2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2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2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2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2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2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2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2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2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2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2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2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2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2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2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2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2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2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2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2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2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2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2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2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2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2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2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2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2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2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2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2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2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2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2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2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2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2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2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2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2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2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2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2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2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2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2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2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2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2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2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2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2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2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2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2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2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2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2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2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2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2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2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2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2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2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2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2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2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2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2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2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2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2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2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2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2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2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2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2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2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2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2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2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2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2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2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2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2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2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2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2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2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2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2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2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2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2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2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2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2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2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2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2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2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2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2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2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2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2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2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2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2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2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2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2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2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2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2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2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2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2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2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2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2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2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2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2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2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2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2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 x14ac:dyDescent="0.2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defaultColWidth="14.42578125" defaultRowHeight="15" customHeight="1" x14ac:dyDescent="0.2"/>
  <cols>
    <col min="1" max="3" width="14.42578125" style="8" customWidth="1"/>
    <col min="4" max="4" width="11.42578125" style="8" customWidth="1"/>
    <col min="5" max="16" width="14.42578125" style="8" customWidth="1"/>
    <col min="17" max="21" width="14.42578125" style="8" hidden="1" customWidth="1"/>
    <col min="22" max="256" width="14.42578125" style="8" customWidth="1"/>
  </cols>
  <sheetData>
    <row r="1" spans="1:23" ht="15.75" customHeight="1" x14ac:dyDescent="0.2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25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1.03</v>
      </c>
      <c r="R2" s="3">
        <f t="shared" ref="R2:R65" ca="1" si="1">Q2*(IF(J2="Yes",1.25,1))</f>
        <v>1.2875000000000001</v>
      </c>
      <c r="S2" s="3">
        <f t="shared" ref="S2:S65" ca="1" si="2">R2*(IF(OR(VALUE(P2)&gt;8,VALUE(D2)&gt;80),1.25,1))</f>
        <v>1.609375</v>
      </c>
      <c r="T2" s="3">
        <f t="shared" ref="T2:T65" ca="1" si="3">S2*(IF(H2="Mass Customer",0.85,1))</f>
        <v>1.36796875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25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0.68</v>
      </c>
      <c r="R3" s="3">
        <f t="shared" ca="1" si="1"/>
        <v>0.68</v>
      </c>
      <c r="S3" s="3">
        <f t="shared" ca="1" si="2"/>
        <v>0.85000000000000009</v>
      </c>
      <c r="T3" s="3">
        <f t="shared" ca="1" si="3"/>
        <v>0.72250000000000003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25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0.92</v>
      </c>
      <c r="R4" s="3">
        <f t="shared" ca="1" si="1"/>
        <v>0.92</v>
      </c>
      <c r="S4" s="3">
        <f t="shared" ca="1" si="2"/>
        <v>0.92</v>
      </c>
      <c r="T4" s="3">
        <f t="shared" ca="1" si="3"/>
        <v>0.92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25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0.4</v>
      </c>
      <c r="R5" s="3">
        <f t="shared" ca="1" si="1"/>
        <v>0.5</v>
      </c>
      <c r="S5" s="3">
        <f t="shared" ca="1" si="2"/>
        <v>0.5</v>
      </c>
      <c r="T5" s="3">
        <f t="shared" ca="1" si="3"/>
        <v>0.5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25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0.55000000000000004</v>
      </c>
      <c r="R6" s="3">
        <f t="shared" ca="1" si="1"/>
        <v>0.55000000000000004</v>
      </c>
      <c r="S6" s="3">
        <f t="shared" ca="1" si="2"/>
        <v>0.6875</v>
      </c>
      <c r="T6" s="3">
        <f t="shared" ca="1" si="3"/>
        <v>0.6875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25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0.61</v>
      </c>
      <c r="R7" s="3">
        <f t="shared" ca="1" si="1"/>
        <v>0.76249999999999996</v>
      </c>
      <c r="S7" s="3">
        <f t="shared" ca="1" si="2"/>
        <v>0.76249999999999996</v>
      </c>
      <c r="T7" s="3">
        <f t="shared" ca="1" si="3"/>
        <v>0.76249999999999996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25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0.74</v>
      </c>
      <c r="R8" s="3">
        <f t="shared" ca="1" si="1"/>
        <v>0.74</v>
      </c>
      <c r="S8" s="3">
        <f t="shared" ca="1" si="2"/>
        <v>0.74</v>
      </c>
      <c r="T8" s="3">
        <f t="shared" ca="1" si="3"/>
        <v>0.629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25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0.47</v>
      </c>
      <c r="R9" s="3">
        <f t="shared" ca="1" si="1"/>
        <v>0.58749999999999991</v>
      </c>
      <c r="S9" s="3">
        <f t="shared" ca="1" si="2"/>
        <v>0.58749999999999991</v>
      </c>
      <c r="T9" s="3">
        <f t="shared" ca="1" si="3"/>
        <v>0.4993749999999999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25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0.61</v>
      </c>
      <c r="R10" s="3">
        <f t="shared" ca="1" si="1"/>
        <v>0.76249999999999996</v>
      </c>
      <c r="S10" s="3">
        <f t="shared" ca="1" si="2"/>
        <v>0.953125</v>
      </c>
      <c r="T10" s="3">
        <f t="shared" ca="1" si="3"/>
        <v>0.81015625000000002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25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0.71</v>
      </c>
      <c r="R11" s="3">
        <f t="shared" ca="1" si="1"/>
        <v>0.88749999999999996</v>
      </c>
      <c r="S11" s="3">
        <f t="shared" ca="1" si="2"/>
        <v>0.88749999999999996</v>
      </c>
      <c r="T11" s="3">
        <f t="shared" ca="1" si="3"/>
        <v>0.75437499999999991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25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0.68</v>
      </c>
      <c r="R12" s="3">
        <f t="shared" ca="1" si="1"/>
        <v>0.68</v>
      </c>
      <c r="S12" s="3">
        <f t="shared" ca="1" si="2"/>
        <v>0.85000000000000009</v>
      </c>
      <c r="T12" s="3">
        <f t="shared" ca="1" si="3"/>
        <v>0.85000000000000009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25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0.61</v>
      </c>
      <c r="R13" s="3">
        <f t="shared" ca="1" si="1"/>
        <v>0.61</v>
      </c>
      <c r="S13" s="3">
        <f t="shared" ca="1" si="2"/>
        <v>0.61</v>
      </c>
      <c r="T13" s="3">
        <f t="shared" ca="1" si="3"/>
        <v>0.51849999999999996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25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0.94</v>
      </c>
      <c r="R14" s="3">
        <f t="shared" ca="1" si="1"/>
        <v>0.94</v>
      </c>
      <c r="S14" s="3">
        <f t="shared" ca="1" si="2"/>
        <v>1.1749999999999998</v>
      </c>
      <c r="T14" s="3">
        <f t="shared" ca="1" si="3"/>
        <v>0.9987499999999998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25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0.79</v>
      </c>
      <c r="R15" s="3">
        <f t="shared" ca="1" si="1"/>
        <v>0.79</v>
      </c>
      <c r="S15" s="3">
        <f t="shared" ca="1" si="2"/>
        <v>0.98750000000000004</v>
      </c>
      <c r="T15" s="3">
        <f t="shared" ca="1" si="3"/>
        <v>0.83937499999999998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25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0.67</v>
      </c>
      <c r="R16" s="3">
        <f t="shared" ca="1" si="1"/>
        <v>0.67</v>
      </c>
      <c r="S16" s="3">
        <f t="shared" ca="1" si="2"/>
        <v>0.67</v>
      </c>
      <c r="T16" s="3">
        <f t="shared" ca="1" si="3"/>
        <v>0.56950000000000001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25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0.71</v>
      </c>
      <c r="R17" s="3">
        <f t="shared" ca="1" si="1"/>
        <v>0.88749999999999996</v>
      </c>
      <c r="S17" s="3">
        <f t="shared" ca="1" si="2"/>
        <v>1.109375</v>
      </c>
      <c r="T17" s="3">
        <f t="shared" ca="1" si="3"/>
        <v>1.109375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25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0.41</v>
      </c>
      <c r="R18" s="3">
        <f t="shared" ca="1" si="1"/>
        <v>0.51249999999999996</v>
      </c>
      <c r="S18" s="3">
        <f t="shared" ca="1" si="2"/>
        <v>0.51249999999999996</v>
      </c>
      <c r="T18" s="3">
        <f t="shared" ca="1" si="3"/>
        <v>0.43562499999999993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25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0.52</v>
      </c>
      <c r="R19" s="3">
        <f t="shared" ca="1" si="1"/>
        <v>0.52</v>
      </c>
      <c r="S19" s="3">
        <f t="shared" ca="1" si="2"/>
        <v>0.65</v>
      </c>
      <c r="T19" s="3">
        <f t="shared" ca="1" si="3"/>
        <v>0.55249999999999999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25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0.57999999999999996</v>
      </c>
      <c r="R20" s="3">
        <f t="shared" ca="1" si="1"/>
        <v>0.72499999999999998</v>
      </c>
      <c r="S20" s="3">
        <f t="shared" ca="1" si="2"/>
        <v>0.90625</v>
      </c>
      <c r="T20" s="3">
        <f t="shared" ca="1" si="3"/>
        <v>0.90625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25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0.87</v>
      </c>
      <c r="R21" s="3">
        <f t="shared" ca="1" si="1"/>
        <v>0.87</v>
      </c>
      <c r="S21" s="3">
        <f t="shared" ca="1" si="2"/>
        <v>1.0874999999999999</v>
      </c>
      <c r="T21" s="3">
        <f t="shared" ca="1" si="3"/>
        <v>1.0874999999999999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25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0.49</v>
      </c>
      <c r="R22" s="3">
        <f t="shared" ca="1" si="1"/>
        <v>0.61250000000000004</v>
      </c>
      <c r="S22" s="3">
        <f t="shared" ca="1" si="2"/>
        <v>0.765625</v>
      </c>
      <c r="T22" s="3">
        <f t="shared" ca="1" si="3"/>
        <v>0.65078124999999998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25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0.59</v>
      </c>
      <c r="R23" s="3">
        <f t="shared" ca="1" si="1"/>
        <v>0.73749999999999993</v>
      </c>
      <c r="S23" s="3">
        <f t="shared" ca="1" si="2"/>
        <v>0.73749999999999993</v>
      </c>
      <c r="T23" s="3">
        <f t="shared" ca="1" si="3"/>
        <v>0.62687499999999996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25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0.41</v>
      </c>
      <c r="R24" s="3">
        <f t="shared" ca="1" si="1"/>
        <v>0.41</v>
      </c>
      <c r="S24" s="3">
        <f t="shared" ca="1" si="2"/>
        <v>0.41</v>
      </c>
      <c r="T24" s="3">
        <f t="shared" ca="1" si="3"/>
        <v>0.34849999999999998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25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0.96</v>
      </c>
      <c r="R25" s="3">
        <f t="shared" ca="1" si="1"/>
        <v>1.2</v>
      </c>
      <c r="S25" s="3">
        <f t="shared" ca="1" si="2"/>
        <v>1.2</v>
      </c>
      <c r="T25" s="3">
        <f t="shared" ca="1" si="3"/>
        <v>1.2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25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0.66</v>
      </c>
      <c r="R26" s="3">
        <f t="shared" ca="1" si="1"/>
        <v>0.66</v>
      </c>
      <c r="S26" s="3">
        <f t="shared" ca="1" si="2"/>
        <v>0.66</v>
      </c>
      <c r="T26" s="3">
        <f t="shared" ca="1" si="3"/>
        <v>0.56100000000000005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25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0.97</v>
      </c>
      <c r="R27" s="3">
        <f t="shared" ca="1" si="1"/>
        <v>0.97</v>
      </c>
      <c r="S27" s="3">
        <f t="shared" ca="1" si="2"/>
        <v>0.97</v>
      </c>
      <c r="T27" s="3">
        <f t="shared" ca="1" si="3"/>
        <v>0.82450000000000001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25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0.91</v>
      </c>
      <c r="R28" s="3">
        <f t="shared" ca="1" si="1"/>
        <v>1.1375</v>
      </c>
      <c r="S28" s="3">
        <f t="shared" ca="1" si="2"/>
        <v>1.1375</v>
      </c>
      <c r="T28" s="3">
        <f t="shared" ca="1" si="3"/>
        <v>0.96687499999999993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25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0.65</v>
      </c>
      <c r="R29" s="3">
        <f t="shared" ca="1" si="1"/>
        <v>0.8125</v>
      </c>
      <c r="S29" s="3">
        <f t="shared" ca="1" si="2"/>
        <v>1.015625</v>
      </c>
      <c r="T29" s="3">
        <f t="shared" ca="1" si="3"/>
        <v>1.015625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25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0.95</v>
      </c>
      <c r="R30" s="3">
        <f t="shared" ca="1" si="1"/>
        <v>0.95</v>
      </c>
      <c r="S30" s="3">
        <f t="shared" ca="1" si="2"/>
        <v>1.1875</v>
      </c>
      <c r="T30" s="3">
        <f t="shared" ca="1" si="3"/>
        <v>1.1875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25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1.04</v>
      </c>
      <c r="R31" s="3">
        <f t="shared" ca="1" si="1"/>
        <v>1.04</v>
      </c>
      <c r="S31" s="3">
        <f t="shared" ca="1" si="2"/>
        <v>1.3</v>
      </c>
      <c r="T31" s="3">
        <f t="shared" ca="1" si="3"/>
        <v>1.3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25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1.06</v>
      </c>
      <c r="R32" s="3">
        <f t="shared" ca="1" si="1"/>
        <v>1.3250000000000002</v>
      </c>
      <c r="S32" s="3">
        <f t="shared" ca="1" si="2"/>
        <v>1.3250000000000002</v>
      </c>
      <c r="T32" s="3">
        <f t="shared" ca="1" si="3"/>
        <v>1.3250000000000002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25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0.42</v>
      </c>
      <c r="R33" s="3">
        <f t="shared" ca="1" si="1"/>
        <v>0.52500000000000002</v>
      </c>
      <c r="S33" s="3">
        <f t="shared" ca="1" si="2"/>
        <v>0.52500000000000002</v>
      </c>
      <c r="T33" s="3">
        <f t="shared" ca="1" si="3"/>
        <v>0.44624999999999998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25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0.77</v>
      </c>
      <c r="R34" s="3">
        <f t="shared" ca="1" si="1"/>
        <v>0.96250000000000002</v>
      </c>
      <c r="S34" s="3">
        <f t="shared" ca="1" si="2"/>
        <v>1.203125</v>
      </c>
      <c r="T34" s="3">
        <f t="shared" ca="1" si="3"/>
        <v>1.02265625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25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1.08</v>
      </c>
      <c r="R35" s="3">
        <f t="shared" ca="1" si="1"/>
        <v>1.08</v>
      </c>
      <c r="S35" s="3">
        <f t="shared" ca="1" si="2"/>
        <v>1.35</v>
      </c>
      <c r="T35" s="3">
        <f t="shared" ca="1" si="3"/>
        <v>1.1475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25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1.04</v>
      </c>
      <c r="R36" s="3">
        <f t="shared" ca="1" si="1"/>
        <v>1.04</v>
      </c>
      <c r="S36" s="3">
        <f t="shared" ca="1" si="2"/>
        <v>1.3</v>
      </c>
      <c r="T36" s="3">
        <f t="shared" ca="1" si="3"/>
        <v>1.3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25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1</v>
      </c>
      <c r="R37" s="3">
        <f t="shared" ca="1" si="1"/>
        <v>1.25</v>
      </c>
      <c r="S37" s="3">
        <f t="shared" ca="1" si="2"/>
        <v>1.25</v>
      </c>
      <c r="T37" s="3">
        <f t="shared" ca="1" si="3"/>
        <v>1.25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25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0.87</v>
      </c>
      <c r="R38" s="3">
        <f t="shared" ca="1" si="1"/>
        <v>0.87</v>
      </c>
      <c r="S38" s="3">
        <f t="shared" ca="1" si="2"/>
        <v>1.0874999999999999</v>
      </c>
      <c r="T38" s="3">
        <f t="shared" ca="1" si="3"/>
        <v>1.0874999999999999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25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0.79</v>
      </c>
      <c r="R39" s="3">
        <f t="shared" ca="1" si="1"/>
        <v>0.79</v>
      </c>
      <c r="S39" s="3">
        <f t="shared" ca="1" si="2"/>
        <v>0.79</v>
      </c>
      <c r="T39" s="3">
        <f t="shared" ca="1" si="3"/>
        <v>0.67149999999999999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25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0.48</v>
      </c>
      <c r="R40" s="3">
        <f t="shared" ca="1" si="1"/>
        <v>0.6</v>
      </c>
      <c r="S40" s="3">
        <f t="shared" ca="1" si="2"/>
        <v>0.6</v>
      </c>
      <c r="T40" s="3">
        <f t="shared" ca="1" si="3"/>
        <v>0.51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25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0.97</v>
      </c>
      <c r="R41" s="3">
        <f t="shared" ca="1" si="1"/>
        <v>1.2124999999999999</v>
      </c>
      <c r="S41" s="3">
        <f t="shared" ca="1" si="2"/>
        <v>1.515625</v>
      </c>
      <c r="T41" s="3">
        <f t="shared" ca="1" si="3"/>
        <v>1.515625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25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0.85</v>
      </c>
      <c r="R42" s="3">
        <f t="shared" ca="1" si="1"/>
        <v>0.85</v>
      </c>
      <c r="S42" s="3">
        <f t="shared" ca="1" si="2"/>
        <v>0.85</v>
      </c>
      <c r="T42" s="3">
        <f t="shared" ca="1" si="3"/>
        <v>0.85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25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0.77</v>
      </c>
      <c r="R43" s="3">
        <f t="shared" ca="1" si="1"/>
        <v>0.77</v>
      </c>
      <c r="S43" s="3">
        <f t="shared" ca="1" si="2"/>
        <v>0.96250000000000002</v>
      </c>
      <c r="T43" s="3">
        <f t="shared" ca="1" si="3"/>
        <v>0.81812499999999999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25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1.07</v>
      </c>
      <c r="R44" s="3">
        <f t="shared" ca="1" si="1"/>
        <v>1.07</v>
      </c>
      <c r="S44" s="3">
        <f t="shared" ca="1" si="2"/>
        <v>1.3375000000000001</v>
      </c>
      <c r="T44" s="3">
        <f t="shared" ca="1" si="3"/>
        <v>1.1368750000000001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25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0.63</v>
      </c>
      <c r="R45" s="3">
        <f t="shared" ca="1" si="1"/>
        <v>0.63</v>
      </c>
      <c r="S45" s="3">
        <f t="shared" ca="1" si="2"/>
        <v>0.63</v>
      </c>
      <c r="T45" s="3">
        <f t="shared" ca="1" si="3"/>
        <v>0.63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25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0.51</v>
      </c>
      <c r="R46" s="3">
        <f t="shared" ca="1" si="1"/>
        <v>0.51</v>
      </c>
      <c r="S46" s="3">
        <f t="shared" ca="1" si="2"/>
        <v>0.51</v>
      </c>
      <c r="T46" s="3">
        <f t="shared" ca="1" si="3"/>
        <v>0.51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25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0.44</v>
      </c>
      <c r="R47" s="3">
        <f t="shared" ca="1" si="1"/>
        <v>0.55000000000000004</v>
      </c>
      <c r="S47" s="3">
        <f t="shared" ca="1" si="2"/>
        <v>0.6875</v>
      </c>
      <c r="T47" s="3">
        <f t="shared" ca="1" si="3"/>
        <v>0.6875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25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0.57999999999999996</v>
      </c>
      <c r="R48" s="3">
        <f t="shared" ca="1" si="1"/>
        <v>0.72499999999999998</v>
      </c>
      <c r="S48" s="3">
        <f t="shared" ca="1" si="2"/>
        <v>0.72499999999999998</v>
      </c>
      <c r="T48" s="3">
        <f t="shared" ca="1" si="3"/>
        <v>0.72499999999999998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25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0.43</v>
      </c>
      <c r="R49" s="3">
        <f t="shared" ca="1" si="1"/>
        <v>0.53749999999999998</v>
      </c>
      <c r="S49" s="3">
        <f t="shared" ca="1" si="2"/>
        <v>0.671875</v>
      </c>
      <c r="T49" s="3">
        <f t="shared" ca="1" si="3"/>
        <v>0.671875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25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0.87</v>
      </c>
      <c r="R50" s="3">
        <f t="shared" ca="1" si="1"/>
        <v>1.0874999999999999</v>
      </c>
      <c r="S50" s="3">
        <f t="shared" ca="1" si="2"/>
        <v>1.0874999999999999</v>
      </c>
      <c r="T50" s="3">
        <f t="shared" ca="1" si="3"/>
        <v>0.92437499999999995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25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0.47</v>
      </c>
      <c r="R51" s="3">
        <f t="shared" ca="1" si="1"/>
        <v>0.47</v>
      </c>
      <c r="S51" s="3">
        <f t="shared" ca="1" si="2"/>
        <v>0.58749999999999991</v>
      </c>
      <c r="T51" s="3">
        <f t="shared" ca="1" si="3"/>
        <v>0.4993749999999999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25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0.66</v>
      </c>
      <c r="R52" s="3">
        <f t="shared" ca="1" si="1"/>
        <v>0.66</v>
      </c>
      <c r="S52" s="3">
        <f t="shared" ca="1" si="2"/>
        <v>0.66</v>
      </c>
      <c r="T52" s="3">
        <f t="shared" ca="1" si="3"/>
        <v>0.66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25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1.02</v>
      </c>
      <c r="R53" s="3">
        <f t="shared" ca="1" si="1"/>
        <v>1.2749999999999999</v>
      </c>
      <c r="S53" s="3">
        <f t="shared" ca="1" si="2"/>
        <v>1.2749999999999999</v>
      </c>
      <c r="T53" s="3">
        <f t="shared" ca="1" si="3"/>
        <v>1.2749999999999999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25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0.63</v>
      </c>
      <c r="R54" s="3">
        <f t="shared" ca="1" si="1"/>
        <v>0.78749999999999998</v>
      </c>
      <c r="S54" s="3">
        <f t="shared" ca="1" si="2"/>
        <v>0.78749999999999998</v>
      </c>
      <c r="T54" s="3">
        <f t="shared" ca="1" si="3"/>
        <v>0.78749999999999998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25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0.93</v>
      </c>
      <c r="R55" s="3">
        <f t="shared" ca="1" si="1"/>
        <v>0.93</v>
      </c>
      <c r="S55" s="3">
        <f t="shared" ca="1" si="2"/>
        <v>1.1625000000000001</v>
      </c>
      <c r="T55" s="3">
        <f t="shared" ca="1" si="3"/>
        <v>0.98812500000000003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25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0.63</v>
      </c>
      <c r="R56" s="3">
        <f t="shared" ca="1" si="1"/>
        <v>0.63</v>
      </c>
      <c r="S56" s="3">
        <f t="shared" ca="1" si="2"/>
        <v>0.78749999999999998</v>
      </c>
      <c r="T56" s="3">
        <f t="shared" ca="1" si="3"/>
        <v>0.66937499999999994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25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0.81</v>
      </c>
      <c r="R57" s="3">
        <f t="shared" ca="1" si="1"/>
        <v>0.81</v>
      </c>
      <c r="S57" s="3">
        <f t="shared" ca="1" si="2"/>
        <v>1.0125000000000002</v>
      </c>
      <c r="T57" s="3">
        <f t="shared" ca="1" si="3"/>
        <v>0.86062500000000008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25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0.68</v>
      </c>
      <c r="R58" s="3">
        <f t="shared" ca="1" si="1"/>
        <v>0.68</v>
      </c>
      <c r="S58" s="3">
        <f t="shared" ca="1" si="2"/>
        <v>0.68</v>
      </c>
      <c r="T58" s="3">
        <f t="shared" ca="1" si="3"/>
        <v>0.57800000000000007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25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0.75</v>
      </c>
      <c r="R59" s="3">
        <f t="shared" ca="1" si="1"/>
        <v>0.75</v>
      </c>
      <c r="S59" s="3">
        <f t="shared" ca="1" si="2"/>
        <v>0.9375</v>
      </c>
      <c r="T59" s="3">
        <f t="shared" ca="1" si="3"/>
        <v>0.796875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25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0.88</v>
      </c>
      <c r="R60" s="3">
        <f t="shared" ca="1" si="1"/>
        <v>1.1000000000000001</v>
      </c>
      <c r="S60" s="3">
        <f t="shared" ca="1" si="2"/>
        <v>1.1000000000000001</v>
      </c>
      <c r="T60" s="3">
        <f t="shared" ca="1" si="3"/>
        <v>0.93500000000000005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25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0.4</v>
      </c>
      <c r="R61" s="3">
        <f t="shared" ca="1" si="1"/>
        <v>0.4</v>
      </c>
      <c r="S61" s="3">
        <f t="shared" ca="1" si="2"/>
        <v>0.4</v>
      </c>
      <c r="T61" s="3">
        <f t="shared" ca="1" si="3"/>
        <v>0.34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25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1.02</v>
      </c>
      <c r="R62" s="3">
        <f t="shared" ca="1" si="1"/>
        <v>1.2749999999999999</v>
      </c>
      <c r="S62" s="3">
        <f t="shared" ca="1" si="2"/>
        <v>1.2749999999999999</v>
      </c>
      <c r="T62" s="3">
        <f t="shared" ca="1" si="3"/>
        <v>1.2749999999999999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25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0.93</v>
      </c>
      <c r="R63" s="3">
        <f t="shared" ca="1" si="1"/>
        <v>1.1625000000000001</v>
      </c>
      <c r="S63" s="3">
        <f t="shared" ca="1" si="2"/>
        <v>1.453125</v>
      </c>
      <c r="T63" s="3">
        <f t="shared" ca="1" si="3"/>
        <v>1.23515625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25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0.81</v>
      </c>
      <c r="R64" s="3">
        <f t="shared" ca="1" si="1"/>
        <v>0.81</v>
      </c>
      <c r="S64" s="3">
        <f t="shared" ca="1" si="2"/>
        <v>1.0125000000000002</v>
      </c>
      <c r="T64" s="3">
        <f t="shared" ca="1" si="3"/>
        <v>1.0125000000000002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25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0.44</v>
      </c>
      <c r="R65" s="3">
        <f t="shared" ca="1" si="1"/>
        <v>0.55000000000000004</v>
      </c>
      <c r="S65" s="3">
        <f t="shared" ca="1" si="2"/>
        <v>0.55000000000000004</v>
      </c>
      <c r="T65" s="3">
        <f t="shared" ca="1" si="3"/>
        <v>0.55000000000000004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25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0.46</v>
      </c>
      <c r="R66" s="3">
        <f t="shared" ref="R66:R129" ca="1" si="4">Q66*(IF(J66="Yes",1.25,1))</f>
        <v>0.57500000000000007</v>
      </c>
      <c r="S66" s="3">
        <f t="shared" ref="S66:S129" ca="1" si="5">R66*(IF(OR(VALUE(P66)&gt;8,VALUE(D66)&gt;80),1.25,1))</f>
        <v>0.57500000000000007</v>
      </c>
      <c r="T66" s="3">
        <f t="shared" ref="T66:T129" ca="1" si="6">S66*(IF(H66="Mass Customer",0.85,1))</f>
        <v>0.57500000000000007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25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0.46</v>
      </c>
      <c r="R67" s="3">
        <f t="shared" ca="1" si="4"/>
        <v>0.46</v>
      </c>
      <c r="S67" s="3">
        <f t="shared" ca="1" si="5"/>
        <v>0.46</v>
      </c>
      <c r="T67" s="3">
        <f t="shared" ca="1" si="6"/>
        <v>0.46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25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0.45</v>
      </c>
      <c r="R68" s="3">
        <f t="shared" ca="1" si="4"/>
        <v>0.5625</v>
      </c>
      <c r="S68" s="3">
        <f t="shared" ca="1" si="5"/>
        <v>0.703125</v>
      </c>
      <c r="T68" s="3">
        <f t="shared" ca="1" si="6"/>
        <v>0.703125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25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1.06</v>
      </c>
      <c r="R69" s="3">
        <f t="shared" ca="1" si="4"/>
        <v>1.3250000000000002</v>
      </c>
      <c r="S69" s="3">
        <f t="shared" ca="1" si="5"/>
        <v>1.3250000000000002</v>
      </c>
      <c r="T69" s="3">
        <f t="shared" ca="1" si="6"/>
        <v>1.3250000000000002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25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1.03</v>
      </c>
      <c r="R70" s="3">
        <f t="shared" ca="1" si="4"/>
        <v>1.2875000000000001</v>
      </c>
      <c r="S70" s="3">
        <f t="shared" ca="1" si="5"/>
        <v>1.2875000000000001</v>
      </c>
      <c r="T70" s="3">
        <f t="shared" ca="1" si="6"/>
        <v>1.2875000000000001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25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1.04</v>
      </c>
      <c r="R71" s="3">
        <f t="shared" ca="1" si="4"/>
        <v>1.3</v>
      </c>
      <c r="S71" s="3">
        <f t="shared" ca="1" si="5"/>
        <v>1.625</v>
      </c>
      <c r="T71" s="3">
        <f t="shared" ca="1" si="6"/>
        <v>1.625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25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0.7</v>
      </c>
      <c r="R72" s="3">
        <f t="shared" ca="1" si="4"/>
        <v>0.875</v>
      </c>
      <c r="S72" s="3">
        <f t="shared" ca="1" si="5"/>
        <v>0.875</v>
      </c>
      <c r="T72" s="3">
        <f t="shared" ca="1" si="6"/>
        <v>0.875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25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0.59</v>
      </c>
      <c r="R73" s="3">
        <f t="shared" ca="1" si="4"/>
        <v>0.59</v>
      </c>
      <c r="S73" s="3">
        <f t="shared" ca="1" si="5"/>
        <v>0.73749999999999993</v>
      </c>
      <c r="T73" s="3">
        <f t="shared" ca="1" si="6"/>
        <v>0.62687499999999996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25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0.83</v>
      </c>
      <c r="R74" s="3">
        <f t="shared" ca="1" si="4"/>
        <v>0.83</v>
      </c>
      <c r="S74" s="3">
        <f t="shared" ca="1" si="5"/>
        <v>1.0374999999999999</v>
      </c>
      <c r="T74" s="3">
        <f t="shared" ca="1" si="6"/>
        <v>1.0374999999999999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25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0.44</v>
      </c>
      <c r="R75" s="3">
        <f t="shared" ca="1" si="4"/>
        <v>0.44</v>
      </c>
      <c r="S75" s="3">
        <f t="shared" ca="1" si="5"/>
        <v>0.55000000000000004</v>
      </c>
      <c r="T75" s="3">
        <f t="shared" ca="1" si="6"/>
        <v>0.55000000000000004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25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0.74</v>
      </c>
      <c r="R76" s="3">
        <f t="shared" ca="1" si="4"/>
        <v>0.92500000000000004</v>
      </c>
      <c r="S76" s="3">
        <f t="shared" ca="1" si="5"/>
        <v>1.15625</v>
      </c>
      <c r="T76" s="3">
        <f t="shared" ca="1" si="6"/>
        <v>1.15625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25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0.79</v>
      </c>
      <c r="R77" s="3">
        <f t="shared" ca="1" si="4"/>
        <v>0.98750000000000004</v>
      </c>
      <c r="S77" s="3">
        <f t="shared" ca="1" si="5"/>
        <v>1.234375</v>
      </c>
      <c r="T77" s="3">
        <f t="shared" ca="1" si="6"/>
        <v>1.234375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25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0.72</v>
      </c>
      <c r="R78" s="3">
        <f t="shared" ca="1" si="4"/>
        <v>0.72</v>
      </c>
      <c r="S78" s="3">
        <f t="shared" ca="1" si="5"/>
        <v>0.89999999999999991</v>
      </c>
      <c r="T78" s="3">
        <f t="shared" ca="1" si="6"/>
        <v>0.7649999999999999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25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0.73</v>
      </c>
      <c r="R79" s="3">
        <f t="shared" ca="1" si="4"/>
        <v>0.91249999999999998</v>
      </c>
      <c r="S79" s="3">
        <f t="shared" ca="1" si="5"/>
        <v>0.91249999999999998</v>
      </c>
      <c r="T79" s="3">
        <f t="shared" ca="1" si="6"/>
        <v>0.91249999999999998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25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0.98</v>
      </c>
      <c r="R80" s="3">
        <f t="shared" ca="1" si="4"/>
        <v>1.2250000000000001</v>
      </c>
      <c r="S80" s="3">
        <f t="shared" ca="1" si="5"/>
        <v>1.53125</v>
      </c>
      <c r="T80" s="3">
        <f t="shared" ca="1" si="6"/>
        <v>1.3015625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25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0.72</v>
      </c>
      <c r="R81" s="3">
        <f t="shared" ca="1" si="4"/>
        <v>0.72</v>
      </c>
      <c r="S81" s="3">
        <f t="shared" ca="1" si="5"/>
        <v>0.72</v>
      </c>
      <c r="T81" s="3">
        <f t="shared" ca="1" si="6"/>
        <v>0.72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25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0.42</v>
      </c>
      <c r="R82" s="3">
        <f t="shared" ca="1" si="4"/>
        <v>0.42</v>
      </c>
      <c r="S82" s="3">
        <f t="shared" ca="1" si="5"/>
        <v>0.52500000000000002</v>
      </c>
      <c r="T82" s="3">
        <f t="shared" ca="1" si="6"/>
        <v>0.44624999999999998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25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0.44</v>
      </c>
      <c r="R83" s="3">
        <f t="shared" ca="1" si="4"/>
        <v>0.44</v>
      </c>
      <c r="S83" s="3">
        <f t="shared" ca="1" si="5"/>
        <v>0.44</v>
      </c>
      <c r="T83" s="3">
        <f t="shared" ca="1" si="6"/>
        <v>0.374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25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0.54</v>
      </c>
      <c r="R84" s="3">
        <f t="shared" ca="1" si="4"/>
        <v>0.54</v>
      </c>
      <c r="S84" s="3">
        <f t="shared" ca="1" si="5"/>
        <v>0.67500000000000004</v>
      </c>
      <c r="T84" s="3">
        <f t="shared" ca="1" si="6"/>
        <v>0.57374999999999998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25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0.74</v>
      </c>
      <c r="R85" s="3">
        <f t="shared" ca="1" si="4"/>
        <v>0.74</v>
      </c>
      <c r="S85" s="3">
        <f t="shared" ca="1" si="5"/>
        <v>0.92500000000000004</v>
      </c>
      <c r="T85" s="3">
        <f t="shared" ca="1" si="6"/>
        <v>0.92500000000000004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25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0.69</v>
      </c>
      <c r="R86" s="3">
        <f t="shared" ca="1" si="4"/>
        <v>0.86249999999999993</v>
      </c>
      <c r="S86" s="3">
        <f t="shared" ca="1" si="5"/>
        <v>1.078125</v>
      </c>
      <c r="T86" s="3">
        <f t="shared" ca="1" si="6"/>
        <v>1.078125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25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0.92</v>
      </c>
      <c r="R87" s="3">
        <f t="shared" ca="1" si="4"/>
        <v>0.92</v>
      </c>
      <c r="S87" s="3">
        <f t="shared" ca="1" si="5"/>
        <v>1.1500000000000001</v>
      </c>
      <c r="T87" s="3">
        <f t="shared" ca="1" si="6"/>
        <v>1.1500000000000001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25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0.47</v>
      </c>
      <c r="R88" s="3">
        <f t="shared" ca="1" si="4"/>
        <v>0.47</v>
      </c>
      <c r="S88" s="3">
        <f t="shared" ca="1" si="5"/>
        <v>0.58749999999999991</v>
      </c>
      <c r="T88" s="3">
        <f t="shared" ca="1" si="6"/>
        <v>0.58749999999999991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25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0.77</v>
      </c>
      <c r="R89" s="3">
        <f t="shared" ca="1" si="4"/>
        <v>0.77</v>
      </c>
      <c r="S89" s="3">
        <f t="shared" ca="1" si="5"/>
        <v>0.96250000000000002</v>
      </c>
      <c r="T89" s="3">
        <f t="shared" ca="1" si="6"/>
        <v>0.96250000000000002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25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0.88</v>
      </c>
      <c r="R90" s="3">
        <f t="shared" ca="1" si="4"/>
        <v>1.1000000000000001</v>
      </c>
      <c r="S90" s="3">
        <f t="shared" ca="1" si="5"/>
        <v>1.375</v>
      </c>
      <c r="T90" s="3">
        <f t="shared" ca="1" si="6"/>
        <v>1.16875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25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0.66</v>
      </c>
      <c r="R91" s="3">
        <f t="shared" ca="1" si="4"/>
        <v>0.66</v>
      </c>
      <c r="S91" s="3">
        <f t="shared" ca="1" si="5"/>
        <v>0.66</v>
      </c>
      <c r="T91" s="3">
        <f t="shared" ca="1" si="6"/>
        <v>0.66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25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1.0900000000000001</v>
      </c>
      <c r="R92" s="3">
        <f t="shared" ca="1" si="4"/>
        <v>1.0900000000000001</v>
      </c>
      <c r="S92" s="3">
        <f t="shared" ca="1" si="5"/>
        <v>1.3625</v>
      </c>
      <c r="T92" s="3">
        <f t="shared" ca="1" si="6"/>
        <v>1.3625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25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0.56999999999999995</v>
      </c>
      <c r="R93" s="3">
        <f t="shared" ca="1" si="4"/>
        <v>0.56999999999999995</v>
      </c>
      <c r="S93" s="3">
        <f t="shared" ca="1" si="5"/>
        <v>0.56999999999999995</v>
      </c>
      <c r="T93" s="3">
        <f t="shared" ca="1" si="6"/>
        <v>0.48449999999999993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25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0.49</v>
      </c>
      <c r="R94" s="3">
        <f t="shared" ca="1" si="4"/>
        <v>0.49</v>
      </c>
      <c r="S94" s="3">
        <f t="shared" ca="1" si="5"/>
        <v>0.61250000000000004</v>
      </c>
      <c r="T94" s="3">
        <f t="shared" ca="1" si="6"/>
        <v>0.520625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25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0.47</v>
      </c>
      <c r="R95" s="3">
        <f t="shared" ca="1" si="4"/>
        <v>0.58749999999999991</v>
      </c>
      <c r="S95" s="3">
        <f t="shared" ca="1" si="5"/>
        <v>0.73437499999999989</v>
      </c>
      <c r="T95" s="3">
        <f t="shared" ca="1" si="6"/>
        <v>0.73437499999999989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25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0.42</v>
      </c>
      <c r="R96" s="3">
        <f t="shared" ca="1" si="4"/>
        <v>0.42</v>
      </c>
      <c r="S96" s="3">
        <f t="shared" ca="1" si="5"/>
        <v>0.42</v>
      </c>
      <c r="T96" s="3">
        <f t="shared" ca="1" si="6"/>
        <v>0.35699999999999998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25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1.06</v>
      </c>
      <c r="R97" s="3">
        <f t="shared" ca="1" si="4"/>
        <v>1.3250000000000002</v>
      </c>
      <c r="S97" s="3">
        <f t="shared" ca="1" si="5"/>
        <v>1.6562500000000002</v>
      </c>
      <c r="T97" s="3">
        <f t="shared" ca="1" si="6"/>
        <v>1.6562500000000002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25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1.03</v>
      </c>
      <c r="R98" s="3">
        <f t="shared" ca="1" si="4"/>
        <v>1.2875000000000001</v>
      </c>
      <c r="S98" s="3">
        <f t="shared" ca="1" si="5"/>
        <v>1.2875000000000001</v>
      </c>
      <c r="T98" s="3">
        <f t="shared" ca="1" si="6"/>
        <v>1.0943750000000001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25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0.45</v>
      </c>
      <c r="R99" s="3">
        <f t="shared" ca="1" si="4"/>
        <v>0.45</v>
      </c>
      <c r="S99" s="3">
        <f t="shared" ca="1" si="5"/>
        <v>0.45</v>
      </c>
      <c r="T99" s="3">
        <f t="shared" ca="1" si="6"/>
        <v>0.38250000000000001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25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0.6</v>
      </c>
      <c r="R100" s="3">
        <f t="shared" ca="1" si="4"/>
        <v>0.6</v>
      </c>
      <c r="S100" s="3">
        <f t="shared" ca="1" si="5"/>
        <v>0.75</v>
      </c>
      <c r="T100" s="3">
        <f t="shared" ca="1" si="6"/>
        <v>0.75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25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0.54</v>
      </c>
      <c r="R101" s="3">
        <f t="shared" ca="1" si="4"/>
        <v>0.67500000000000004</v>
      </c>
      <c r="S101" s="3">
        <f t="shared" ca="1" si="5"/>
        <v>0.67500000000000004</v>
      </c>
      <c r="T101" s="3">
        <f t="shared" ca="1" si="6"/>
        <v>0.67500000000000004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25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0.88</v>
      </c>
      <c r="R102" s="3">
        <f t="shared" ca="1" si="4"/>
        <v>0.88</v>
      </c>
      <c r="S102" s="3">
        <f t="shared" ca="1" si="5"/>
        <v>1.1000000000000001</v>
      </c>
      <c r="T102" s="3">
        <f t="shared" ca="1" si="6"/>
        <v>0.93500000000000005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25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0.52</v>
      </c>
      <c r="R103" s="3">
        <f t="shared" ca="1" si="4"/>
        <v>0.52</v>
      </c>
      <c r="S103" s="3">
        <f t="shared" ca="1" si="5"/>
        <v>0.52</v>
      </c>
      <c r="T103" s="3">
        <f t="shared" ca="1" si="6"/>
        <v>0.442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25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0.97</v>
      </c>
      <c r="R104" s="3">
        <f t="shared" ca="1" si="4"/>
        <v>0.97</v>
      </c>
      <c r="S104" s="3">
        <f t="shared" ca="1" si="5"/>
        <v>0.97</v>
      </c>
      <c r="T104" s="3">
        <f t="shared" ca="1" si="6"/>
        <v>0.82450000000000001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25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0.93</v>
      </c>
      <c r="R105" s="3">
        <f t="shared" ca="1" si="4"/>
        <v>0.93</v>
      </c>
      <c r="S105" s="3">
        <f t="shared" ca="1" si="5"/>
        <v>0.93</v>
      </c>
      <c r="T105" s="3">
        <f t="shared" ca="1" si="6"/>
        <v>0.93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25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0.47</v>
      </c>
      <c r="R106" s="3">
        <f t="shared" ca="1" si="4"/>
        <v>0.58749999999999991</v>
      </c>
      <c r="S106" s="3">
        <f t="shared" ca="1" si="5"/>
        <v>0.58749999999999991</v>
      </c>
      <c r="T106" s="3">
        <f t="shared" ca="1" si="6"/>
        <v>0.58749999999999991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25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0.8</v>
      </c>
      <c r="R107" s="3">
        <f t="shared" ca="1" si="4"/>
        <v>1</v>
      </c>
      <c r="S107" s="3">
        <f t="shared" ca="1" si="5"/>
        <v>1</v>
      </c>
      <c r="T107" s="3">
        <f t="shared" ca="1" si="6"/>
        <v>0.85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25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0.56999999999999995</v>
      </c>
      <c r="R108" s="3">
        <f t="shared" ca="1" si="4"/>
        <v>0.56999999999999995</v>
      </c>
      <c r="S108" s="3">
        <f t="shared" ca="1" si="5"/>
        <v>0.71249999999999991</v>
      </c>
      <c r="T108" s="3">
        <f t="shared" ca="1" si="6"/>
        <v>0.60562499999999986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25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0.5</v>
      </c>
      <c r="R109" s="3">
        <f t="shared" ca="1" si="4"/>
        <v>0.5</v>
      </c>
      <c r="S109" s="3">
        <f t="shared" ca="1" si="5"/>
        <v>0.5</v>
      </c>
      <c r="T109" s="3">
        <f t="shared" ca="1" si="6"/>
        <v>0.5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25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0.65</v>
      </c>
      <c r="R110" s="3">
        <f t="shared" ca="1" si="4"/>
        <v>0.65</v>
      </c>
      <c r="S110" s="3">
        <f t="shared" ca="1" si="5"/>
        <v>0.8125</v>
      </c>
      <c r="T110" s="3">
        <f t="shared" ca="1" si="6"/>
        <v>0.69062499999999993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25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0.98</v>
      </c>
      <c r="R111" s="3">
        <f t="shared" ca="1" si="4"/>
        <v>1.2250000000000001</v>
      </c>
      <c r="S111" s="3">
        <f t="shared" ca="1" si="5"/>
        <v>1.2250000000000001</v>
      </c>
      <c r="T111" s="3">
        <f t="shared" ca="1" si="6"/>
        <v>1.04125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25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0.43</v>
      </c>
      <c r="R112" s="3">
        <f t="shared" ca="1" si="4"/>
        <v>0.53749999999999998</v>
      </c>
      <c r="S112" s="3">
        <f t="shared" ca="1" si="5"/>
        <v>0.671875</v>
      </c>
      <c r="T112" s="3">
        <f t="shared" ca="1" si="6"/>
        <v>0.57109374999999996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25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0.65</v>
      </c>
      <c r="R113" s="3">
        <f t="shared" ca="1" si="4"/>
        <v>0.8125</v>
      </c>
      <c r="S113" s="3">
        <f t="shared" ca="1" si="5"/>
        <v>0.8125</v>
      </c>
      <c r="T113" s="3">
        <f t="shared" ca="1" si="6"/>
        <v>0.69062499999999993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25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1.05</v>
      </c>
      <c r="R114" s="3">
        <f t="shared" ca="1" si="4"/>
        <v>1.05</v>
      </c>
      <c r="S114" s="3">
        <f t="shared" ca="1" si="5"/>
        <v>1.3125</v>
      </c>
      <c r="T114" s="3">
        <f t="shared" ca="1" si="6"/>
        <v>1.3125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25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0.85</v>
      </c>
      <c r="R115" s="3">
        <f t="shared" ca="1" si="4"/>
        <v>0.85</v>
      </c>
      <c r="S115" s="3">
        <f t="shared" ca="1" si="5"/>
        <v>0.85</v>
      </c>
      <c r="T115" s="3">
        <f t="shared" ca="1" si="6"/>
        <v>0.72249999999999992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25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0.6</v>
      </c>
      <c r="R116" s="3">
        <f t="shared" ca="1" si="4"/>
        <v>0.6</v>
      </c>
      <c r="S116" s="3">
        <f t="shared" ca="1" si="5"/>
        <v>0.6</v>
      </c>
      <c r="T116" s="3">
        <f t="shared" ca="1" si="6"/>
        <v>0.6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25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0.67</v>
      </c>
      <c r="R117" s="3">
        <f t="shared" ca="1" si="4"/>
        <v>0.67</v>
      </c>
      <c r="S117" s="3">
        <f t="shared" ca="1" si="5"/>
        <v>0.67</v>
      </c>
      <c r="T117" s="3">
        <f t="shared" ca="1" si="6"/>
        <v>0.56950000000000001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25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0.72</v>
      </c>
      <c r="R118" s="3">
        <f t="shared" ca="1" si="4"/>
        <v>0.89999999999999991</v>
      </c>
      <c r="S118" s="3">
        <f t="shared" ca="1" si="5"/>
        <v>1.125</v>
      </c>
      <c r="T118" s="3">
        <f t="shared" ca="1" si="6"/>
        <v>1.125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25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1.03</v>
      </c>
      <c r="R119" s="3">
        <f t="shared" ca="1" si="4"/>
        <v>1.2875000000000001</v>
      </c>
      <c r="S119" s="3">
        <f t="shared" ca="1" si="5"/>
        <v>1.609375</v>
      </c>
      <c r="T119" s="3">
        <f t="shared" ca="1" si="6"/>
        <v>1.609375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25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0.88</v>
      </c>
      <c r="R120" s="3">
        <f t="shared" ca="1" si="4"/>
        <v>1.1000000000000001</v>
      </c>
      <c r="S120" s="3">
        <f t="shared" ca="1" si="5"/>
        <v>1.1000000000000001</v>
      </c>
      <c r="T120" s="3">
        <f t="shared" ca="1" si="6"/>
        <v>0.93500000000000005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25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1.05</v>
      </c>
      <c r="R121" s="3">
        <f t="shared" ca="1" si="4"/>
        <v>1.3125</v>
      </c>
      <c r="S121" s="3">
        <f t="shared" ca="1" si="5"/>
        <v>1.3125</v>
      </c>
      <c r="T121" s="3">
        <f t="shared" ca="1" si="6"/>
        <v>1.1156249999999999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25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0.82</v>
      </c>
      <c r="R122" s="3">
        <f t="shared" ca="1" si="4"/>
        <v>0.82</v>
      </c>
      <c r="S122" s="3">
        <f t="shared" ca="1" si="5"/>
        <v>0.82</v>
      </c>
      <c r="T122" s="3">
        <f t="shared" ca="1" si="6"/>
        <v>0.82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25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0.7</v>
      </c>
      <c r="R123" s="3">
        <f t="shared" ca="1" si="4"/>
        <v>0.7</v>
      </c>
      <c r="S123" s="3">
        <f t="shared" ca="1" si="5"/>
        <v>0.875</v>
      </c>
      <c r="T123" s="3">
        <f t="shared" ca="1" si="6"/>
        <v>0.74375000000000002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25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0.97</v>
      </c>
      <c r="R124" s="3">
        <f t="shared" ca="1" si="4"/>
        <v>0.97</v>
      </c>
      <c r="S124" s="3">
        <f t="shared" ca="1" si="5"/>
        <v>1.2124999999999999</v>
      </c>
      <c r="T124" s="3">
        <f t="shared" ca="1" si="6"/>
        <v>1.2124999999999999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25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1.03</v>
      </c>
      <c r="R125" s="3">
        <f t="shared" ca="1" si="4"/>
        <v>1.03</v>
      </c>
      <c r="S125" s="3">
        <f t="shared" ca="1" si="5"/>
        <v>1.03</v>
      </c>
      <c r="T125" s="3">
        <f t="shared" ca="1" si="6"/>
        <v>0.87549999999999994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25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0.57999999999999996</v>
      </c>
      <c r="R126" s="3">
        <f t="shared" ca="1" si="4"/>
        <v>0.72499999999999998</v>
      </c>
      <c r="S126" s="3">
        <f t="shared" ca="1" si="5"/>
        <v>0.72499999999999998</v>
      </c>
      <c r="T126" s="3">
        <f t="shared" ca="1" si="6"/>
        <v>0.72499999999999998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25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0.65</v>
      </c>
      <c r="R127" s="3">
        <f t="shared" ca="1" si="4"/>
        <v>0.8125</v>
      </c>
      <c r="S127" s="3">
        <f t="shared" ca="1" si="5"/>
        <v>0.8125</v>
      </c>
      <c r="T127" s="3">
        <f t="shared" ca="1" si="6"/>
        <v>0.69062499999999993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25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0.52</v>
      </c>
      <c r="R128" s="3">
        <f t="shared" ca="1" si="4"/>
        <v>0.52</v>
      </c>
      <c r="S128" s="3">
        <f t="shared" ca="1" si="5"/>
        <v>0.52</v>
      </c>
      <c r="T128" s="3">
        <f t="shared" ca="1" si="6"/>
        <v>0.52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25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1.01</v>
      </c>
      <c r="R129" s="3">
        <f t="shared" ca="1" si="4"/>
        <v>1.2625</v>
      </c>
      <c r="S129" s="3">
        <f t="shared" ca="1" si="5"/>
        <v>1.2625</v>
      </c>
      <c r="T129" s="3">
        <f t="shared" ca="1" si="6"/>
        <v>1.0731249999999999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25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0.61</v>
      </c>
      <c r="R130" s="3">
        <f t="shared" ref="R130:R193" ca="1" si="7">Q130*(IF(J130="Yes",1.25,1))</f>
        <v>0.61</v>
      </c>
      <c r="S130" s="3">
        <f t="shared" ref="S130:S193" ca="1" si="8">R130*(IF(OR(VALUE(P130)&gt;8,VALUE(D130)&gt;80),1.25,1))</f>
        <v>0.61</v>
      </c>
      <c r="T130" s="3">
        <f t="shared" ref="T130:T193" ca="1" si="9">S130*(IF(H130="Mass Customer",0.85,1))</f>
        <v>0.51849999999999996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25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0.57999999999999996</v>
      </c>
      <c r="R131" s="3">
        <f t="shared" ca="1" si="7"/>
        <v>0.72499999999999998</v>
      </c>
      <c r="S131" s="3">
        <f t="shared" ca="1" si="8"/>
        <v>0.72499999999999998</v>
      </c>
      <c r="T131" s="3">
        <f t="shared" ca="1" si="9"/>
        <v>0.72499999999999998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25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0.88</v>
      </c>
      <c r="R132" s="3">
        <f t="shared" ca="1" si="7"/>
        <v>1.1000000000000001</v>
      </c>
      <c r="S132" s="3">
        <f t="shared" ca="1" si="8"/>
        <v>1.1000000000000001</v>
      </c>
      <c r="T132" s="3">
        <f t="shared" ca="1" si="9"/>
        <v>1.1000000000000001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25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0.96</v>
      </c>
      <c r="R133" s="3">
        <f t="shared" ca="1" si="7"/>
        <v>1.2</v>
      </c>
      <c r="S133" s="3">
        <f t="shared" ca="1" si="8"/>
        <v>1.2</v>
      </c>
      <c r="T133" s="3">
        <f t="shared" ca="1" si="9"/>
        <v>1.02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25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0.81</v>
      </c>
      <c r="R134" s="3">
        <f t="shared" ca="1" si="7"/>
        <v>1.0125000000000002</v>
      </c>
      <c r="S134" s="3">
        <f t="shared" ca="1" si="8"/>
        <v>1.0125000000000002</v>
      </c>
      <c r="T134" s="3">
        <f t="shared" ca="1" si="9"/>
        <v>0.86062500000000008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25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1.06</v>
      </c>
      <c r="R135" s="3">
        <f t="shared" ca="1" si="7"/>
        <v>1.06</v>
      </c>
      <c r="S135" s="3">
        <f t="shared" ca="1" si="8"/>
        <v>1.3250000000000002</v>
      </c>
      <c r="T135" s="3">
        <f t="shared" ca="1" si="9"/>
        <v>1.1262500000000002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25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0.77</v>
      </c>
      <c r="R136" s="3">
        <f t="shared" ca="1" si="7"/>
        <v>0.96250000000000002</v>
      </c>
      <c r="S136" s="3">
        <f t="shared" ca="1" si="8"/>
        <v>0.96250000000000002</v>
      </c>
      <c r="T136" s="3">
        <f t="shared" ca="1" si="9"/>
        <v>0.96250000000000002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25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0.47</v>
      </c>
      <c r="R137" s="3">
        <f t="shared" ca="1" si="7"/>
        <v>0.47</v>
      </c>
      <c r="S137" s="3">
        <f t="shared" ca="1" si="8"/>
        <v>0.58749999999999991</v>
      </c>
      <c r="T137" s="3">
        <f t="shared" ca="1" si="9"/>
        <v>0.4993749999999999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25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0.47</v>
      </c>
      <c r="R138" s="3">
        <f t="shared" ca="1" si="7"/>
        <v>0.47</v>
      </c>
      <c r="S138" s="3">
        <f t="shared" ca="1" si="8"/>
        <v>0.58749999999999991</v>
      </c>
      <c r="T138" s="3">
        <f t="shared" ca="1" si="9"/>
        <v>0.58749999999999991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25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1.04</v>
      </c>
      <c r="R139" s="3">
        <f t="shared" ca="1" si="7"/>
        <v>1.3</v>
      </c>
      <c r="S139" s="3">
        <f t="shared" ca="1" si="8"/>
        <v>1.3</v>
      </c>
      <c r="T139" s="3">
        <f t="shared" ca="1" si="9"/>
        <v>1.105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25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0.47</v>
      </c>
      <c r="R140" s="3">
        <f t="shared" ca="1" si="7"/>
        <v>0.58749999999999991</v>
      </c>
      <c r="S140" s="3">
        <f t="shared" ca="1" si="8"/>
        <v>0.58749999999999991</v>
      </c>
      <c r="T140" s="3">
        <f t="shared" ca="1" si="9"/>
        <v>0.4993749999999999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25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0.57999999999999996</v>
      </c>
      <c r="R141" s="3">
        <f t="shared" ca="1" si="7"/>
        <v>0.72499999999999998</v>
      </c>
      <c r="S141" s="3">
        <f t="shared" ca="1" si="8"/>
        <v>0.72499999999999998</v>
      </c>
      <c r="T141" s="3">
        <f t="shared" ca="1" si="9"/>
        <v>0.61624999999999996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25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0.77</v>
      </c>
      <c r="R142" s="3">
        <f t="shared" ca="1" si="7"/>
        <v>0.96250000000000002</v>
      </c>
      <c r="S142" s="3">
        <f t="shared" ca="1" si="8"/>
        <v>1.203125</v>
      </c>
      <c r="T142" s="3">
        <f t="shared" ca="1" si="9"/>
        <v>1.203125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25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0.55000000000000004</v>
      </c>
      <c r="R143" s="3">
        <f t="shared" ca="1" si="7"/>
        <v>0.6875</v>
      </c>
      <c r="S143" s="3">
        <f t="shared" ca="1" si="8"/>
        <v>0.859375</v>
      </c>
      <c r="T143" s="3">
        <f t="shared" ca="1" si="9"/>
        <v>0.859375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25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0.56999999999999995</v>
      </c>
      <c r="R144" s="3">
        <f t="shared" ca="1" si="7"/>
        <v>0.71249999999999991</v>
      </c>
      <c r="S144" s="3">
        <f t="shared" ca="1" si="8"/>
        <v>0.71249999999999991</v>
      </c>
      <c r="T144" s="3">
        <f t="shared" ca="1" si="9"/>
        <v>0.60562499999999986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25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0.72</v>
      </c>
      <c r="R145" s="3">
        <f t="shared" ca="1" si="7"/>
        <v>0.89999999999999991</v>
      </c>
      <c r="S145" s="3">
        <f t="shared" ca="1" si="8"/>
        <v>1.125</v>
      </c>
      <c r="T145" s="3">
        <f t="shared" ca="1" si="9"/>
        <v>1.125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25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0.72</v>
      </c>
      <c r="R146" s="3">
        <f t="shared" ca="1" si="7"/>
        <v>0.72</v>
      </c>
      <c r="S146" s="3">
        <f t="shared" ca="1" si="8"/>
        <v>0.72</v>
      </c>
      <c r="T146" s="3">
        <f t="shared" ca="1" si="9"/>
        <v>0.61199999999999999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25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0.55000000000000004</v>
      </c>
      <c r="R147" s="3">
        <f t="shared" ca="1" si="7"/>
        <v>0.55000000000000004</v>
      </c>
      <c r="S147" s="3">
        <f t="shared" ca="1" si="8"/>
        <v>0.6875</v>
      </c>
      <c r="T147" s="3">
        <f t="shared" ca="1" si="9"/>
        <v>0.58437499999999998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25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0.8</v>
      </c>
      <c r="R148" s="3">
        <f t="shared" ca="1" si="7"/>
        <v>0.8</v>
      </c>
      <c r="S148" s="3">
        <f t="shared" ca="1" si="8"/>
        <v>1</v>
      </c>
      <c r="T148" s="3">
        <f t="shared" ca="1" si="9"/>
        <v>0.85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25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0.42</v>
      </c>
      <c r="R149" s="3">
        <f t="shared" ca="1" si="7"/>
        <v>0.42</v>
      </c>
      <c r="S149" s="3">
        <f t="shared" ca="1" si="8"/>
        <v>0.52500000000000002</v>
      </c>
      <c r="T149" s="3">
        <f t="shared" ca="1" si="9"/>
        <v>0.44624999999999998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25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0.99</v>
      </c>
      <c r="R150" s="3">
        <f t="shared" ca="1" si="7"/>
        <v>0.99</v>
      </c>
      <c r="S150" s="3">
        <f t="shared" ca="1" si="8"/>
        <v>0.99</v>
      </c>
      <c r="T150" s="3">
        <f t="shared" ca="1" si="9"/>
        <v>0.99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25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0.45</v>
      </c>
      <c r="R151" s="3">
        <f t="shared" ca="1" si="7"/>
        <v>0.45</v>
      </c>
      <c r="S151" s="3">
        <f t="shared" ca="1" si="8"/>
        <v>0.45</v>
      </c>
      <c r="T151" s="3">
        <f t="shared" ca="1" si="9"/>
        <v>0.38250000000000001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25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0.82</v>
      </c>
      <c r="R152" s="3">
        <f t="shared" ca="1" si="7"/>
        <v>1.0249999999999999</v>
      </c>
      <c r="S152" s="3">
        <f t="shared" ca="1" si="8"/>
        <v>1.0249999999999999</v>
      </c>
      <c r="T152" s="3">
        <f t="shared" ca="1" si="9"/>
        <v>1.0249999999999999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25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0.97</v>
      </c>
      <c r="R153" s="3">
        <f t="shared" ca="1" si="7"/>
        <v>1.2124999999999999</v>
      </c>
      <c r="S153" s="3">
        <f t="shared" ca="1" si="8"/>
        <v>1.2124999999999999</v>
      </c>
      <c r="T153" s="3">
        <f t="shared" ca="1" si="9"/>
        <v>1.2124999999999999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25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0.81</v>
      </c>
      <c r="R154" s="3">
        <f t="shared" ca="1" si="7"/>
        <v>1.0125000000000002</v>
      </c>
      <c r="S154" s="3">
        <f t="shared" ca="1" si="8"/>
        <v>1.2656250000000002</v>
      </c>
      <c r="T154" s="3">
        <f t="shared" ca="1" si="9"/>
        <v>1.0757812500000001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25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0.95</v>
      </c>
      <c r="R155" s="3">
        <f t="shared" ca="1" si="7"/>
        <v>0.95</v>
      </c>
      <c r="S155" s="3">
        <f t="shared" ca="1" si="8"/>
        <v>0.95</v>
      </c>
      <c r="T155" s="3">
        <f t="shared" ca="1" si="9"/>
        <v>0.8075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25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0.5</v>
      </c>
      <c r="R156" s="3">
        <f t="shared" ca="1" si="7"/>
        <v>0.5</v>
      </c>
      <c r="S156" s="3">
        <f t="shared" ca="1" si="8"/>
        <v>0.5</v>
      </c>
      <c r="T156" s="3">
        <f t="shared" ca="1" si="9"/>
        <v>0.42499999999999999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25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0.42</v>
      </c>
      <c r="R157" s="3">
        <f t="shared" ca="1" si="7"/>
        <v>0.52500000000000002</v>
      </c>
      <c r="S157" s="3">
        <f t="shared" ca="1" si="8"/>
        <v>0.65625</v>
      </c>
      <c r="T157" s="3">
        <f t="shared" ca="1" si="9"/>
        <v>0.55781249999999993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25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1.08</v>
      </c>
      <c r="R158" s="3">
        <f t="shared" ca="1" si="7"/>
        <v>1.08</v>
      </c>
      <c r="S158" s="3">
        <f t="shared" ca="1" si="8"/>
        <v>1.35</v>
      </c>
      <c r="T158" s="3">
        <f t="shared" ca="1" si="9"/>
        <v>1.1475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25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0.55000000000000004</v>
      </c>
      <c r="R159" s="3">
        <f t="shared" ca="1" si="7"/>
        <v>0.55000000000000004</v>
      </c>
      <c r="S159" s="3">
        <f t="shared" ca="1" si="8"/>
        <v>0.6875</v>
      </c>
      <c r="T159" s="3">
        <f t="shared" ca="1" si="9"/>
        <v>0.58437499999999998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25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1.03</v>
      </c>
      <c r="R160" s="3">
        <f t="shared" ca="1" si="7"/>
        <v>1.2875000000000001</v>
      </c>
      <c r="S160" s="3">
        <f t="shared" ca="1" si="8"/>
        <v>1.609375</v>
      </c>
      <c r="T160" s="3">
        <f t="shared" ca="1" si="9"/>
        <v>1.36796875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25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0.53</v>
      </c>
      <c r="R161" s="3">
        <f t="shared" ca="1" si="7"/>
        <v>0.53</v>
      </c>
      <c r="S161" s="3">
        <f t="shared" ca="1" si="8"/>
        <v>0.66250000000000009</v>
      </c>
      <c r="T161" s="3">
        <f t="shared" ca="1" si="9"/>
        <v>0.66250000000000009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25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0.98</v>
      </c>
      <c r="R162" s="3">
        <f t="shared" ca="1" si="7"/>
        <v>0.98</v>
      </c>
      <c r="S162" s="3">
        <f t="shared" ca="1" si="8"/>
        <v>1.2250000000000001</v>
      </c>
      <c r="T162" s="3">
        <f t="shared" ca="1" si="9"/>
        <v>1.2250000000000001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25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0.67</v>
      </c>
      <c r="R163" s="3">
        <f t="shared" ca="1" si="7"/>
        <v>0.83750000000000002</v>
      </c>
      <c r="S163" s="3">
        <f t="shared" ca="1" si="8"/>
        <v>1.046875</v>
      </c>
      <c r="T163" s="3">
        <f t="shared" ca="1" si="9"/>
        <v>0.88984374999999993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25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0.7</v>
      </c>
      <c r="R164" s="3">
        <f t="shared" ca="1" si="7"/>
        <v>0.875</v>
      </c>
      <c r="S164" s="3">
        <f t="shared" ca="1" si="8"/>
        <v>0.875</v>
      </c>
      <c r="T164" s="3">
        <f t="shared" ca="1" si="9"/>
        <v>0.875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25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0.64</v>
      </c>
      <c r="R165" s="3">
        <f t="shared" ca="1" si="7"/>
        <v>0.8</v>
      </c>
      <c r="S165" s="3">
        <f t="shared" ca="1" si="8"/>
        <v>1</v>
      </c>
      <c r="T165" s="3">
        <f t="shared" ca="1" si="9"/>
        <v>1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25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0.79</v>
      </c>
      <c r="R166" s="3">
        <f t="shared" ca="1" si="7"/>
        <v>0.98750000000000004</v>
      </c>
      <c r="S166" s="3">
        <f t="shared" ca="1" si="8"/>
        <v>1.234375</v>
      </c>
      <c r="T166" s="3">
        <f t="shared" ca="1" si="9"/>
        <v>1.0492187499999999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25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0.57999999999999996</v>
      </c>
      <c r="R167" s="3">
        <f t="shared" ca="1" si="7"/>
        <v>0.57999999999999996</v>
      </c>
      <c r="S167" s="3">
        <f t="shared" ca="1" si="8"/>
        <v>0.72499999999999998</v>
      </c>
      <c r="T167" s="3">
        <f t="shared" ca="1" si="9"/>
        <v>0.61624999999999996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25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0.82</v>
      </c>
      <c r="R168" s="3">
        <f t="shared" ca="1" si="7"/>
        <v>0.82</v>
      </c>
      <c r="S168" s="3">
        <f t="shared" ca="1" si="8"/>
        <v>0.82</v>
      </c>
      <c r="T168" s="3">
        <f t="shared" ca="1" si="9"/>
        <v>0.82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25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0.79</v>
      </c>
      <c r="R169" s="3">
        <f t="shared" ca="1" si="7"/>
        <v>0.98750000000000004</v>
      </c>
      <c r="S169" s="3">
        <f t="shared" ca="1" si="8"/>
        <v>0.98750000000000004</v>
      </c>
      <c r="T169" s="3">
        <f t="shared" ca="1" si="9"/>
        <v>0.83937499999999998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25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0.44</v>
      </c>
      <c r="R170" s="3">
        <f t="shared" ca="1" si="7"/>
        <v>0.44</v>
      </c>
      <c r="S170" s="3">
        <f t="shared" ca="1" si="8"/>
        <v>0.55000000000000004</v>
      </c>
      <c r="T170" s="3">
        <f t="shared" ca="1" si="9"/>
        <v>0.55000000000000004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25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0.63</v>
      </c>
      <c r="R171" s="3">
        <f t="shared" ca="1" si="7"/>
        <v>0.63</v>
      </c>
      <c r="S171" s="3">
        <f t="shared" ca="1" si="8"/>
        <v>0.63</v>
      </c>
      <c r="T171" s="3">
        <f t="shared" ca="1" si="9"/>
        <v>0.63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25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0.52</v>
      </c>
      <c r="R172" s="3">
        <f t="shared" ca="1" si="7"/>
        <v>0.52</v>
      </c>
      <c r="S172" s="3">
        <f t="shared" ca="1" si="8"/>
        <v>0.65</v>
      </c>
      <c r="T172" s="3">
        <f t="shared" ca="1" si="9"/>
        <v>0.65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25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0.67</v>
      </c>
      <c r="R173" s="3">
        <f t="shared" ca="1" si="7"/>
        <v>0.83750000000000002</v>
      </c>
      <c r="S173" s="3">
        <f t="shared" ca="1" si="8"/>
        <v>1.046875</v>
      </c>
      <c r="T173" s="3">
        <f t="shared" ca="1" si="9"/>
        <v>0.88984374999999993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25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0.66</v>
      </c>
      <c r="R174" s="3">
        <f t="shared" ca="1" si="7"/>
        <v>0.82500000000000007</v>
      </c>
      <c r="S174" s="3">
        <f t="shared" ca="1" si="8"/>
        <v>0.82500000000000007</v>
      </c>
      <c r="T174" s="3">
        <f t="shared" ca="1" si="9"/>
        <v>0.70125000000000004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25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0.57999999999999996</v>
      </c>
      <c r="R175" s="3">
        <f t="shared" ca="1" si="7"/>
        <v>0.72499999999999998</v>
      </c>
      <c r="S175" s="3">
        <f t="shared" ca="1" si="8"/>
        <v>0.72499999999999998</v>
      </c>
      <c r="T175" s="3">
        <f t="shared" ca="1" si="9"/>
        <v>0.72499999999999998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25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1.06</v>
      </c>
      <c r="R176" s="3">
        <f t="shared" ca="1" si="7"/>
        <v>1.06</v>
      </c>
      <c r="S176" s="3">
        <f t="shared" ca="1" si="8"/>
        <v>1.06</v>
      </c>
      <c r="T176" s="3">
        <f t="shared" ca="1" si="9"/>
        <v>0.90100000000000002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25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0.65</v>
      </c>
      <c r="R177" s="3">
        <f t="shared" ca="1" si="7"/>
        <v>0.65</v>
      </c>
      <c r="S177" s="3">
        <f t="shared" ca="1" si="8"/>
        <v>0.8125</v>
      </c>
      <c r="T177" s="3">
        <f t="shared" ca="1" si="9"/>
        <v>0.8125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25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0.76</v>
      </c>
      <c r="R178" s="3">
        <f t="shared" ca="1" si="7"/>
        <v>0.95</v>
      </c>
      <c r="S178" s="3">
        <f t="shared" ca="1" si="8"/>
        <v>0.95</v>
      </c>
      <c r="T178" s="3">
        <f t="shared" ca="1" si="9"/>
        <v>0.95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25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0.66</v>
      </c>
      <c r="R179" s="3">
        <f t="shared" ca="1" si="7"/>
        <v>0.66</v>
      </c>
      <c r="S179" s="3">
        <f t="shared" ca="1" si="8"/>
        <v>0.82500000000000007</v>
      </c>
      <c r="T179" s="3">
        <f t="shared" ca="1" si="9"/>
        <v>0.70125000000000004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25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0.89</v>
      </c>
      <c r="R180" s="3">
        <f t="shared" ca="1" si="7"/>
        <v>1.1125</v>
      </c>
      <c r="S180" s="3">
        <f t="shared" ca="1" si="8"/>
        <v>1.390625</v>
      </c>
      <c r="T180" s="3">
        <f t="shared" ca="1" si="9"/>
        <v>1.1820312499999999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25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0.91</v>
      </c>
      <c r="R181" s="3">
        <f t="shared" ca="1" si="7"/>
        <v>0.91</v>
      </c>
      <c r="S181" s="3">
        <f t="shared" ca="1" si="8"/>
        <v>1.1375</v>
      </c>
      <c r="T181" s="3">
        <f t="shared" ca="1" si="9"/>
        <v>0.96687499999999993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25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0.98</v>
      </c>
      <c r="R182" s="3">
        <f t="shared" ca="1" si="7"/>
        <v>0.98</v>
      </c>
      <c r="S182" s="3">
        <f t="shared" ca="1" si="8"/>
        <v>1.2250000000000001</v>
      </c>
      <c r="T182" s="3">
        <f t="shared" ca="1" si="9"/>
        <v>1.2250000000000001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25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0.81</v>
      </c>
      <c r="R183" s="3">
        <f t="shared" ca="1" si="7"/>
        <v>0.81</v>
      </c>
      <c r="S183" s="3">
        <f t="shared" ca="1" si="8"/>
        <v>0.81</v>
      </c>
      <c r="T183" s="3">
        <f t="shared" ca="1" si="9"/>
        <v>0.6885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25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0.76</v>
      </c>
      <c r="R184" s="3">
        <f t="shared" ca="1" si="7"/>
        <v>0.95</v>
      </c>
      <c r="S184" s="3">
        <f t="shared" ca="1" si="8"/>
        <v>0.95</v>
      </c>
      <c r="T184" s="3">
        <f t="shared" ca="1" si="9"/>
        <v>0.95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25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0.52</v>
      </c>
      <c r="R185" s="3">
        <f t="shared" ca="1" si="7"/>
        <v>0.65</v>
      </c>
      <c r="S185" s="3">
        <f t="shared" ca="1" si="8"/>
        <v>0.65</v>
      </c>
      <c r="T185" s="3">
        <f t="shared" ca="1" si="9"/>
        <v>0.55249999999999999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25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0.93</v>
      </c>
      <c r="R186" s="3">
        <f t="shared" ca="1" si="7"/>
        <v>0.93</v>
      </c>
      <c r="S186" s="3">
        <f t="shared" ca="1" si="8"/>
        <v>1.1625000000000001</v>
      </c>
      <c r="T186" s="3">
        <f t="shared" ca="1" si="9"/>
        <v>0.98812500000000003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25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0.71</v>
      </c>
      <c r="R187" s="3">
        <f t="shared" ca="1" si="7"/>
        <v>0.88749999999999996</v>
      </c>
      <c r="S187" s="3">
        <f t="shared" ca="1" si="8"/>
        <v>1.109375</v>
      </c>
      <c r="T187" s="3">
        <f t="shared" ca="1" si="9"/>
        <v>1.109375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25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0.64</v>
      </c>
      <c r="R188" s="3">
        <f t="shared" ca="1" si="7"/>
        <v>0.64</v>
      </c>
      <c r="S188" s="3">
        <f t="shared" ca="1" si="8"/>
        <v>0.8</v>
      </c>
      <c r="T188" s="3">
        <f t="shared" ca="1" si="9"/>
        <v>0.8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25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0.53</v>
      </c>
      <c r="R189" s="3">
        <f t="shared" ca="1" si="7"/>
        <v>0.66250000000000009</v>
      </c>
      <c r="S189" s="3">
        <f t="shared" ca="1" si="8"/>
        <v>0.66250000000000009</v>
      </c>
      <c r="T189" s="3">
        <f t="shared" ca="1" si="9"/>
        <v>0.5631250000000001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25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0.63</v>
      </c>
      <c r="R190" s="3">
        <f t="shared" ca="1" si="7"/>
        <v>0.63</v>
      </c>
      <c r="S190" s="3">
        <f t="shared" ca="1" si="8"/>
        <v>0.78749999999999998</v>
      </c>
      <c r="T190" s="3">
        <f t="shared" ca="1" si="9"/>
        <v>0.78749999999999998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25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0.46</v>
      </c>
      <c r="R191" s="3">
        <f t="shared" ca="1" si="7"/>
        <v>0.46</v>
      </c>
      <c r="S191" s="3">
        <f t="shared" ca="1" si="8"/>
        <v>0.57500000000000007</v>
      </c>
      <c r="T191" s="3">
        <f t="shared" ca="1" si="9"/>
        <v>0.57500000000000007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25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0.99</v>
      </c>
      <c r="R192" s="3">
        <f t="shared" ca="1" si="7"/>
        <v>0.99</v>
      </c>
      <c r="S192" s="3">
        <f t="shared" ca="1" si="8"/>
        <v>1.2375</v>
      </c>
      <c r="T192" s="3">
        <f t="shared" ca="1" si="9"/>
        <v>1.2375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25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0.47</v>
      </c>
      <c r="R193" s="3">
        <f t="shared" ca="1" si="7"/>
        <v>0.58749999999999991</v>
      </c>
      <c r="S193" s="3">
        <f t="shared" ca="1" si="8"/>
        <v>0.58749999999999991</v>
      </c>
      <c r="T193" s="3">
        <f t="shared" ca="1" si="9"/>
        <v>0.4993749999999999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25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0.5</v>
      </c>
      <c r="R194" s="3">
        <f t="shared" ref="R194:R257" ca="1" si="10">Q194*(IF(J194="Yes",1.25,1))</f>
        <v>0.5</v>
      </c>
      <c r="S194" s="3">
        <f t="shared" ref="S194:S257" ca="1" si="11">R194*(IF(OR(VALUE(P194)&gt;8,VALUE(D194)&gt;80),1.25,1))</f>
        <v>0.5</v>
      </c>
      <c r="T194" s="3">
        <f t="shared" ref="T194:T257" ca="1" si="12">S194*(IF(H194="Mass Customer",0.85,1))</f>
        <v>0.5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25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0.88</v>
      </c>
      <c r="R195" s="3">
        <f t="shared" ca="1" si="10"/>
        <v>0.88</v>
      </c>
      <c r="S195" s="3">
        <f t="shared" ca="1" si="11"/>
        <v>1.1000000000000001</v>
      </c>
      <c r="T195" s="3">
        <f t="shared" ca="1" si="12"/>
        <v>0.93500000000000005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25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0.71</v>
      </c>
      <c r="R196" s="3">
        <f t="shared" ca="1" si="10"/>
        <v>0.88749999999999996</v>
      </c>
      <c r="S196" s="3">
        <f t="shared" ca="1" si="11"/>
        <v>1.109375</v>
      </c>
      <c r="T196" s="3">
        <f t="shared" ca="1" si="12"/>
        <v>0.94296875000000002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25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0.83</v>
      </c>
      <c r="R197" s="3">
        <f t="shared" ca="1" si="10"/>
        <v>0.83</v>
      </c>
      <c r="S197" s="3">
        <f t="shared" ca="1" si="11"/>
        <v>0.83</v>
      </c>
      <c r="T197" s="3">
        <f t="shared" ca="1" si="12"/>
        <v>0.83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25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0.65</v>
      </c>
      <c r="R198" s="3">
        <f t="shared" ca="1" si="10"/>
        <v>0.65</v>
      </c>
      <c r="S198" s="3">
        <f t="shared" ca="1" si="11"/>
        <v>0.8125</v>
      </c>
      <c r="T198" s="3">
        <f t="shared" ca="1" si="12"/>
        <v>0.8125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25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1.07</v>
      </c>
      <c r="R199" s="3">
        <f t="shared" ca="1" si="10"/>
        <v>1.07</v>
      </c>
      <c r="S199" s="3">
        <f t="shared" ca="1" si="11"/>
        <v>1.3375000000000001</v>
      </c>
      <c r="T199" s="3">
        <f t="shared" ca="1" si="12"/>
        <v>1.3375000000000001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25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0.65</v>
      </c>
      <c r="R200" s="3">
        <f t="shared" ca="1" si="10"/>
        <v>0.65</v>
      </c>
      <c r="S200" s="3">
        <f t="shared" ca="1" si="11"/>
        <v>0.65</v>
      </c>
      <c r="T200" s="3">
        <f t="shared" ca="1" si="12"/>
        <v>0.65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25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0.97</v>
      </c>
      <c r="R201" s="3">
        <f t="shared" ca="1" si="10"/>
        <v>1.2124999999999999</v>
      </c>
      <c r="S201" s="3">
        <f t="shared" ca="1" si="11"/>
        <v>1.2124999999999999</v>
      </c>
      <c r="T201" s="3">
        <f t="shared" ca="1" si="12"/>
        <v>1.2124999999999999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25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0.55000000000000004</v>
      </c>
      <c r="R202" s="3">
        <f t="shared" ca="1" si="10"/>
        <v>0.6875</v>
      </c>
      <c r="S202" s="3">
        <f t="shared" ca="1" si="11"/>
        <v>0.6875</v>
      </c>
      <c r="T202" s="3">
        <f t="shared" ca="1" si="12"/>
        <v>0.58437499999999998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25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1</v>
      </c>
      <c r="R203" s="3">
        <f t="shared" ca="1" si="10"/>
        <v>1</v>
      </c>
      <c r="S203" s="3">
        <f t="shared" ca="1" si="11"/>
        <v>1.25</v>
      </c>
      <c r="T203" s="3">
        <f t="shared" ca="1" si="12"/>
        <v>1.0625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25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0.71</v>
      </c>
      <c r="R204" s="3">
        <f t="shared" ca="1" si="10"/>
        <v>0.88749999999999996</v>
      </c>
      <c r="S204" s="3">
        <f t="shared" ca="1" si="11"/>
        <v>1.109375</v>
      </c>
      <c r="T204" s="3">
        <f t="shared" ca="1" si="12"/>
        <v>1.109375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25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0.81</v>
      </c>
      <c r="R205" s="3">
        <f t="shared" ca="1" si="10"/>
        <v>1.0125000000000002</v>
      </c>
      <c r="S205" s="3">
        <f t="shared" ca="1" si="11"/>
        <v>1.0125000000000002</v>
      </c>
      <c r="T205" s="3">
        <f t="shared" ca="1" si="12"/>
        <v>0.86062500000000008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25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0.68</v>
      </c>
      <c r="R206" s="3">
        <f t="shared" ca="1" si="10"/>
        <v>0.68</v>
      </c>
      <c r="S206" s="3">
        <f t="shared" ca="1" si="11"/>
        <v>0.68</v>
      </c>
      <c r="T206" s="3">
        <f t="shared" ca="1" si="12"/>
        <v>0.57800000000000007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25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0.76</v>
      </c>
      <c r="R207" s="3">
        <f t="shared" ca="1" si="10"/>
        <v>0.95</v>
      </c>
      <c r="S207" s="3">
        <f t="shared" ca="1" si="11"/>
        <v>0.95</v>
      </c>
      <c r="T207" s="3">
        <f t="shared" ca="1" si="12"/>
        <v>0.95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25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0.83</v>
      </c>
      <c r="R208" s="3">
        <f t="shared" ca="1" si="10"/>
        <v>0.83</v>
      </c>
      <c r="S208" s="3">
        <f t="shared" ca="1" si="11"/>
        <v>0.83</v>
      </c>
      <c r="T208" s="3">
        <f t="shared" ca="1" si="12"/>
        <v>0.83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25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0.47</v>
      </c>
      <c r="R209" s="3">
        <f t="shared" ca="1" si="10"/>
        <v>0.58749999999999991</v>
      </c>
      <c r="S209" s="3">
        <f t="shared" ca="1" si="11"/>
        <v>0.58749999999999991</v>
      </c>
      <c r="T209" s="3">
        <f t="shared" ca="1" si="12"/>
        <v>0.4993749999999999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25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0.48</v>
      </c>
      <c r="R210" s="3">
        <f t="shared" ca="1" si="10"/>
        <v>0.48</v>
      </c>
      <c r="S210" s="3">
        <f t="shared" ca="1" si="11"/>
        <v>0.6</v>
      </c>
      <c r="T210" s="3">
        <f t="shared" ca="1" si="12"/>
        <v>0.6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25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0.97</v>
      </c>
      <c r="R211" s="3">
        <f t="shared" ca="1" si="10"/>
        <v>0.97</v>
      </c>
      <c r="S211" s="3">
        <f t="shared" ca="1" si="11"/>
        <v>1.2124999999999999</v>
      </c>
      <c r="T211" s="3">
        <f t="shared" ca="1" si="12"/>
        <v>1.2124999999999999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25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1.03</v>
      </c>
      <c r="R212" s="3">
        <f t="shared" ca="1" si="10"/>
        <v>1.03</v>
      </c>
      <c r="S212" s="3">
        <f t="shared" ca="1" si="11"/>
        <v>1.2875000000000001</v>
      </c>
      <c r="T212" s="3">
        <f t="shared" ca="1" si="12"/>
        <v>1.0943750000000001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25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0.91</v>
      </c>
      <c r="R213" s="3">
        <f t="shared" ca="1" si="10"/>
        <v>1.1375</v>
      </c>
      <c r="S213" s="3">
        <f t="shared" ca="1" si="11"/>
        <v>1.421875</v>
      </c>
      <c r="T213" s="3">
        <f t="shared" ca="1" si="12"/>
        <v>1.421875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25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0.96</v>
      </c>
      <c r="R214" s="3">
        <f t="shared" ca="1" si="10"/>
        <v>0.96</v>
      </c>
      <c r="S214" s="3">
        <f t="shared" ca="1" si="11"/>
        <v>0.96</v>
      </c>
      <c r="T214" s="3">
        <f t="shared" ca="1" si="12"/>
        <v>0.81599999999999995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25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0.4</v>
      </c>
      <c r="R215" s="3">
        <f t="shared" ca="1" si="10"/>
        <v>0.4</v>
      </c>
      <c r="S215" s="3">
        <f t="shared" ca="1" si="11"/>
        <v>0.4</v>
      </c>
      <c r="T215" s="3">
        <f t="shared" ca="1" si="12"/>
        <v>0.4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25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1.04</v>
      </c>
      <c r="R216" s="3">
        <f t="shared" ca="1" si="10"/>
        <v>1.3</v>
      </c>
      <c r="S216" s="3">
        <f t="shared" ca="1" si="11"/>
        <v>1.3</v>
      </c>
      <c r="T216" s="3">
        <f t="shared" ca="1" si="12"/>
        <v>1.105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25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0.83</v>
      </c>
      <c r="R217" s="3">
        <f t="shared" ca="1" si="10"/>
        <v>0.83</v>
      </c>
      <c r="S217" s="3">
        <f t="shared" ca="1" si="11"/>
        <v>1.0374999999999999</v>
      </c>
      <c r="T217" s="3">
        <f t="shared" ca="1" si="12"/>
        <v>0.88187499999999985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25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1.1000000000000001</v>
      </c>
      <c r="R218" s="3">
        <f t="shared" ca="1" si="10"/>
        <v>1.1000000000000001</v>
      </c>
      <c r="S218" s="3">
        <f t="shared" ca="1" si="11"/>
        <v>1.1000000000000001</v>
      </c>
      <c r="T218" s="3">
        <f t="shared" ca="1" si="12"/>
        <v>0.93500000000000005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25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0.94</v>
      </c>
      <c r="R219" s="3">
        <f t="shared" ca="1" si="10"/>
        <v>1.1749999999999998</v>
      </c>
      <c r="S219" s="3">
        <f t="shared" ca="1" si="11"/>
        <v>1.1749999999999998</v>
      </c>
      <c r="T219" s="3">
        <f t="shared" ca="1" si="12"/>
        <v>1.1749999999999998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25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0.42</v>
      </c>
      <c r="R220" s="3">
        <f t="shared" ca="1" si="10"/>
        <v>0.52500000000000002</v>
      </c>
      <c r="S220" s="3">
        <f t="shared" ca="1" si="11"/>
        <v>0.65625</v>
      </c>
      <c r="T220" s="3">
        <f t="shared" ca="1" si="12"/>
        <v>0.55781249999999993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25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0.92</v>
      </c>
      <c r="R221" s="3">
        <f t="shared" ca="1" si="10"/>
        <v>0.92</v>
      </c>
      <c r="S221" s="3">
        <f t="shared" ca="1" si="11"/>
        <v>0.92</v>
      </c>
      <c r="T221" s="3">
        <f t="shared" ca="1" si="12"/>
        <v>0.92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25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0.87</v>
      </c>
      <c r="R222" s="3">
        <f t="shared" ca="1" si="10"/>
        <v>1.0874999999999999</v>
      </c>
      <c r="S222" s="3">
        <f t="shared" ca="1" si="11"/>
        <v>1.0874999999999999</v>
      </c>
      <c r="T222" s="3">
        <f t="shared" ca="1" si="12"/>
        <v>0.92437499999999995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25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0.43</v>
      </c>
      <c r="R223" s="3">
        <f t="shared" ca="1" si="10"/>
        <v>0.53749999999999998</v>
      </c>
      <c r="S223" s="3">
        <f t="shared" ca="1" si="11"/>
        <v>0.671875</v>
      </c>
      <c r="T223" s="3">
        <f t="shared" ca="1" si="12"/>
        <v>0.57109374999999996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25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0.75</v>
      </c>
      <c r="R224" s="3">
        <f t="shared" ca="1" si="10"/>
        <v>0.75</v>
      </c>
      <c r="S224" s="3">
        <f t="shared" ca="1" si="11"/>
        <v>0.9375</v>
      </c>
      <c r="T224" s="3">
        <f t="shared" ca="1" si="12"/>
        <v>0.796875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25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1.08</v>
      </c>
      <c r="R225" s="3">
        <f t="shared" ca="1" si="10"/>
        <v>1.08</v>
      </c>
      <c r="S225" s="3">
        <f t="shared" ca="1" si="11"/>
        <v>1.08</v>
      </c>
      <c r="T225" s="3">
        <f t="shared" ca="1" si="12"/>
        <v>1.08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25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0.79</v>
      </c>
      <c r="R226" s="3">
        <f t="shared" ca="1" si="10"/>
        <v>0.79</v>
      </c>
      <c r="S226" s="3">
        <f t="shared" ca="1" si="11"/>
        <v>0.98750000000000004</v>
      </c>
      <c r="T226" s="3">
        <f t="shared" ca="1" si="12"/>
        <v>0.83937499999999998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25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1.06</v>
      </c>
      <c r="R227" s="3">
        <f t="shared" ca="1" si="10"/>
        <v>1.3250000000000002</v>
      </c>
      <c r="S227" s="3">
        <f t="shared" ca="1" si="11"/>
        <v>1.3250000000000002</v>
      </c>
      <c r="T227" s="3">
        <f t="shared" ca="1" si="12"/>
        <v>1.1262500000000002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25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0.65</v>
      </c>
      <c r="R228" s="3">
        <f t="shared" ca="1" si="10"/>
        <v>0.8125</v>
      </c>
      <c r="S228" s="3">
        <f t="shared" ca="1" si="11"/>
        <v>1.015625</v>
      </c>
      <c r="T228" s="3">
        <f t="shared" ca="1" si="12"/>
        <v>1.015625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25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0.75</v>
      </c>
      <c r="R229" s="3">
        <f t="shared" ca="1" si="10"/>
        <v>0.75</v>
      </c>
      <c r="S229" s="3">
        <f t="shared" ca="1" si="11"/>
        <v>0.9375</v>
      </c>
      <c r="T229" s="3">
        <f t="shared" ca="1" si="12"/>
        <v>0.9375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25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1.03</v>
      </c>
      <c r="R230" s="3">
        <f t="shared" ca="1" si="10"/>
        <v>1.03</v>
      </c>
      <c r="S230" s="3">
        <f t="shared" ca="1" si="11"/>
        <v>1.03</v>
      </c>
      <c r="T230" s="3">
        <f t="shared" ca="1" si="12"/>
        <v>0.87549999999999994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25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0.56999999999999995</v>
      </c>
      <c r="R231" s="3">
        <f t="shared" ca="1" si="10"/>
        <v>0.71249999999999991</v>
      </c>
      <c r="S231" s="3">
        <f t="shared" ca="1" si="11"/>
        <v>0.71249999999999991</v>
      </c>
      <c r="T231" s="3">
        <f t="shared" ca="1" si="12"/>
        <v>0.71249999999999991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25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1</v>
      </c>
      <c r="R232" s="3">
        <f t="shared" ca="1" si="10"/>
        <v>1.25</v>
      </c>
      <c r="S232" s="3">
        <f t="shared" ca="1" si="11"/>
        <v>1.5625</v>
      </c>
      <c r="T232" s="3">
        <f t="shared" ca="1" si="12"/>
        <v>1.328125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25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1.04</v>
      </c>
      <c r="R233" s="3">
        <f t="shared" ca="1" si="10"/>
        <v>1.3</v>
      </c>
      <c r="S233" s="3">
        <f t="shared" ca="1" si="11"/>
        <v>1.625</v>
      </c>
      <c r="T233" s="3">
        <f t="shared" ca="1" si="12"/>
        <v>1.3812499999999999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25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0.61</v>
      </c>
      <c r="R234" s="3">
        <f t="shared" ca="1" si="10"/>
        <v>0.61</v>
      </c>
      <c r="S234" s="3">
        <f t="shared" ca="1" si="11"/>
        <v>0.76249999999999996</v>
      </c>
      <c r="T234" s="3">
        <f t="shared" ca="1" si="12"/>
        <v>0.64812499999999995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25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0.81</v>
      </c>
      <c r="R235" s="3">
        <f t="shared" ca="1" si="10"/>
        <v>0.81</v>
      </c>
      <c r="S235" s="3">
        <f t="shared" ca="1" si="11"/>
        <v>0.81</v>
      </c>
      <c r="T235" s="3">
        <f t="shared" ca="1" si="12"/>
        <v>0.6885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25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0.63</v>
      </c>
      <c r="R236" s="3">
        <f t="shared" ca="1" si="10"/>
        <v>0.78749999999999998</v>
      </c>
      <c r="S236" s="3">
        <f t="shared" ca="1" si="11"/>
        <v>0.78749999999999998</v>
      </c>
      <c r="T236" s="3">
        <f t="shared" ca="1" si="12"/>
        <v>0.66937499999999994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25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0.7</v>
      </c>
      <c r="R237" s="3">
        <f t="shared" ca="1" si="10"/>
        <v>0.7</v>
      </c>
      <c r="S237" s="3">
        <f t="shared" ca="1" si="11"/>
        <v>0.7</v>
      </c>
      <c r="T237" s="3">
        <f t="shared" ca="1" si="12"/>
        <v>0.7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25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0.69</v>
      </c>
      <c r="R238" s="3">
        <f t="shared" ca="1" si="10"/>
        <v>0.86249999999999993</v>
      </c>
      <c r="S238" s="3">
        <f t="shared" ca="1" si="11"/>
        <v>1.078125</v>
      </c>
      <c r="T238" s="3">
        <f t="shared" ca="1" si="12"/>
        <v>1.078125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25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0.95</v>
      </c>
      <c r="R239" s="3">
        <f t="shared" ca="1" si="10"/>
        <v>1.1875</v>
      </c>
      <c r="S239" s="3">
        <f t="shared" ca="1" si="11"/>
        <v>1.484375</v>
      </c>
      <c r="T239" s="3">
        <f t="shared" ca="1" si="12"/>
        <v>1.26171875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25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0.87</v>
      </c>
      <c r="R240" s="3">
        <f t="shared" ca="1" si="10"/>
        <v>1.0874999999999999</v>
      </c>
      <c r="S240" s="3">
        <f t="shared" ca="1" si="11"/>
        <v>1.359375</v>
      </c>
      <c r="T240" s="3">
        <f t="shared" ca="1" si="12"/>
        <v>1.15546875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25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0.48</v>
      </c>
      <c r="R241" s="3">
        <f t="shared" ca="1" si="10"/>
        <v>0.6</v>
      </c>
      <c r="S241" s="3">
        <f t="shared" ca="1" si="11"/>
        <v>0.6</v>
      </c>
      <c r="T241" s="3">
        <f t="shared" ca="1" si="12"/>
        <v>0.51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25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0.59</v>
      </c>
      <c r="R242" s="3">
        <f t="shared" ca="1" si="10"/>
        <v>0.73749999999999993</v>
      </c>
      <c r="S242" s="3">
        <f t="shared" ca="1" si="11"/>
        <v>0.92187499999999989</v>
      </c>
      <c r="T242" s="3">
        <f t="shared" ca="1" si="12"/>
        <v>0.92187499999999989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25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1.01</v>
      </c>
      <c r="R243" s="3">
        <f t="shared" ca="1" si="10"/>
        <v>1.01</v>
      </c>
      <c r="S243" s="3">
        <f t="shared" ca="1" si="11"/>
        <v>1.2625</v>
      </c>
      <c r="T243" s="3">
        <f t="shared" ca="1" si="12"/>
        <v>1.0731249999999999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25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1.05</v>
      </c>
      <c r="R244" s="3">
        <f t="shared" ca="1" si="10"/>
        <v>1.3125</v>
      </c>
      <c r="S244" s="3">
        <f t="shared" ca="1" si="11"/>
        <v>1.3125</v>
      </c>
      <c r="T244" s="3">
        <f t="shared" ca="1" si="12"/>
        <v>1.3125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25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0.46</v>
      </c>
      <c r="R245" s="3">
        <f t="shared" ca="1" si="10"/>
        <v>0.46</v>
      </c>
      <c r="S245" s="3">
        <f t="shared" ca="1" si="11"/>
        <v>0.46</v>
      </c>
      <c r="T245" s="3">
        <f t="shared" ca="1" si="12"/>
        <v>0.39100000000000001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25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0.67</v>
      </c>
      <c r="R246" s="3">
        <f t="shared" ca="1" si="10"/>
        <v>0.83750000000000002</v>
      </c>
      <c r="S246" s="3">
        <f t="shared" ca="1" si="11"/>
        <v>0.83750000000000002</v>
      </c>
      <c r="T246" s="3">
        <f t="shared" ca="1" si="12"/>
        <v>0.71187500000000004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25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1.04</v>
      </c>
      <c r="R247" s="3">
        <f t="shared" ca="1" si="10"/>
        <v>1.3</v>
      </c>
      <c r="S247" s="3">
        <f t="shared" ca="1" si="11"/>
        <v>1.625</v>
      </c>
      <c r="T247" s="3">
        <f t="shared" ca="1" si="12"/>
        <v>1.625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25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0.41</v>
      </c>
      <c r="R248" s="3">
        <f t="shared" ca="1" si="10"/>
        <v>0.41</v>
      </c>
      <c r="S248" s="3">
        <f t="shared" ca="1" si="11"/>
        <v>0.41</v>
      </c>
      <c r="T248" s="3">
        <f t="shared" ca="1" si="12"/>
        <v>0.41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25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0.78</v>
      </c>
      <c r="R249" s="3">
        <f t="shared" ca="1" si="10"/>
        <v>0.97500000000000009</v>
      </c>
      <c r="S249" s="3">
        <f t="shared" ca="1" si="11"/>
        <v>0.97500000000000009</v>
      </c>
      <c r="T249" s="3">
        <f t="shared" ca="1" si="12"/>
        <v>0.97500000000000009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25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0.56000000000000005</v>
      </c>
      <c r="R250" s="3">
        <f t="shared" ca="1" si="10"/>
        <v>0.70000000000000007</v>
      </c>
      <c r="S250" s="3">
        <f t="shared" ca="1" si="11"/>
        <v>0.70000000000000007</v>
      </c>
      <c r="T250" s="3">
        <f t="shared" ca="1" si="12"/>
        <v>0.70000000000000007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25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0.68</v>
      </c>
      <c r="R251" s="3">
        <f t="shared" ca="1" si="10"/>
        <v>0.68</v>
      </c>
      <c r="S251" s="3">
        <f t="shared" ca="1" si="11"/>
        <v>0.68</v>
      </c>
      <c r="T251" s="3">
        <f t="shared" ca="1" si="12"/>
        <v>0.68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25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0.4</v>
      </c>
      <c r="R252" s="3">
        <f t="shared" ca="1" si="10"/>
        <v>0.4</v>
      </c>
      <c r="S252" s="3">
        <f t="shared" ca="1" si="11"/>
        <v>0.5</v>
      </c>
      <c r="T252" s="3">
        <f t="shared" ca="1" si="12"/>
        <v>0.42499999999999999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25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0.86</v>
      </c>
      <c r="R253" s="3">
        <f t="shared" ca="1" si="10"/>
        <v>1.075</v>
      </c>
      <c r="S253" s="3">
        <f t="shared" ca="1" si="11"/>
        <v>1.34375</v>
      </c>
      <c r="T253" s="3">
        <f t="shared" ca="1" si="12"/>
        <v>1.34375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25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0.91</v>
      </c>
      <c r="R254" s="3">
        <f t="shared" ca="1" si="10"/>
        <v>0.91</v>
      </c>
      <c r="S254" s="3">
        <f t="shared" ca="1" si="11"/>
        <v>1.1375</v>
      </c>
      <c r="T254" s="3">
        <f t="shared" ca="1" si="12"/>
        <v>0.96687499999999993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25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0.47</v>
      </c>
      <c r="R255" s="3">
        <f t="shared" ca="1" si="10"/>
        <v>0.47</v>
      </c>
      <c r="S255" s="3">
        <f t="shared" ca="1" si="11"/>
        <v>0.58749999999999991</v>
      </c>
      <c r="T255" s="3">
        <f t="shared" ca="1" si="12"/>
        <v>0.4993749999999999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25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0.6</v>
      </c>
      <c r="R256" s="3">
        <f t="shared" ca="1" si="10"/>
        <v>0.6</v>
      </c>
      <c r="S256" s="3">
        <f t="shared" ca="1" si="11"/>
        <v>0.75</v>
      </c>
      <c r="T256" s="3">
        <f t="shared" ca="1" si="12"/>
        <v>0.75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25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0.61</v>
      </c>
      <c r="R257" s="3">
        <f t="shared" ca="1" si="10"/>
        <v>0.61</v>
      </c>
      <c r="S257" s="3">
        <f t="shared" ca="1" si="11"/>
        <v>0.76249999999999996</v>
      </c>
      <c r="T257" s="3">
        <f t="shared" ca="1" si="12"/>
        <v>0.64812499999999995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25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0.79</v>
      </c>
      <c r="R258" s="3">
        <f t="shared" ref="R258:R321" ca="1" si="14">Q258*(IF(J258="Yes",1.25,1))</f>
        <v>0.79</v>
      </c>
      <c r="S258" s="3">
        <f t="shared" ref="S258:S321" ca="1" si="15">R258*(IF(OR(VALUE(P258)&gt;8,VALUE(D258)&gt;80),1.25,1))</f>
        <v>0.98750000000000004</v>
      </c>
      <c r="T258" s="3">
        <f t="shared" ref="T258:T321" ca="1" si="16">S258*(IF(H258="Mass Customer",0.85,1))</f>
        <v>0.83937499999999998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25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0.47</v>
      </c>
      <c r="R259" s="3">
        <f t="shared" ca="1" si="14"/>
        <v>0.47</v>
      </c>
      <c r="S259" s="3">
        <f t="shared" ca="1" si="15"/>
        <v>0.47</v>
      </c>
      <c r="T259" s="3">
        <f t="shared" ca="1" si="16"/>
        <v>0.39949999999999997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25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0.42</v>
      </c>
      <c r="R260" s="3">
        <f t="shared" ca="1" si="14"/>
        <v>0.52500000000000002</v>
      </c>
      <c r="S260" s="3">
        <f t="shared" ca="1" si="15"/>
        <v>0.52500000000000002</v>
      </c>
      <c r="T260" s="3">
        <f t="shared" ca="1" si="16"/>
        <v>0.44624999999999998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25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0.63</v>
      </c>
      <c r="R261" s="3">
        <f t="shared" ca="1" si="14"/>
        <v>0.63</v>
      </c>
      <c r="S261" s="3">
        <f t="shared" ca="1" si="15"/>
        <v>0.78749999999999998</v>
      </c>
      <c r="T261" s="3">
        <f t="shared" ca="1" si="16"/>
        <v>0.78749999999999998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25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0.79</v>
      </c>
      <c r="R262" s="3">
        <f t="shared" ca="1" si="14"/>
        <v>0.98750000000000004</v>
      </c>
      <c r="S262" s="3">
        <f t="shared" ca="1" si="15"/>
        <v>1.234375</v>
      </c>
      <c r="T262" s="3">
        <f t="shared" ca="1" si="16"/>
        <v>1.0492187499999999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25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0.73</v>
      </c>
      <c r="R263" s="3">
        <f t="shared" ca="1" si="14"/>
        <v>0.73</v>
      </c>
      <c r="S263" s="3">
        <f t="shared" ca="1" si="15"/>
        <v>0.73</v>
      </c>
      <c r="T263" s="3">
        <f t="shared" ca="1" si="16"/>
        <v>0.73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25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1.08</v>
      </c>
      <c r="R264" s="3">
        <f t="shared" ca="1" si="14"/>
        <v>1.35</v>
      </c>
      <c r="S264" s="3">
        <f t="shared" ca="1" si="15"/>
        <v>1.6875</v>
      </c>
      <c r="T264" s="3">
        <f t="shared" ca="1" si="16"/>
        <v>1.434375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25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0.76</v>
      </c>
      <c r="R265" s="3">
        <f t="shared" ca="1" si="14"/>
        <v>0.95</v>
      </c>
      <c r="S265" s="3">
        <f t="shared" ca="1" si="15"/>
        <v>0.95</v>
      </c>
      <c r="T265" s="3">
        <f t="shared" ca="1" si="16"/>
        <v>0.8075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25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0.62</v>
      </c>
      <c r="R266" s="3">
        <f t="shared" ca="1" si="14"/>
        <v>0.77500000000000002</v>
      </c>
      <c r="S266" s="3">
        <f t="shared" ca="1" si="15"/>
        <v>0.77500000000000002</v>
      </c>
      <c r="T266" s="3">
        <f t="shared" ca="1" si="16"/>
        <v>0.77500000000000002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25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0.9</v>
      </c>
      <c r="R267" s="3">
        <f t="shared" ca="1" si="14"/>
        <v>0.9</v>
      </c>
      <c r="S267" s="3">
        <f t="shared" ca="1" si="15"/>
        <v>1.125</v>
      </c>
      <c r="T267" s="3">
        <f t="shared" ca="1" si="16"/>
        <v>0.95624999999999993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25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0.7</v>
      </c>
      <c r="R268" s="3">
        <f t="shared" ca="1" si="14"/>
        <v>0.875</v>
      </c>
      <c r="S268" s="3">
        <f t="shared" ca="1" si="15"/>
        <v>1.09375</v>
      </c>
      <c r="T268" s="3">
        <f t="shared" ca="1" si="16"/>
        <v>0.9296875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25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1.04</v>
      </c>
      <c r="R269" s="3">
        <f t="shared" ca="1" si="14"/>
        <v>1.04</v>
      </c>
      <c r="S269" s="3">
        <f t="shared" ca="1" si="15"/>
        <v>1.3</v>
      </c>
      <c r="T269" s="3">
        <f t="shared" ca="1" si="16"/>
        <v>1.105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25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0.61</v>
      </c>
      <c r="R270" s="3">
        <f t="shared" ca="1" si="14"/>
        <v>0.76249999999999996</v>
      </c>
      <c r="S270" s="3">
        <f t="shared" ca="1" si="15"/>
        <v>0.76249999999999996</v>
      </c>
      <c r="T270" s="3">
        <f t="shared" ca="1" si="16"/>
        <v>0.76249999999999996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25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0.44</v>
      </c>
      <c r="R271" s="3">
        <f t="shared" ca="1" si="14"/>
        <v>0.44</v>
      </c>
      <c r="S271" s="3">
        <f t="shared" ca="1" si="15"/>
        <v>0.55000000000000004</v>
      </c>
      <c r="T271" s="3">
        <f t="shared" ca="1" si="16"/>
        <v>0.55000000000000004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25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0.64</v>
      </c>
      <c r="R272" s="3">
        <f t="shared" ca="1" si="14"/>
        <v>0.8</v>
      </c>
      <c r="S272" s="3">
        <f t="shared" ca="1" si="15"/>
        <v>1</v>
      </c>
      <c r="T272" s="3">
        <f t="shared" ca="1" si="16"/>
        <v>1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25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0.8</v>
      </c>
      <c r="R273" s="3">
        <f t="shared" ca="1" si="14"/>
        <v>1</v>
      </c>
      <c r="S273" s="3">
        <f t="shared" ca="1" si="15"/>
        <v>1</v>
      </c>
      <c r="T273" s="3">
        <f t="shared" ca="1" si="16"/>
        <v>0.85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25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0.59</v>
      </c>
      <c r="R274" s="3">
        <f t="shared" ca="1" si="14"/>
        <v>0.59</v>
      </c>
      <c r="S274" s="3">
        <f t="shared" ca="1" si="15"/>
        <v>0.73749999999999993</v>
      </c>
      <c r="T274" s="3">
        <f t="shared" ca="1" si="16"/>
        <v>0.62687499999999996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25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0.64</v>
      </c>
      <c r="R275" s="3">
        <f t="shared" ca="1" si="14"/>
        <v>0.64</v>
      </c>
      <c r="S275" s="3">
        <f t="shared" ca="1" si="15"/>
        <v>0.8</v>
      </c>
      <c r="T275" s="3">
        <f t="shared" ca="1" si="16"/>
        <v>0.68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25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0.42</v>
      </c>
      <c r="R276" s="3">
        <f t="shared" ca="1" si="14"/>
        <v>0.42</v>
      </c>
      <c r="S276" s="3">
        <f t="shared" ca="1" si="15"/>
        <v>0.52500000000000002</v>
      </c>
      <c r="T276" s="3">
        <f t="shared" ca="1" si="16"/>
        <v>0.52500000000000002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25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1.07</v>
      </c>
      <c r="R277" s="3">
        <f t="shared" ca="1" si="14"/>
        <v>1.3375000000000001</v>
      </c>
      <c r="S277" s="3">
        <f t="shared" ca="1" si="15"/>
        <v>1.6718750000000002</v>
      </c>
      <c r="T277" s="3">
        <f t="shared" ca="1" si="16"/>
        <v>1.6718750000000002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25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1.01</v>
      </c>
      <c r="R278" s="3">
        <f t="shared" ca="1" si="14"/>
        <v>1.01</v>
      </c>
      <c r="S278" s="3">
        <f t="shared" ca="1" si="15"/>
        <v>1.2625</v>
      </c>
      <c r="T278" s="3">
        <f t="shared" ca="1" si="16"/>
        <v>1.2625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25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0.85</v>
      </c>
      <c r="R279" s="3">
        <f t="shared" ca="1" si="14"/>
        <v>1.0625</v>
      </c>
      <c r="S279" s="3">
        <f t="shared" ca="1" si="15"/>
        <v>1.328125</v>
      </c>
      <c r="T279" s="3">
        <f t="shared" ca="1" si="16"/>
        <v>1.328125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25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0.71</v>
      </c>
      <c r="R280" s="3">
        <f t="shared" ca="1" si="14"/>
        <v>0.88749999999999996</v>
      </c>
      <c r="S280" s="3">
        <f t="shared" ca="1" si="15"/>
        <v>1.109375</v>
      </c>
      <c r="T280" s="3">
        <f t="shared" ca="1" si="16"/>
        <v>0.94296875000000002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25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0.82</v>
      </c>
      <c r="R281" s="3">
        <f t="shared" ca="1" si="14"/>
        <v>0.82</v>
      </c>
      <c r="S281" s="3">
        <f t="shared" ca="1" si="15"/>
        <v>1.0249999999999999</v>
      </c>
      <c r="T281" s="3">
        <f t="shared" ca="1" si="16"/>
        <v>1.0249999999999999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25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0.51</v>
      </c>
      <c r="R282" s="3">
        <f t="shared" ca="1" si="14"/>
        <v>0.51</v>
      </c>
      <c r="S282" s="3">
        <f t="shared" ca="1" si="15"/>
        <v>0.63749999999999996</v>
      </c>
      <c r="T282" s="3">
        <f t="shared" ca="1" si="16"/>
        <v>0.541875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25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0.86</v>
      </c>
      <c r="R283" s="3">
        <f t="shared" ca="1" si="14"/>
        <v>1.075</v>
      </c>
      <c r="S283" s="3">
        <f t="shared" ca="1" si="15"/>
        <v>1.075</v>
      </c>
      <c r="T283" s="3">
        <f t="shared" ca="1" si="16"/>
        <v>0.91374999999999995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25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0.51</v>
      </c>
      <c r="R284" s="3">
        <f t="shared" ca="1" si="14"/>
        <v>0.51</v>
      </c>
      <c r="S284" s="3">
        <f t="shared" ca="1" si="15"/>
        <v>0.51</v>
      </c>
      <c r="T284" s="3">
        <f t="shared" ca="1" si="16"/>
        <v>0.4335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25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1.0900000000000001</v>
      </c>
      <c r="R285" s="3">
        <f t="shared" ca="1" si="14"/>
        <v>1.0900000000000001</v>
      </c>
      <c r="S285" s="3">
        <f t="shared" ca="1" si="15"/>
        <v>1.3625</v>
      </c>
      <c r="T285" s="3">
        <f t="shared" ca="1" si="16"/>
        <v>1.1581250000000001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25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0.72</v>
      </c>
      <c r="R286" s="3">
        <f t="shared" ca="1" si="14"/>
        <v>0.72</v>
      </c>
      <c r="S286" s="3">
        <f t="shared" ca="1" si="15"/>
        <v>0.89999999999999991</v>
      </c>
      <c r="T286" s="3">
        <f t="shared" ca="1" si="16"/>
        <v>0.7649999999999999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25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1.01</v>
      </c>
      <c r="R287" s="3">
        <f t="shared" ca="1" si="14"/>
        <v>1.2625</v>
      </c>
      <c r="S287" s="3">
        <f t="shared" ca="1" si="15"/>
        <v>1.2625</v>
      </c>
      <c r="T287" s="3">
        <f t="shared" ca="1" si="16"/>
        <v>1.2625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25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0.93</v>
      </c>
      <c r="R288" s="3">
        <f t="shared" ca="1" si="14"/>
        <v>0.93</v>
      </c>
      <c r="S288" s="3">
        <f t="shared" ca="1" si="15"/>
        <v>0.93</v>
      </c>
      <c r="T288" s="3">
        <f t="shared" ca="1" si="16"/>
        <v>0.93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25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0.82</v>
      </c>
      <c r="R289" s="3">
        <f t="shared" ca="1" si="14"/>
        <v>0.82</v>
      </c>
      <c r="S289" s="3">
        <f t="shared" ca="1" si="15"/>
        <v>1.0249999999999999</v>
      </c>
      <c r="T289" s="3">
        <f t="shared" ca="1" si="16"/>
        <v>1.0249999999999999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25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0.79</v>
      </c>
      <c r="R290" s="3">
        <f t="shared" ca="1" si="14"/>
        <v>0.98750000000000004</v>
      </c>
      <c r="S290" s="3">
        <f t="shared" ca="1" si="15"/>
        <v>1.234375</v>
      </c>
      <c r="T290" s="3">
        <f t="shared" ca="1" si="16"/>
        <v>1.234375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25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1.08</v>
      </c>
      <c r="R291" s="3">
        <f t="shared" ca="1" si="14"/>
        <v>1.35</v>
      </c>
      <c r="S291" s="3">
        <f t="shared" ca="1" si="15"/>
        <v>1.35</v>
      </c>
      <c r="T291" s="3">
        <f t="shared" ca="1" si="16"/>
        <v>1.35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25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0.5</v>
      </c>
      <c r="R292" s="3">
        <f t="shared" ca="1" si="14"/>
        <v>0.5</v>
      </c>
      <c r="S292" s="3">
        <f t="shared" ca="1" si="15"/>
        <v>0.625</v>
      </c>
      <c r="T292" s="3">
        <f t="shared" ca="1" si="16"/>
        <v>0.625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25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1.06</v>
      </c>
      <c r="R293" s="3">
        <f t="shared" ca="1" si="14"/>
        <v>1.06</v>
      </c>
      <c r="S293" s="3">
        <f t="shared" ca="1" si="15"/>
        <v>1.06</v>
      </c>
      <c r="T293" s="3">
        <f t="shared" ca="1" si="16"/>
        <v>1.06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25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0.84</v>
      </c>
      <c r="R294" s="3">
        <f t="shared" ca="1" si="14"/>
        <v>0.84</v>
      </c>
      <c r="S294" s="3">
        <f t="shared" ca="1" si="15"/>
        <v>1.05</v>
      </c>
      <c r="T294" s="3">
        <f t="shared" ca="1" si="16"/>
        <v>1.05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25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0.43</v>
      </c>
      <c r="R295" s="3">
        <f t="shared" ca="1" si="14"/>
        <v>0.53749999999999998</v>
      </c>
      <c r="S295" s="3">
        <f t="shared" ca="1" si="15"/>
        <v>0.671875</v>
      </c>
      <c r="T295" s="3">
        <f t="shared" ca="1" si="16"/>
        <v>0.57109374999999996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25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0.8</v>
      </c>
      <c r="R296" s="3">
        <f t="shared" ca="1" si="14"/>
        <v>0.8</v>
      </c>
      <c r="S296" s="3">
        <f t="shared" ca="1" si="15"/>
        <v>0.8</v>
      </c>
      <c r="T296" s="3">
        <f t="shared" ca="1" si="16"/>
        <v>0.68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25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0.84</v>
      </c>
      <c r="R297" s="3">
        <f t="shared" ca="1" si="14"/>
        <v>1.05</v>
      </c>
      <c r="S297" s="3">
        <f t="shared" ca="1" si="15"/>
        <v>1.05</v>
      </c>
      <c r="T297" s="3">
        <f t="shared" ca="1" si="16"/>
        <v>0.89249999999999996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25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0.78</v>
      </c>
      <c r="R298" s="3">
        <f t="shared" ca="1" si="14"/>
        <v>0.78</v>
      </c>
      <c r="S298" s="3">
        <f t="shared" ca="1" si="15"/>
        <v>0.78</v>
      </c>
      <c r="T298" s="3">
        <f t="shared" ca="1" si="16"/>
        <v>0.78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25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0.43</v>
      </c>
      <c r="R299" s="3">
        <f t="shared" ca="1" si="14"/>
        <v>0.53749999999999998</v>
      </c>
      <c r="S299" s="3">
        <f t="shared" ca="1" si="15"/>
        <v>0.671875</v>
      </c>
      <c r="T299" s="3">
        <f t="shared" ca="1" si="16"/>
        <v>0.57109374999999996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25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0.57999999999999996</v>
      </c>
      <c r="R300" s="3">
        <f t="shared" ca="1" si="14"/>
        <v>0.57999999999999996</v>
      </c>
      <c r="S300" s="3">
        <f t="shared" ca="1" si="15"/>
        <v>0.72499999999999998</v>
      </c>
      <c r="T300" s="3">
        <f t="shared" ca="1" si="16"/>
        <v>0.61624999999999996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25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0.48</v>
      </c>
      <c r="R301" s="3">
        <f t="shared" ca="1" si="14"/>
        <v>0.48</v>
      </c>
      <c r="S301" s="3">
        <f t="shared" ca="1" si="15"/>
        <v>0.6</v>
      </c>
      <c r="T301" s="3">
        <f t="shared" ca="1" si="16"/>
        <v>0.51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25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0.9</v>
      </c>
      <c r="R302" s="3">
        <f t="shared" ca="1" si="14"/>
        <v>1.125</v>
      </c>
      <c r="S302" s="3">
        <f t="shared" ca="1" si="15"/>
        <v>1.125</v>
      </c>
      <c r="T302" s="3">
        <f t="shared" ca="1" si="16"/>
        <v>0.95624999999999993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25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0.6</v>
      </c>
      <c r="R303" s="3">
        <f t="shared" ca="1" si="14"/>
        <v>0.6</v>
      </c>
      <c r="S303" s="3">
        <f t="shared" ca="1" si="15"/>
        <v>0.75</v>
      </c>
      <c r="T303" s="3">
        <f t="shared" ca="1" si="16"/>
        <v>0.63749999999999996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25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0.54</v>
      </c>
      <c r="R304" s="3">
        <f t="shared" ca="1" si="14"/>
        <v>0.67500000000000004</v>
      </c>
      <c r="S304" s="3">
        <f t="shared" ca="1" si="15"/>
        <v>0.84375</v>
      </c>
      <c r="T304" s="3">
        <f t="shared" ca="1" si="16"/>
        <v>0.84375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25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0.99</v>
      </c>
      <c r="R305" s="3">
        <f t="shared" ca="1" si="14"/>
        <v>0.99</v>
      </c>
      <c r="S305" s="3">
        <f t="shared" ca="1" si="15"/>
        <v>1.2375</v>
      </c>
      <c r="T305" s="3">
        <f t="shared" ca="1" si="16"/>
        <v>1.2375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25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1</v>
      </c>
      <c r="R306" s="3">
        <f t="shared" ca="1" si="14"/>
        <v>1.25</v>
      </c>
      <c r="S306" s="3">
        <f t="shared" ca="1" si="15"/>
        <v>1.25</v>
      </c>
      <c r="T306" s="3">
        <f t="shared" ca="1" si="16"/>
        <v>1.25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25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0.75</v>
      </c>
      <c r="R307" s="3">
        <f t="shared" ca="1" si="14"/>
        <v>0.75</v>
      </c>
      <c r="S307" s="3">
        <f t="shared" ca="1" si="15"/>
        <v>0.9375</v>
      </c>
      <c r="T307" s="3">
        <f t="shared" ca="1" si="16"/>
        <v>0.796875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25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0.95</v>
      </c>
      <c r="R308" s="3">
        <f t="shared" ca="1" si="14"/>
        <v>1.1875</v>
      </c>
      <c r="S308" s="3">
        <f t="shared" ca="1" si="15"/>
        <v>1.484375</v>
      </c>
      <c r="T308" s="3">
        <f t="shared" ca="1" si="16"/>
        <v>1.484375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25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0.73</v>
      </c>
      <c r="R309" s="3">
        <f t="shared" ca="1" si="14"/>
        <v>0.91249999999999998</v>
      </c>
      <c r="S309" s="3">
        <f t="shared" ca="1" si="15"/>
        <v>0.91249999999999998</v>
      </c>
      <c r="T309" s="3">
        <f t="shared" ca="1" si="16"/>
        <v>0.91249999999999998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25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0.62</v>
      </c>
      <c r="R310" s="3">
        <f t="shared" ca="1" si="14"/>
        <v>0.62</v>
      </c>
      <c r="S310" s="3">
        <f t="shared" ca="1" si="15"/>
        <v>0.62</v>
      </c>
      <c r="T310" s="3">
        <f t="shared" ca="1" si="16"/>
        <v>0.52700000000000002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25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0.72</v>
      </c>
      <c r="R311" s="3">
        <f t="shared" ca="1" si="14"/>
        <v>0.89999999999999991</v>
      </c>
      <c r="S311" s="3">
        <f t="shared" ca="1" si="15"/>
        <v>0.89999999999999991</v>
      </c>
      <c r="T311" s="3">
        <f t="shared" ca="1" si="16"/>
        <v>0.7649999999999999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25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0.41</v>
      </c>
      <c r="R312" s="3">
        <f t="shared" ca="1" si="14"/>
        <v>0.51249999999999996</v>
      </c>
      <c r="S312" s="3">
        <f t="shared" ca="1" si="15"/>
        <v>0.640625</v>
      </c>
      <c r="T312" s="3">
        <f t="shared" ca="1" si="16"/>
        <v>0.640625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25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0.44</v>
      </c>
      <c r="R313" s="3">
        <f t="shared" ca="1" si="14"/>
        <v>0.44</v>
      </c>
      <c r="S313" s="3">
        <f t="shared" ca="1" si="15"/>
        <v>0.44</v>
      </c>
      <c r="T313" s="3">
        <f t="shared" ca="1" si="16"/>
        <v>0.374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25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0.78</v>
      </c>
      <c r="R314" s="3">
        <f t="shared" ca="1" si="14"/>
        <v>0.78</v>
      </c>
      <c r="S314" s="3">
        <f t="shared" ca="1" si="15"/>
        <v>0.78</v>
      </c>
      <c r="T314" s="3">
        <f t="shared" ca="1" si="16"/>
        <v>0.78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25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1.06</v>
      </c>
      <c r="R315" s="3">
        <f t="shared" ca="1" si="14"/>
        <v>1.06</v>
      </c>
      <c r="S315" s="3">
        <f t="shared" ca="1" si="15"/>
        <v>1.3250000000000002</v>
      </c>
      <c r="T315" s="3">
        <f t="shared" ca="1" si="16"/>
        <v>1.1262500000000002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25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0.81</v>
      </c>
      <c r="R316" s="3">
        <f t="shared" ca="1" si="14"/>
        <v>1.0125000000000002</v>
      </c>
      <c r="S316" s="3">
        <f t="shared" ca="1" si="15"/>
        <v>1.0125000000000002</v>
      </c>
      <c r="T316" s="3">
        <f t="shared" ca="1" si="16"/>
        <v>1.0125000000000002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25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0.51</v>
      </c>
      <c r="R317" s="3">
        <f t="shared" ca="1" si="14"/>
        <v>0.51</v>
      </c>
      <c r="S317" s="3">
        <f t="shared" ca="1" si="15"/>
        <v>0.63749999999999996</v>
      </c>
      <c r="T317" s="3">
        <f t="shared" ca="1" si="16"/>
        <v>0.63749999999999996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25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0.77</v>
      </c>
      <c r="R318" s="3">
        <f t="shared" ca="1" si="14"/>
        <v>0.96250000000000002</v>
      </c>
      <c r="S318" s="3">
        <f t="shared" ca="1" si="15"/>
        <v>0.96250000000000002</v>
      </c>
      <c r="T318" s="3">
        <f t="shared" ca="1" si="16"/>
        <v>0.81812499999999999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25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0.83</v>
      </c>
      <c r="R319" s="3">
        <f t="shared" ca="1" si="14"/>
        <v>1.0374999999999999</v>
      </c>
      <c r="S319" s="3">
        <f t="shared" ca="1" si="15"/>
        <v>1.0374999999999999</v>
      </c>
      <c r="T319" s="3">
        <f t="shared" ca="1" si="16"/>
        <v>0.88187499999999985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25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0.94</v>
      </c>
      <c r="R320" s="3">
        <f t="shared" ca="1" si="14"/>
        <v>1.1749999999999998</v>
      </c>
      <c r="S320" s="3">
        <f t="shared" ca="1" si="15"/>
        <v>1.1749999999999998</v>
      </c>
      <c r="T320" s="3">
        <f t="shared" ca="1" si="16"/>
        <v>1.1749999999999998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25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0.72</v>
      </c>
      <c r="R321" s="3">
        <f t="shared" ca="1" si="14"/>
        <v>0.89999999999999991</v>
      </c>
      <c r="S321" s="3">
        <f t="shared" ca="1" si="15"/>
        <v>1.125</v>
      </c>
      <c r="T321" s="3">
        <f t="shared" ca="1" si="16"/>
        <v>1.125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25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0.4</v>
      </c>
      <c r="R322" s="3">
        <f t="shared" ref="R322:R385" ca="1" si="17">Q322*(IF(J322="Yes",1.25,1))</f>
        <v>0.5</v>
      </c>
      <c r="S322" s="3">
        <f t="shared" ref="S322:S385" ca="1" si="18">R322*(IF(OR(VALUE(P322)&gt;8,VALUE(D322)&gt;80),1.25,1))</f>
        <v>0.5</v>
      </c>
      <c r="T322" s="3">
        <f t="shared" ref="T322:T385" ca="1" si="19">S322*(IF(H322="Mass Customer",0.85,1))</f>
        <v>0.5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25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1.03</v>
      </c>
      <c r="R323" s="3">
        <f t="shared" ca="1" si="17"/>
        <v>1.03</v>
      </c>
      <c r="S323" s="3">
        <f t="shared" ca="1" si="18"/>
        <v>1.03</v>
      </c>
      <c r="T323" s="3">
        <f t="shared" ca="1" si="19"/>
        <v>1.03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25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0.69</v>
      </c>
      <c r="R324" s="3">
        <f t="shared" ca="1" si="17"/>
        <v>0.69</v>
      </c>
      <c r="S324" s="3">
        <f t="shared" ca="1" si="18"/>
        <v>0.86249999999999993</v>
      </c>
      <c r="T324" s="3">
        <f t="shared" ca="1" si="19"/>
        <v>0.73312499999999992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25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0.51</v>
      </c>
      <c r="R325" s="3">
        <f t="shared" ca="1" si="17"/>
        <v>0.51</v>
      </c>
      <c r="S325" s="3">
        <f t="shared" ca="1" si="18"/>
        <v>0.63749999999999996</v>
      </c>
      <c r="T325" s="3">
        <f t="shared" ca="1" si="19"/>
        <v>0.63749999999999996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25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1.06</v>
      </c>
      <c r="R326" s="3">
        <f t="shared" ca="1" si="17"/>
        <v>1.3250000000000002</v>
      </c>
      <c r="S326" s="3">
        <f t="shared" ca="1" si="18"/>
        <v>1.3250000000000002</v>
      </c>
      <c r="T326" s="3">
        <f t="shared" ca="1" si="19"/>
        <v>1.1262500000000002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25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0.8</v>
      </c>
      <c r="R327" s="3">
        <f t="shared" ca="1" si="17"/>
        <v>0.8</v>
      </c>
      <c r="S327" s="3">
        <f t="shared" ca="1" si="18"/>
        <v>0.8</v>
      </c>
      <c r="T327" s="3">
        <f t="shared" ca="1" si="19"/>
        <v>0.8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25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0.47</v>
      </c>
      <c r="R328" s="3">
        <f t="shared" ca="1" si="17"/>
        <v>0.58749999999999991</v>
      </c>
      <c r="S328" s="3">
        <f t="shared" ca="1" si="18"/>
        <v>0.58749999999999991</v>
      </c>
      <c r="T328" s="3">
        <f t="shared" ca="1" si="19"/>
        <v>0.4993749999999999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25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0.94</v>
      </c>
      <c r="R329" s="3">
        <f t="shared" ca="1" si="17"/>
        <v>0.94</v>
      </c>
      <c r="S329" s="3">
        <f t="shared" ca="1" si="18"/>
        <v>1.1749999999999998</v>
      </c>
      <c r="T329" s="3">
        <f t="shared" ca="1" si="19"/>
        <v>0.9987499999999998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25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0.74</v>
      </c>
      <c r="R330" s="3">
        <f t="shared" ca="1" si="17"/>
        <v>0.74</v>
      </c>
      <c r="S330" s="3">
        <f t="shared" ca="1" si="18"/>
        <v>0.74</v>
      </c>
      <c r="T330" s="3">
        <f t="shared" ca="1" si="19"/>
        <v>0.74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25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0.44</v>
      </c>
      <c r="R331" s="3">
        <f t="shared" ca="1" si="17"/>
        <v>0.44</v>
      </c>
      <c r="S331" s="3">
        <f t="shared" ca="1" si="18"/>
        <v>0.44</v>
      </c>
      <c r="T331" s="3">
        <f t="shared" ca="1" si="19"/>
        <v>0.374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25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0.77</v>
      </c>
      <c r="R332" s="3">
        <f t="shared" ca="1" si="17"/>
        <v>0.77</v>
      </c>
      <c r="S332" s="3">
        <f t="shared" ca="1" si="18"/>
        <v>0.77</v>
      </c>
      <c r="T332" s="3">
        <f t="shared" ca="1" si="19"/>
        <v>0.77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25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0.66</v>
      </c>
      <c r="R333" s="3">
        <f t="shared" ca="1" si="17"/>
        <v>0.82500000000000007</v>
      </c>
      <c r="S333" s="3">
        <f t="shared" ca="1" si="18"/>
        <v>1.03125</v>
      </c>
      <c r="T333" s="3">
        <f t="shared" ca="1" si="19"/>
        <v>1.03125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25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0.57999999999999996</v>
      </c>
      <c r="R334" s="3">
        <f t="shared" ca="1" si="17"/>
        <v>0.72499999999999998</v>
      </c>
      <c r="S334" s="3">
        <f t="shared" ca="1" si="18"/>
        <v>0.72499999999999998</v>
      </c>
      <c r="T334" s="3">
        <f t="shared" ca="1" si="19"/>
        <v>0.61624999999999996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25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0.47</v>
      </c>
      <c r="R335" s="3">
        <f t="shared" ca="1" si="17"/>
        <v>0.58749999999999991</v>
      </c>
      <c r="S335" s="3">
        <f t="shared" ca="1" si="18"/>
        <v>0.58749999999999991</v>
      </c>
      <c r="T335" s="3">
        <f t="shared" ca="1" si="19"/>
        <v>0.58749999999999991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25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0.46</v>
      </c>
      <c r="R336" s="3">
        <f t="shared" ca="1" si="17"/>
        <v>0.57500000000000007</v>
      </c>
      <c r="S336" s="3">
        <f t="shared" ca="1" si="18"/>
        <v>0.71875000000000011</v>
      </c>
      <c r="T336" s="3">
        <f t="shared" ca="1" si="19"/>
        <v>0.61093750000000013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25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0.73</v>
      </c>
      <c r="R337" s="3">
        <f t="shared" ca="1" si="17"/>
        <v>0.73</v>
      </c>
      <c r="S337" s="3">
        <f t="shared" ca="1" si="18"/>
        <v>0.91249999999999998</v>
      </c>
      <c r="T337" s="3">
        <f t="shared" ca="1" si="19"/>
        <v>0.77562500000000001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25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0.48</v>
      </c>
      <c r="R338" s="3">
        <f t="shared" ca="1" si="17"/>
        <v>0.6</v>
      </c>
      <c r="S338" s="3">
        <f t="shared" ca="1" si="18"/>
        <v>0.6</v>
      </c>
      <c r="T338" s="3">
        <f t="shared" ca="1" si="19"/>
        <v>0.51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25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0.94</v>
      </c>
      <c r="R339" s="3">
        <f t="shared" ca="1" si="17"/>
        <v>0.94</v>
      </c>
      <c r="S339" s="3">
        <f t="shared" ca="1" si="18"/>
        <v>0.94</v>
      </c>
      <c r="T339" s="3">
        <f t="shared" ca="1" si="19"/>
        <v>0.94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25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0.45</v>
      </c>
      <c r="R340" s="3">
        <f t="shared" ca="1" si="17"/>
        <v>0.5625</v>
      </c>
      <c r="S340" s="3">
        <f t="shared" ca="1" si="18"/>
        <v>0.5625</v>
      </c>
      <c r="T340" s="3">
        <f t="shared" ca="1" si="19"/>
        <v>0.47812499999999997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25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1.1000000000000001</v>
      </c>
      <c r="R341" s="3">
        <f t="shared" ca="1" si="17"/>
        <v>1.375</v>
      </c>
      <c r="S341" s="3">
        <f t="shared" ca="1" si="18"/>
        <v>1.71875</v>
      </c>
      <c r="T341" s="3">
        <f t="shared" ca="1" si="19"/>
        <v>1.71875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25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0.48</v>
      </c>
      <c r="R342" s="3">
        <f t="shared" ca="1" si="17"/>
        <v>0.6</v>
      </c>
      <c r="S342" s="3">
        <f t="shared" ca="1" si="18"/>
        <v>0.75</v>
      </c>
      <c r="T342" s="3">
        <f t="shared" ca="1" si="19"/>
        <v>0.75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25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1.06</v>
      </c>
      <c r="R343" s="3">
        <f t="shared" ca="1" si="17"/>
        <v>1.3250000000000002</v>
      </c>
      <c r="S343" s="3">
        <f t="shared" ca="1" si="18"/>
        <v>1.6562500000000002</v>
      </c>
      <c r="T343" s="3">
        <f t="shared" ca="1" si="19"/>
        <v>1.4078125000000001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25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0.83</v>
      </c>
      <c r="R344" s="3">
        <f t="shared" ca="1" si="17"/>
        <v>0.83</v>
      </c>
      <c r="S344" s="3">
        <f t="shared" ca="1" si="18"/>
        <v>1.0374999999999999</v>
      </c>
      <c r="T344" s="3">
        <f t="shared" ca="1" si="19"/>
        <v>1.0374999999999999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25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0.81</v>
      </c>
      <c r="R345" s="3">
        <f t="shared" ca="1" si="17"/>
        <v>1.0125000000000002</v>
      </c>
      <c r="S345" s="3">
        <f t="shared" ca="1" si="18"/>
        <v>1.2656250000000002</v>
      </c>
      <c r="T345" s="3">
        <f t="shared" ca="1" si="19"/>
        <v>1.0757812500000001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25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0.83</v>
      </c>
      <c r="R346" s="3">
        <f t="shared" ca="1" si="17"/>
        <v>1.0374999999999999</v>
      </c>
      <c r="S346" s="3">
        <f t="shared" ca="1" si="18"/>
        <v>1.0374999999999999</v>
      </c>
      <c r="T346" s="3">
        <f t="shared" ca="1" si="19"/>
        <v>1.0374999999999999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25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0.56000000000000005</v>
      </c>
      <c r="R347" s="3">
        <f t="shared" ca="1" si="17"/>
        <v>0.70000000000000007</v>
      </c>
      <c r="S347" s="3">
        <f t="shared" ca="1" si="18"/>
        <v>0.70000000000000007</v>
      </c>
      <c r="T347" s="3">
        <f t="shared" ca="1" si="19"/>
        <v>0.59500000000000008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25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1.0900000000000001</v>
      </c>
      <c r="R348" s="3">
        <f t="shared" ca="1" si="17"/>
        <v>1.3625</v>
      </c>
      <c r="S348" s="3">
        <f t="shared" ca="1" si="18"/>
        <v>1.703125</v>
      </c>
      <c r="T348" s="3">
        <f t="shared" ca="1" si="19"/>
        <v>1.4476562499999999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25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0.57999999999999996</v>
      </c>
      <c r="R349" s="3">
        <f t="shared" ca="1" si="17"/>
        <v>0.72499999999999998</v>
      </c>
      <c r="S349" s="3">
        <f t="shared" ca="1" si="18"/>
        <v>0.72499999999999998</v>
      </c>
      <c r="T349" s="3">
        <f t="shared" ca="1" si="19"/>
        <v>0.72499999999999998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25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0.94</v>
      </c>
      <c r="R350" s="3">
        <f t="shared" ca="1" si="17"/>
        <v>0.94</v>
      </c>
      <c r="S350" s="3">
        <f t="shared" ca="1" si="18"/>
        <v>0.94</v>
      </c>
      <c r="T350" s="3">
        <f t="shared" ca="1" si="19"/>
        <v>0.79899999999999993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25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0.89</v>
      </c>
      <c r="R351" s="3">
        <f t="shared" ca="1" si="17"/>
        <v>0.89</v>
      </c>
      <c r="S351" s="3">
        <f t="shared" ca="1" si="18"/>
        <v>1.1125</v>
      </c>
      <c r="T351" s="3">
        <f t="shared" ca="1" si="19"/>
        <v>1.1125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25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0.52</v>
      </c>
      <c r="R352" s="3">
        <f t="shared" ca="1" si="17"/>
        <v>0.52</v>
      </c>
      <c r="S352" s="3">
        <f t="shared" ca="1" si="18"/>
        <v>0.52</v>
      </c>
      <c r="T352" s="3">
        <f t="shared" ca="1" si="19"/>
        <v>0.442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25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0.95</v>
      </c>
      <c r="R353" s="3">
        <f t="shared" ca="1" si="17"/>
        <v>0.95</v>
      </c>
      <c r="S353" s="3">
        <f t="shared" ca="1" si="18"/>
        <v>0.95</v>
      </c>
      <c r="T353" s="3">
        <f t="shared" ca="1" si="19"/>
        <v>0.8075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25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0.73</v>
      </c>
      <c r="R354" s="3">
        <f t="shared" ca="1" si="17"/>
        <v>0.91249999999999998</v>
      </c>
      <c r="S354" s="3">
        <f t="shared" ca="1" si="18"/>
        <v>1.140625</v>
      </c>
      <c r="T354" s="3">
        <f t="shared" ca="1" si="19"/>
        <v>0.96953124999999996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25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0.53</v>
      </c>
      <c r="R355" s="3">
        <f t="shared" ca="1" si="17"/>
        <v>0.66250000000000009</v>
      </c>
      <c r="S355" s="3">
        <f t="shared" ca="1" si="18"/>
        <v>0.66250000000000009</v>
      </c>
      <c r="T355" s="3">
        <f t="shared" ca="1" si="19"/>
        <v>0.66250000000000009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25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1.07</v>
      </c>
      <c r="R356" s="3">
        <f t="shared" ca="1" si="17"/>
        <v>1.3375000000000001</v>
      </c>
      <c r="S356" s="3">
        <f t="shared" ca="1" si="18"/>
        <v>1.3375000000000001</v>
      </c>
      <c r="T356" s="3">
        <f t="shared" ca="1" si="19"/>
        <v>1.3375000000000001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25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0.56999999999999995</v>
      </c>
      <c r="R357" s="3">
        <f t="shared" ca="1" si="17"/>
        <v>0.56999999999999995</v>
      </c>
      <c r="S357" s="3">
        <f t="shared" ca="1" si="18"/>
        <v>0.56999999999999995</v>
      </c>
      <c r="T357" s="3">
        <f t="shared" ca="1" si="19"/>
        <v>0.56999999999999995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25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0.89</v>
      </c>
      <c r="R358" s="3">
        <f t="shared" ca="1" si="17"/>
        <v>1.1125</v>
      </c>
      <c r="S358" s="3">
        <f t="shared" ca="1" si="18"/>
        <v>1.1125</v>
      </c>
      <c r="T358" s="3">
        <f t="shared" ca="1" si="19"/>
        <v>0.94562500000000005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25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0.52</v>
      </c>
      <c r="R359" s="3">
        <f t="shared" ca="1" si="17"/>
        <v>0.52</v>
      </c>
      <c r="S359" s="3">
        <f t="shared" ca="1" si="18"/>
        <v>0.65</v>
      </c>
      <c r="T359" s="3">
        <f t="shared" ca="1" si="19"/>
        <v>0.65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25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1.02</v>
      </c>
      <c r="R360" s="3">
        <f t="shared" ca="1" si="17"/>
        <v>1.02</v>
      </c>
      <c r="S360" s="3">
        <f t="shared" ca="1" si="18"/>
        <v>1.02</v>
      </c>
      <c r="T360" s="3">
        <f t="shared" ca="1" si="19"/>
        <v>1.02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25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0.56999999999999995</v>
      </c>
      <c r="R361" s="3">
        <f t="shared" ca="1" si="17"/>
        <v>0.56999999999999995</v>
      </c>
      <c r="S361" s="3">
        <f t="shared" ca="1" si="18"/>
        <v>0.71249999999999991</v>
      </c>
      <c r="T361" s="3">
        <f t="shared" ca="1" si="19"/>
        <v>0.71249999999999991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25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1.0900000000000001</v>
      </c>
      <c r="R362" s="3">
        <f t="shared" ca="1" si="17"/>
        <v>1.3625</v>
      </c>
      <c r="S362" s="3">
        <f t="shared" ca="1" si="18"/>
        <v>1.3625</v>
      </c>
      <c r="T362" s="3">
        <f t="shared" ca="1" si="19"/>
        <v>1.1581250000000001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25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0.87</v>
      </c>
      <c r="R363" s="3">
        <f t="shared" ca="1" si="17"/>
        <v>0.87</v>
      </c>
      <c r="S363" s="3">
        <f t="shared" ca="1" si="18"/>
        <v>1.0874999999999999</v>
      </c>
      <c r="T363" s="3">
        <f t="shared" ca="1" si="19"/>
        <v>0.92437499999999995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25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0.6</v>
      </c>
      <c r="R364" s="3">
        <f t="shared" ca="1" si="17"/>
        <v>0.75</v>
      </c>
      <c r="S364" s="3">
        <f t="shared" ca="1" si="18"/>
        <v>0.75</v>
      </c>
      <c r="T364" s="3">
        <f t="shared" ca="1" si="19"/>
        <v>0.63749999999999996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25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1.05</v>
      </c>
      <c r="R365" s="3">
        <f t="shared" ca="1" si="17"/>
        <v>1.05</v>
      </c>
      <c r="S365" s="3">
        <f t="shared" ca="1" si="18"/>
        <v>1.3125</v>
      </c>
      <c r="T365" s="3">
        <f t="shared" ca="1" si="19"/>
        <v>1.1156249999999999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25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0.85</v>
      </c>
      <c r="R366" s="3">
        <f t="shared" ca="1" si="17"/>
        <v>1.0625</v>
      </c>
      <c r="S366" s="3">
        <f t="shared" ca="1" si="18"/>
        <v>1.0625</v>
      </c>
      <c r="T366" s="3">
        <f t="shared" ca="1" si="19"/>
        <v>0.90312499999999996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25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0.71</v>
      </c>
      <c r="R367" s="3">
        <f t="shared" ca="1" si="17"/>
        <v>0.71</v>
      </c>
      <c r="S367" s="3">
        <f t="shared" ca="1" si="18"/>
        <v>0.88749999999999996</v>
      </c>
      <c r="T367" s="3">
        <f t="shared" ca="1" si="19"/>
        <v>0.88749999999999996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25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1.0900000000000001</v>
      </c>
      <c r="R368" s="3">
        <f t="shared" ca="1" si="17"/>
        <v>1.0900000000000001</v>
      </c>
      <c r="S368" s="3">
        <f t="shared" ca="1" si="18"/>
        <v>1.3625</v>
      </c>
      <c r="T368" s="3">
        <f t="shared" ca="1" si="19"/>
        <v>1.1581250000000001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25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1.04</v>
      </c>
      <c r="R369" s="3">
        <f t="shared" ca="1" si="17"/>
        <v>1.3</v>
      </c>
      <c r="S369" s="3">
        <f t="shared" ca="1" si="18"/>
        <v>1.3</v>
      </c>
      <c r="T369" s="3">
        <f t="shared" ca="1" si="19"/>
        <v>1.3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25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0.47</v>
      </c>
      <c r="R370" s="3">
        <f t="shared" ca="1" si="17"/>
        <v>0.58749999999999991</v>
      </c>
      <c r="S370" s="3">
        <f t="shared" ca="1" si="18"/>
        <v>0.73437499999999989</v>
      </c>
      <c r="T370" s="3">
        <f t="shared" ca="1" si="19"/>
        <v>0.62421874999999993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25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1.02</v>
      </c>
      <c r="R371" s="3">
        <f t="shared" ca="1" si="17"/>
        <v>1.02</v>
      </c>
      <c r="S371" s="3">
        <f t="shared" ca="1" si="18"/>
        <v>1.02</v>
      </c>
      <c r="T371" s="3">
        <f t="shared" ca="1" si="19"/>
        <v>1.02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25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1.01</v>
      </c>
      <c r="R372" s="3">
        <f t="shared" ca="1" si="17"/>
        <v>1.01</v>
      </c>
      <c r="S372" s="3">
        <f t="shared" ca="1" si="18"/>
        <v>1.2625</v>
      </c>
      <c r="T372" s="3">
        <f t="shared" ca="1" si="19"/>
        <v>1.0731249999999999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25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0.95</v>
      </c>
      <c r="R373" s="3">
        <f t="shared" ca="1" si="17"/>
        <v>1.1875</v>
      </c>
      <c r="S373" s="3">
        <f t="shared" ca="1" si="18"/>
        <v>1.484375</v>
      </c>
      <c r="T373" s="3">
        <f t="shared" ca="1" si="19"/>
        <v>1.26171875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25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0.6</v>
      </c>
      <c r="R374" s="3">
        <f t="shared" ca="1" si="17"/>
        <v>0.6</v>
      </c>
      <c r="S374" s="3">
        <f t="shared" ca="1" si="18"/>
        <v>0.75</v>
      </c>
      <c r="T374" s="3">
        <f t="shared" ca="1" si="19"/>
        <v>0.63749999999999996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25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0.7</v>
      </c>
      <c r="R375" s="3">
        <f t="shared" ca="1" si="17"/>
        <v>0.7</v>
      </c>
      <c r="S375" s="3">
        <f t="shared" ca="1" si="18"/>
        <v>0.875</v>
      </c>
      <c r="T375" s="3">
        <f t="shared" ca="1" si="19"/>
        <v>0.875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25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1.07</v>
      </c>
      <c r="R376" s="3">
        <f t="shared" ca="1" si="17"/>
        <v>1.07</v>
      </c>
      <c r="S376" s="3">
        <f t="shared" ca="1" si="18"/>
        <v>1.07</v>
      </c>
      <c r="T376" s="3">
        <f t="shared" ca="1" si="19"/>
        <v>0.90949999999999998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25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0.4</v>
      </c>
      <c r="R377" s="3">
        <f t="shared" ca="1" si="17"/>
        <v>0.5</v>
      </c>
      <c r="S377" s="3">
        <f t="shared" ca="1" si="18"/>
        <v>0.5</v>
      </c>
      <c r="T377" s="3">
        <f t="shared" ca="1" si="19"/>
        <v>0.5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25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1.08</v>
      </c>
      <c r="R378" s="3">
        <f t="shared" ca="1" si="17"/>
        <v>1.08</v>
      </c>
      <c r="S378" s="3">
        <f t="shared" ca="1" si="18"/>
        <v>1.08</v>
      </c>
      <c r="T378" s="3">
        <f t="shared" ca="1" si="19"/>
        <v>1.08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25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0.78</v>
      </c>
      <c r="R379" s="3">
        <f t="shared" ca="1" si="17"/>
        <v>0.78</v>
      </c>
      <c r="S379" s="3">
        <f t="shared" ca="1" si="18"/>
        <v>0.97500000000000009</v>
      </c>
      <c r="T379" s="3">
        <f t="shared" ca="1" si="19"/>
        <v>0.97500000000000009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25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0.45</v>
      </c>
      <c r="R380" s="3">
        <f t="shared" ca="1" si="17"/>
        <v>0.45</v>
      </c>
      <c r="S380" s="3">
        <f t="shared" ca="1" si="18"/>
        <v>0.45</v>
      </c>
      <c r="T380" s="3">
        <f t="shared" ca="1" si="19"/>
        <v>0.45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25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0.6</v>
      </c>
      <c r="R381" s="3">
        <f t="shared" ca="1" si="17"/>
        <v>0.75</v>
      </c>
      <c r="S381" s="3">
        <f t="shared" ca="1" si="18"/>
        <v>0.75</v>
      </c>
      <c r="T381" s="3">
        <f t="shared" ca="1" si="19"/>
        <v>0.63749999999999996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25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0.52</v>
      </c>
      <c r="R382" s="3">
        <f t="shared" ca="1" si="17"/>
        <v>0.52</v>
      </c>
      <c r="S382" s="3">
        <f t="shared" ca="1" si="18"/>
        <v>0.52</v>
      </c>
      <c r="T382" s="3">
        <f t="shared" ca="1" si="19"/>
        <v>0.442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25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0.61</v>
      </c>
      <c r="R383" s="3">
        <f t="shared" ca="1" si="17"/>
        <v>0.76249999999999996</v>
      </c>
      <c r="S383" s="3">
        <f t="shared" ca="1" si="18"/>
        <v>0.953125</v>
      </c>
      <c r="T383" s="3">
        <f t="shared" ca="1" si="19"/>
        <v>0.953125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25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1.07</v>
      </c>
      <c r="R384" s="3">
        <f t="shared" ca="1" si="17"/>
        <v>1.3375000000000001</v>
      </c>
      <c r="S384" s="3">
        <f t="shared" ca="1" si="18"/>
        <v>1.6718750000000002</v>
      </c>
      <c r="T384" s="3">
        <f t="shared" ca="1" si="19"/>
        <v>1.42109375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25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1.03</v>
      </c>
      <c r="R385" s="3">
        <f t="shared" ca="1" si="17"/>
        <v>1.03</v>
      </c>
      <c r="S385" s="3">
        <f t="shared" ca="1" si="18"/>
        <v>1.03</v>
      </c>
      <c r="T385" s="3">
        <f t="shared" ca="1" si="19"/>
        <v>1.03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25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0.59</v>
      </c>
      <c r="R386" s="3">
        <f t="shared" ref="R386:R449" ca="1" si="20">Q386*(IF(J386="Yes",1.25,1))</f>
        <v>0.73749999999999993</v>
      </c>
      <c r="S386" s="3">
        <f t="shared" ref="S386:S449" ca="1" si="21">R386*(IF(OR(VALUE(P386)&gt;8,VALUE(D386)&gt;80),1.25,1))</f>
        <v>0.92187499999999989</v>
      </c>
      <c r="T386" s="3">
        <f t="shared" ref="T386:T449" ca="1" si="22">S386*(IF(H386="Mass Customer",0.85,1))</f>
        <v>0.92187499999999989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25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1.02</v>
      </c>
      <c r="R387" s="3">
        <f t="shared" ca="1" si="20"/>
        <v>1.2749999999999999</v>
      </c>
      <c r="S387" s="3">
        <f t="shared" ca="1" si="21"/>
        <v>1.2749999999999999</v>
      </c>
      <c r="T387" s="3">
        <f t="shared" ca="1" si="22"/>
        <v>1.2749999999999999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25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0.85</v>
      </c>
      <c r="R388" s="3">
        <f t="shared" ca="1" si="20"/>
        <v>0.85</v>
      </c>
      <c r="S388" s="3">
        <f t="shared" ca="1" si="21"/>
        <v>0.85</v>
      </c>
      <c r="T388" s="3">
        <f t="shared" ca="1" si="22"/>
        <v>0.72249999999999992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25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0.69</v>
      </c>
      <c r="R389" s="3">
        <f t="shared" ca="1" si="20"/>
        <v>0.86249999999999993</v>
      </c>
      <c r="S389" s="3">
        <f t="shared" ca="1" si="21"/>
        <v>0.86249999999999993</v>
      </c>
      <c r="T389" s="3">
        <f t="shared" ca="1" si="22"/>
        <v>0.86249999999999993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25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0.46</v>
      </c>
      <c r="R390" s="3">
        <f t="shared" ca="1" si="20"/>
        <v>0.46</v>
      </c>
      <c r="S390" s="3">
        <f t="shared" ca="1" si="21"/>
        <v>0.46</v>
      </c>
      <c r="T390" s="3">
        <f t="shared" ca="1" si="22"/>
        <v>0.46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25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0.52</v>
      </c>
      <c r="R391" s="3">
        <f t="shared" ca="1" si="20"/>
        <v>0.52</v>
      </c>
      <c r="S391" s="3">
        <f t="shared" ca="1" si="21"/>
        <v>0.52</v>
      </c>
      <c r="T391" s="3">
        <f t="shared" ca="1" si="22"/>
        <v>0.442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25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0.73</v>
      </c>
      <c r="R392" s="3">
        <f t="shared" ca="1" si="20"/>
        <v>0.73</v>
      </c>
      <c r="S392" s="3">
        <f t="shared" ca="1" si="21"/>
        <v>0.73</v>
      </c>
      <c r="T392" s="3">
        <f t="shared" ca="1" si="22"/>
        <v>0.73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25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0.57999999999999996</v>
      </c>
      <c r="R393" s="3">
        <f t="shared" ca="1" si="20"/>
        <v>0.57999999999999996</v>
      </c>
      <c r="S393" s="3">
        <f t="shared" ca="1" si="21"/>
        <v>0.72499999999999998</v>
      </c>
      <c r="T393" s="3">
        <f t="shared" ca="1" si="22"/>
        <v>0.72499999999999998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25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1.08</v>
      </c>
      <c r="R394" s="3">
        <f t="shared" ca="1" si="20"/>
        <v>1.35</v>
      </c>
      <c r="S394" s="3">
        <f t="shared" ca="1" si="21"/>
        <v>1.6875</v>
      </c>
      <c r="T394" s="3">
        <f t="shared" ca="1" si="22"/>
        <v>1.434375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25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1.08</v>
      </c>
      <c r="R395" s="3">
        <f t="shared" ca="1" si="20"/>
        <v>1.08</v>
      </c>
      <c r="S395" s="3">
        <f t="shared" ca="1" si="21"/>
        <v>1.35</v>
      </c>
      <c r="T395" s="3">
        <f t="shared" ca="1" si="22"/>
        <v>1.1475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25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0.78</v>
      </c>
      <c r="R396" s="3">
        <f t="shared" ca="1" si="20"/>
        <v>0.97500000000000009</v>
      </c>
      <c r="S396" s="3">
        <f t="shared" ca="1" si="21"/>
        <v>1.21875</v>
      </c>
      <c r="T396" s="3">
        <f t="shared" ca="1" si="22"/>
        <v>1.0359375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25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0.95</v>
      </c>
      <c r="R397" s="3">
        <f t="shared" ca="1" si="20"/>
        <v>1.1875</v>
      </c>
      <c r="S397" s="3">
        <f t="shared" ca="1" si="21"/>
        <v>1.484375</v>
      </c>
      <c r="T397" s="3">
        <f t="shared" ca="1" si="22"/>
        <v>1.26171875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25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0.78</v>
      </c>
      <c r="R398" s="3">
        <f t="shared" ca="1" si="20"/>
        <v>0.97500000000000009</v>
      </c>
      <c r="S398" s="3">
        <f t="shared" ca="1" si="21"/>
        <v>0.97500000000000009</v>
      </c>
      <c r="T398" s="3">
        <f t="shared" ca="1" si="22"/>
        <v>0.8287500000000001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25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1.06</v>
      </c>
      <c r="R399" s="3">
        <f t="shared" ca="1" si="20"/>
        <v>1.3250000000000002</v>
      </c>
      <c r="S399" s="3">
        <f t="shared" ca="1" si="21"/>
        <v>1.6562500000000002</v>
      </c>
      <c r="T399" s="3">
        <f t="shared" ca="1" si="22"/>
        <v>1.6562500000000002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25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0.61</v>
      </c>
      <c r="R400" s="3">
        <f t="shared" ca="1" si="20"/>
        <v>0.76249999999999996</v>
      </c>
      <c r="S400" s="3">
        <f t="shared" ca="1" si="21"/>
        <v>0.76249999999999996</v>
      </c>
      <c r="T400" s="3">
        <f t="shared" ca="1" si="22"/>
        <v>0.64812499999999995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25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0.48</v>
      </c>
      <c r="R401" s="3">
        <f t="shared" ca="1" si="20"/>
        <v>0.48</v>
      </c>
      <c r="S401" s="3">
        <f t="shared" ca="1" si="21"/>
        <v>0.6</v>
      </c>
      <c r="T401" s="3">
        <f t="shared" ca="1" si="22"/>
        <v>0.6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25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0.75</v>
      </c>
      <c r="R402" s="3">
        <f t="shared" ca="1" si="20"/>
        <v>0.75</v>
      </c>
      <c r="S402" s="3">
        <f t="shared" ca="1" si="21"/>
        <v>0.75</v>
      </c>
      <c r="T402" s="3">
        <f t="shared" ca="1" si="22"/>
        <v>0.63749999999999996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25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1.1000000000000001</v>
      </c>
      <c r="R403" s="3">
        <f t="shared" ca="1" si="20"/>
        <v>1.375</v>
      </c>
      <c r="S403" s="3">
        <f t="shared" ca="1" si="21"/>
        <v>1.71875</v>
      </c>
      <c r="T403" s="3">
        <f t="shared" ca="1" si="22"/>
        <v>1.4609375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25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0.54</v>
      </c>
      <c r="R404" s="3">
        <f t="shared" ca="1" si="20"/>
        <v>0.67500000000000004</v>
      </c>
      <c r="S404" s="3">
        <f t="shared" ca="1" si="21"/>
        <v>0.67500000000000004</v>
      </c>
      <c r="T404" s="3">
        <f t="shared" ca="1" si="22"/>
        <v>0.57374999999999998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25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0.82</v>
      </c>
      <c r="R405" s="3">
        <f t="shared" ca="1" si="20"/>
        <v>1.0249999999999999</v>
      </c>
      <c r="S405" s="3">
        <f t="shared" ca="1" si="21"/>
        <v>1.28125</v>
      </c>
      <c r="T405" s="3">
        <f t="shared" ca="1" si="22"/>
        <v>1.28125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25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0.56999999999999995</v>
      </c>
      <c r="R406" s="3">
        <f t="shared" ca="1" si="20"/>
        <v>0.71249999999999991</v>
      </c>
      <c r="S406" s="3">
        <f t="shared" ca="1" si="21"/>
        <v>0.71249999999999991</v>
      </c>
      <c r="T406" s="3">
        <f t="shared" ca="1" si="22"/>
        <v>0.71249999999999991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25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0.7</v>
      </c>
      <c r="R407" s="3">
        <f t="shared" ca="1" si="20"/>
        <v>0.875</v>
      </c>
      <c r="S407" s="3">
        <f t="shared" ca="1" si="21"/>
        <v>1.09375</v>
      </c>
      <c r="T407" s="3">
        <f t="shared" ca="1" si="22"/>
        <v>0.9296875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25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0.68</v>
      </c>
      <c r="R408" s="3">
        <f t="shared" ca="1" si="20"/>
        <v>0.68</v>
      </c>
      <c r="S408" s="3">
        <f t="shared" ca="1" si="21"/>
        <v>0.85000000000000009</v>
      </c>
      <c r="T408" s="3">
        <f t="shared" ca="1" si="22"/>
        <v>0.72250000000000003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25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0.81</v>
      </c>
      <c r="R409" s="3">
        <f t="shared" ca="1" si="20"/>
        <v>0.81</v>
      </c>
      <c r="S409" s="3">
        <f t="shared" ca="1" si="21"/>
        <v>0.81</v>
      </c>
      <c r="T409" s="3">
        <f t="shared" ca="1" si="22"/>
        <v>0.81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25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0.73</v>
      </c>
      <c r="R410" s="3">
        <f t="shared" ca="1" si="20"/>
        <v>0.73</v>
      </c>
      <c r="S410" s="3">
        <f t="shared" ca="1" si="21"/>
        <v>0.91249999999999998</v>
      </c>
      <c r="T410" s="3">
        <f t="shared" ca="1" si="22"/>
        <v>0.91249999999999998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25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0.6</v>
      </c>
      <c r="R411" s="3">
        <f t="shared" ca="1" si="20"/>
        <v>0.6</v>
      </c>
      <c r="S411" s="3">
        <f t="shared" ca="1" si="21"/>
        <v>0.6</v>
      </c>
      <c r="T411" s="3">
        <f t="shared" ca="1" si="22"/>
        <v>0.6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25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1.05</v>
      </c>
      <c r="R412" s="3">
        <f t="shared" ca="1" si="20"/>
        <v>1.3125</v>
      </c>
      <c r="S412" s="3">
        <f t="shared" ca="1" si="21"/>
        <v>1.640625</v>
      </c>
      <c r="T412" s="3">
        <f t="shared" ca="1" si="22"/>
        <v>1.39453125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25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0.56000000000000005</v>
      </c>
      <c r="R413" s="3">
        <f t="shared" ca="1" si="20"/>
        <v>0.56000000000000005</v>
      </c>
      <c r="S413" s="3">
        <f t="shared" ca="1" si="21"/>
        <v>0.70000000000000007</v>
      </c>
      <c r="T413" s="3">
        <f t="shared" ca="1" si="22"/>
        <v>0.59500000000000008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25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1.08</v>
      </c>
      <c r="R414" s="3">
        <f t="shared" ca="1" si="20"/>
        <v>1.08</v>
      </c>
      <c r="S414" s="3">
        <f t="shared" ca="1" si="21"/>
        <v>1.08</v>
      </c>
      <c r="T414" s="3">
        <f t="shared" ca="1" si="22"/>
        <v>0.91800000000000004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25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0.59</v>
      </c>
      <c r="R415" s="3">
        <f t="shared" ca="1" si="20"/>
        <v>0.59</v>
      </c>
      <c r="S415" s="3">
        <f t="shared" ca="1" si="21"/>
        <v>0.73749999999999993</v>
      </c>
      <c r="T415" s="3">
        <f t="shared" ca="1" si="22"/>
        <v>0.73749999999999993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25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0.78</v>
      </c>
      <c r="R416" s="3">
        <f t="shared" ca="1" si="20"/>
        <v>0.78</v>
      </c>
      <c r="S416" s="3">
        <f t="shared" ca="1" si="21"/>
        <v>0.97500000000000009</v>
      </c>
      <c r="T416" s="3">
        <f t="shared" ca="1" si="22"/>
        <v>0.8287500000000001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25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0.42</v>
      </c>
      <c r="R417" s="3">
        <f t="shared" ca="1" si="20"/>
        <v>0.52500000000000002</v>
      </c>
      <c r="S417" s="3">
        <f t="shared" ca="1" si="21"/>
        <v>0.52500000000000002</v>
      </c>
      <c r="T417" s="3">
        <f t="shared" ca="1" si="22"/>
        <v>0.44624999999999998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25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0.69</v>
      </c>
      <c r="R418" s="3">
        <f t="shared" ca="1" si="20"/>
        <v>0.69</v>
      </c>
      <c r="S418" s="3">
        <f t="shared" ca="1" si="21"/>
        <v>0.69</v>
      </c>
      <c r="T418" s="3">
        <f t="shared" ca="1" si="22"/>
        <v>0.69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25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0.56999999999999995</v>
      </c>
      <c r="R419" s="3">
        <f t="shared" ca="1" si="20"/>
        <v>0.56999999999999995</v>
      </c>
      <c r="S419" s="3">
        <f t="shared" ca="1" si="21"/>
        <v>0.56999999999999995</v>
      </c>
      <c r="T419" s="3">
        <f t="shared" ca="1" si="22"/>
        <v>0.48449999999999993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25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0.78</v>
      </c>
      <c r="R420" s="3">
        <f t="shared" ca="1" si="20"/>
        <v>0.97500000000000009</v>
      </c>
      <c r="S420" s="3">
        <f t="shared" ca="1" si="21"/>
        <v>1.21875</v>
      </c>
      <c r="T420" s="3">
        <f t="shared" ca="1" si="22"/>
        <v>1.21875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25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0.81</v>
      </c>
      <c r="R421" s="3">
        <f t="shared" ca="1" si="20"/>
        <v>0.81</v>
      </c>
      <c r="S421" s="3">
        <f t="shared" ca="1" si="21"/>
        <v>0.81</v>
      </c>
      <c r="T421" s="3">
        <f t="shared" ca="1" si="22"/>
        <v>0.6885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25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0.44</v>
      </c>
      <c r="R422" s="3">
        <f t="shared" ca="1" si="20"/>
        <v>0.44</v>
      </c>
      <c r="S422" s="3">
        <f t="shared" ca="1" si="21"/>
        <v>0.55000000000000004</v>
      </c>
      <c r="T422" s="3">
        <f t="shared" ca="1" si="22"/>
        <v>0.46750000000000003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25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0.98</v>
      </c>
      <c r="R423" s="3">
        <f t="shared" ca="1" si="20"/>
        <v>1.2250000000000001</v>
      </c>
      <c r="S423" s="3">
        <f t="shared" ca="1" si="21"/>
        <v>1.53125</v>
      </c>
      <c r="T423" s="3">
        <f t="shared" ca="1" si="22"/>
        <v>1.3015625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25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0.73</v>
      </c>
      <c r="R424" s="3">
        <f t="shared" ca="1" si="20"/>
        <v>0.73</v>
      </c>
      <c r="S424" s="3">
        <f t="shared" ca="1" si="21"/>
        <v>0.91249999999999998</v>
      </c>
      <c r="T424" s="3">
        <f t="shared" ca="1" si="22"/>
        <v>0.77562500000000001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25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0.86</v>
      </c>
      <c r="R425" s="3">
        <f t="shared" ca="1" si="20"/>
        <v>0.86</v>
      </c>
      <c r="S425" s="3">
        <f t="shared" ca="1" si="21"/>
        <v>1.075</v>
      </c>
      <c r="T425" s="3">
        <f t="shared" ca="1" si="22"/>
        <v>1.075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25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0.6</v>
      </c>
      <c r="R426" s="3">
        <f t="shared" ca="1" si="20"/>
        <v>0.75</v>
      </c>
      <c r="S426" s="3">
        <f t="shared" ca="1" si="21"/>
        <v>0.9375</v>
      </c>
      <c r="T426" s="3">
        <f t="shared" ca="1" si="22"/>
        <v>0.796875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25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0.92</v>
      </c>
      <c r="R427" s="3">
        <f t="shared" ca="1" si="20"/>
        <v>1.1500000000000001</v>
      </c>
      <c r="S427" s="3">
        <f t="shared" ca="1" si="21"/>
        <v>1.4375000000000002</v>
      </c>
      <c r="T427" s="3">
        <f t="shared" ca="1" si="22"/>
        <v>1.2218750000000003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25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1</v>
      </c>
      <c r="R428" s="3">
        <f t="shared" ca="1" si="20"/>
        <v>1.25</v>
      </c>
      <c r="S428" s="3">
        <f t="shared" ca="1" si="21"/>
        <v>1.5625</v>
      </c>
      <c r="T428" s="3">
        <f t="shared" ca="1" si="22"/>
        <v>1.328125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25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1.02</v>
      </c>
      <c r="R429" s="3">
        <f t="shared" ca="1" si="20"/>
        <v>1.02</v>
      </c>
      <c r="S429" s="3">
        <f t="shared" ca="1" si="21"/>
        <v>1.2749999999999999</v>
      </c>
      <c r="T429" s="3">
        <f t="shared" ca="1" si="22"/>
        <v>1.2749999999999999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25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0.98</v>
      </c>
      <c r="R430" s="3">
        <f t="shared" ca="1" si="20"/>
        <v>1.2250000000000001</v>
      </c>
      <c r="S430" s="3">
        <f t="shared" ca="1" si="21"/>
        <v>1.53125</v>
      </c>
      <c r="T430" s="3">
        <f t="shared" ca="1" si="22"/>
        <v>1.53125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25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0.57999999999999996</v>
      </c>
      <c r="R431" s="3">
        <f t="shared" ca="1" si="20"/>
        <v>0.57999999999999996</v>
      </c>
      <c r="S431" s="3">
        <f t="shared" ca="1" si="21"/>
        <v>0.57999999999999996</v>
      </c>
      <c r="T431" s="3">
        <f t="shared" ca="1" si="22"/>
        <v>0.57999999999999996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25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0.5</v>
      </c>
      <c r="R432" s="3">
        <f t="shared" ca="1" si="20"/>
        <v>0.625</v>
      </c>
      <c r="S432" s="3">
        <f t="shared" ca="1" si="21"/>
        <v>0.625</v>
      </c>
      <c r="T432" s="3">
        <f t="shared" ca="1" si="22"/>
        <v>0.53125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25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1.07</v>
      </c>
      <c r="R433" s="3">
        <f t="shared" ca="1" si="20"/>
        <v>1.3375000000000001</v>
      </c>
      <c r="S433" s="3">
        <f t="shared" ca="1" si="21"/>
        <v>1.6718750000000002</v>
      </c>
      <c r="T433" s="3">
        <f t="shared" ca="1" si="22"/>
        <v>1.42109375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25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0.74</v>
      </c>
      <c r="R434" s="3">
        <f t="shared" ca="1" si="20"/>
        <v>0.74</v>
      </c>
      <c r="S434" s="3">
        <f t="shared" ca="1" si="21"/>
        <v>0.74</v>
      </c>
      <c r="T434" s="3">
        <f t="shared" ca="1" si="22"/>
        <v>0.629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25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0.4</v>
      </c>
      <c r="R435" s="3">
        <f t="shared" ca="1" si="20"/>
        <v>0.4</v>
      </c>
      <c r="S435" s="3">
        <f t="shared" ca="1" si="21"/>
        <v>0.4</v>
      </c>
      <c r="T435" s="3">
        <f t="shared" ca="1" si="22"/>
        <v>0.4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25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0.56999999999999995</v>
      </c>
      <c r="R436" s="3">
        <f t="shared" ca="1" si="20"/>
        <v>0.56999999999999995</v>
      </c>
      <c r="S436" s="3">
        <f t="shared" ca="1" si="21"/>
        <v>0.56999999999999995</v>
      </c>
      <c r="T436" s="3">
        <f t="shared" ca="1" si="22"/>
        <v>0.48449999999999993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25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1.05</v>
      </c>
      <c r="R437" s="3">
        <f t="shared" ca="1" si="20"/>
        <v>1.3125</v>
      </c>
      <c r="S437" s="3">
        <f t="shared" ca="1" si="21"/>
        <v>1.3125</v>
      </c>
      <c r="T437" s="3">
        <f t="shared" ca="1" si="22"/>
        <v>1.3125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25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1.04</v>
      </c>
      <c r="R438" s="3">
        <f t="shared" ca="1" si="20"/>
        <v>1.3</v>
      </c>
      <c r="S438" s="3">
        <f t="shared" ca="1" si="21"/>
        <v>1.3</v>
      </c>
      <c r="T438" s="3">
        <f t="shared" ca="1" si="22"/>
        <v>1.3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25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0.46</v>
      </c>
      <c r="R439" s="3">
        <f t="shared" ca="1" si="20"/>
        <v>0.57500000000000007</v>
      </c>
      <c r="S439" s="3">
        <f t="shared" ca="1" si="21"/>
        <v>0.57500000000000007</v>
      </c>
      <c r="T439" s="3">
        <f t="shared" ca="1" si="22"/>
        <v>0.57500000000000007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25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0.84</v>
      </c>
      <c r="R440" s="3">
        <f t="shared" ca="1" si="20"/>
        <v>0.84</v>
      </c>
      <c r="S440" s="3">
        <f t="shared" ca="1" si="21"/>
        <v>1.05</v>
      </c>
      <c r="T440" s="3">
        <f t="shared" ca="1" si="22"/>
        <v>0.89249999999999996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25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0.65</v>
      </c>
      <c r="R441" s="3">
        <f t="shared" ca="1" si="20"/>
        <v>0.8125</v>
      </c>
      <c r="S441" s="3">
        <f t="shared" ca="1" si="21"/>
        <v>1.015625</v>
      </c>
      <c r="T441" s="3">
        <f t="shared" ca="1" si="22"/>
        <v>0.86328125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25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0.7</v>
      </c>
      <c r="R442" s="3">
        <f t="shared" ca="1" si="20"/>
        <v>0.875</v>
      </c>
      <c r="S442" s="3">
        <f t="shared" ca="1" si="21"/>
        <v>0.875</v>
      </c>
      <c r="T442" s="3">
        <f t="shared" ca="1" si="22"/>
        <v>0.875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25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0.98</v>
      </c>
      <c r="R443" s="3">
        <f t="shared" ca="1" si="20"/>
        <v>0.98</v>
      </c>
      <c r="S443" s="3">
        <f t="shared" ca="1" si="21"/>
        <v>0.98</v>
      </c>
      <c r="T443" s="3">
        <f t="shared" ca="1" si="22"/>
        <v>0.98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25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1.03</v>
      </c>
      <c r="R444" s="3">
        <f t="shared" ca="1" si="20"/>
        <v>1.2875000000000001</v>
      </c>
      <c r="S444" s="3">
        <f t="shared" ca="1" si="21"/>
        <v>1.2875000000000001</v>
      </c>
      <c r="T444" s="3">
        <f t="shared" ca="1" si="22"/>
        <v>1.0943750000000001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25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0.46</v>
      </c>
      <c r="R445" s="3">
        <f t="shared" ca="1" si="20"/>
        <v>0.46</v>
      </c>
      <c r="S445" s="3">
        <f t="shared" ca="1" si="21"/>
        <v>0.46</v>
      </c>
      <c r="T445" s="3">
        <f t="shared" ca="1" si="22"/>
        <v>0.39100000000000001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25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1.0900000000000001</v>
      </c>
      <c r="R446" s="3">
        <f t="shared" ca="1" si="20"/>
        <v>1.3625</v>
      </c>
      <c r="S446" s="3">
        <f t="shared" ca="1" si="21"/>
        <v>1.3625</v>
      </c>
      <c r="T446" s="3">
        <f t="shared" ca="1" si="22"/>
        <v>1.1581250000000001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25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0.56000000000000005</v>
      </c>
      <c r="R447" s="3">
        <f t="shared" ca="1" si="20"/>
        <v>0.56000000000000005</v>
      </c>
      <c r="S447" s="3">
        <f t="shared" ca="1" si="21"/>
        <v>0.56000000000000005</v>
      </c>
      <c r="T447" s="3">
        <f t="shared" ca="1" si="22"/>
        <v>0.56000000000000005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25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1.01</v>
      </c>
      <c r="R448" s="3">
        <f t="shared" ca="1" si="20"/>
        <v>1.2625</v>
      </c>
      <c r="S448" s="3">
        <f t="shared" ca="1" si="21"/>
        <v>1.578125</v>
      </c>
      <c r="T448" s="3">
        <f t="shared" ca="1" si="22"/>
        <v>1.578125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25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0.69</v>
      </c>
      <c r="R449" s="3">
        <f t="shared" ca="1" si="20"/>
        <v>0.86249999999999993</v>
      </c>
      <c r="S449" s="3">
        <f t="shared" ca="1" si="21"/>
        <v>1.078125</v>
      </c>
      <c r="T449" s="3">
        <f t="shared" ca="1" si="22"/>
        <v>1.078125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25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0.54</v>
      </c>
      <c r="R450" s="3">
        <f t="shared" ref="R450:R513" ca="1" si="23">Q450*(IF(J450="Yes",1.25,1))</f>
        <v>0.54</v>
      </c>
      <c r="S450" s="3">
        <f t="shared" ref="S450:S513" ca="1" si="24">R450*(IF(OR(VALUE(P450)&gt;8,VALUE(D450)&gt;80),1.25,1))</f>
        <v>0.67500000000000004</v>
      </c>
      <c r="T450" s="3">
        <f t="shared" ref="T450:T513" ca="1" si="25">S450*(IF(H450="Mass Customer",0.85,1))</f>
        <v>0.67500000000000004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25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1.03</v>
      </c>
      <c r="R451" s="3">
        <f t="shared" ca="1" si="23"/>
        <v>1.2875000000000001</v>
      </c>
      <c r="S451" s="3">
        <f t="shared" ca="1" si="24"/>
        <v>1.609375</v>
      </c>
      <c r="T451" s="3">
        <f t="shared" ca="1" si="25"/>
        <v>1.609375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25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1.05</v>
      </c>
      <c r="R452" s="3">
        <f t="shared" ca="1" si="23"/>
        <v>1.05</v>
      </c>
      <c r="S452" s="3">
        <f t="shared" ca="1" si="24"/>
        <v>1.3125</v>
      </c>
      <c r="T452" s="3">
        <f t="shared" ca="1" si="25"/>
        <v>1.1156249999999999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25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0.76</v>
      </c>
      <c r="R453" s="3">
        <f t="shared" ca="1" si="23"/>
        <v>0.95</v>
      </c>
      <c r="S453" s="3">
        <f t="shared" ca="1" si="24"/>
        <v>0.95</v>
      </c>
      <c r="T453" s="3">
        <f t="shared" ca="1" si="25"/>
        <v>0.95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25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1</v>
      </c>
      <c r="R454" s="3">
        <f t="shared" ca="1" si="23"/>
        <v>1</v>
      </c>
      <c r="S454" s="3">
        <f t="shared" ca="1" si="24"/>
        <v>1.25</v>
      </c>
      <c r="T454" s="3">
        <f t="shared" ca="1" si="25"/>
        <v>1.25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25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1.07</v>
      </c>
      <c r="R455" s="3">
        <f t="shared" ca="1" si="23"/>
        <v>1.07</v>
      </c>
      <c r="S455" s="3">
        <f t="shared" ca="1" si="24"/>
        <v>1.3375000000000001</v>
      </c>
      <c r="T455" s="3">
        <f t="shared" ca="1" si="25"/>
        <v>1.3375000000000001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25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0.91</v>
      </c>
      <c r="R456" s="3">
        <f t="shared" ca="1" si="23"/>
        <v>0.91</v>
      </c>
      <c r="S456" s="3">
        <f t="shared" ca="1" si="24"/>
        <v>1.1375</v>
      </c>
      <c r="T456" s="3">
        <f t="shared" ca="1" si="25"/>
        <v>0.96687499999999993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25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0.68</v>
      </c>
      <c r="R457" s="3">
        <f t="shared" ca="1" si="23"/>
        <v>0.68</v>
      </c>
      <c r="S457" s="3">
        <f t="shared" ca="1" si="24"/>
        <v>0.68</v>
      </c>
      <c r="T457" s="3">
        <f t="shared" ca="1" si="25"/>
        <v>0.68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25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0.95</v>
      </c>
      <c r="R458" s="3">
        <f t="shared" ca="1" si="23"/>
        <v>0.95</v>
      </c>
      <c r="S458" s="3">
        <f t="shared" ca="1" si="24"/>
        <v>0.95</v>
      </c>
      <c r="T458" s="3">
        <f t="shared" ca="1" si="25"/>
        <v>0.95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25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0.62</v>
      </c>
      <c r="R459" s="3">
        <f t="shared" ca="1" si="23"/>
        <v>0.77500000000000002</v>
      </c>
      <c r="S459" s="3">
        <f t="shared" ca="1" si="24"/>
        <v>0.77500000000000002</v>
      </c>
      <c r="T459" s="3">
        <f t="shared" ca="1" si="25"/>
        <v>0.77500000000000002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25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0.71</v>
      </c>
      <c r="R460" s="3">
        <f t="shared" ca="1" si="23"/>
        <v>0.71</v>
      </c>
      <c r="S460" s="3">
        <f t="shared" ca="1" si="24"/>
        <v>0.88749999999999996</v>
      </c>
      <c r="T460" s="3">
        <f t="shared" ca="1" si="25"/>
        <v>0.75437499999999991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25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0.56999999999999995</v>
      </c>
      <c r="R461" s="3">
        <f t="shared" ca="1" si="23"/>
        <v>0.71249999999999991</v>
      </c>
      <c r="S461" s="3">
        <f t="shared" ca="1" si="24"/>
        <v>0.89062499999999989</v>
      </c>
      <c r="T461" s="3">
        <f t="shared" ca="1" si="25"/>
        <v>0.89062499999999989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25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0.97</v>
      </c>
      <c r="R462" s="3">
        <f t="shared" ca="1" si="23"/>
        <v>1.2124999999999999</v>
      </c>
      <c r="S462" s="3">
        <f t="shared" ca="1" si="24"/>
        <v>1.2124999999999999</v>
      </c>
      <c r="T462" s="3">
        <f t="shared" ca="1" si="25"/>
        <v>1.0306249999999999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25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0.91</v>
      </c>
      <c r="R463" s="3">
        <f t="shared" ca="1" si="23"/>
        <v>1.1375</v>
      </c>
      <c r="S463" s="3">
        <f t="shared" ca="1" si="24"/>
        <v>1.421875</v>
      </c>
      <c r="T463" s="3">
        <f t="shared" ca="1" si="25"/>
        <v>1.2085937499999999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25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0.78</v>
      </c>
      <c r="R464" s="3">
        <f t="shared" ca="1" si="23"/>
        <v>0.78</v>
      </c>
      <c r="S464" s="3">
        <f t="shared" ca="1" si="24"/>
        <v>0.78</v>
      </c>
      <c r="T464" s="3">
        <f t="shared" ca="1" si="25"/>
        <v>0.66300000000000003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25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0.51</v>
      </c>
      <c r="R465" s="3">
        <f t="shared" ca="1" si="23"/>
        <v>0.63749999999999996</v>
      </c>
      <c r="S465" s="3">
        <f t="shared" ca="1" si="24"/>
        <v>0.63749999999999996</v>
      </c>
      <c r="T465" s="3">
        <f t="shared" ca="1" si="25"/>
        <v>0.541875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25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0.91</v>
      </c>
      <c r="R466" s="3">
        <f t="shared" ca="1" si="23"/>
        <v>0.91</v>
      </c>
      <c r="S466" s="3">
        <f t="shared" ca="1" si="24"/>
        <v>1.1375</v>
      </c>
      <c r="T466" s="3">
        <f t="shared" ca="1" si="25"/>
        <v>0.96687499999999993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25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0.8</v>
      </c>
      <c r="R467" s="3">
        <f t="shared" ca="1" si="23"/>
        <v>1</v>
      </c>
      <c r="S467" s="3">
        <f t="shared" ca="1" si="24"/>
        <v>1.25</v>
      </c>
      <c r="T467" s="3">
        <f t="shared" ca="1" si="25"/>
        <v>1.25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25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0.44</v>
      </c>
      <c r="R468" s="3">
        <f t="shared" ca="1" si="23"/>
        <v>0.44</v>
      </c>
      <c r="S468" s="3">
        <f t="shared" ca="1" si="24"/>
        <v>0.44</v>
      </c>
      <c r="T468" s="3">
        <f t="shared" ca="1" si="25"/>
        <v>0.374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25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0.49</v>
      </c>
      <c r="R469" s="3">
        <f t="shared" ca="1" si="23"/>
        <v>0.61250000000000004</v>
      </c>
      <c r="S469" s="3">
        <f t="shared" ca="1" si="24"/>
        <v>0.61250000000000004</v>
      </c>
      <c r="T469" s="3">
        <f t="shared" ca="1" si="25"/>
        <v>0.520625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25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1</v>
      </c>
      <c r="R470" s="3">
        <f t="shared" ca="1" si="23"/>
        <v>1</v>
      </c>
      <c r="S470" s="3">
        <f t="shared" ca="1" si="24"/>
        <v>1.25</v>
      </c>
      <c r="T470" s="3">
        <f t="shared" ca="1" si="25"/>
        <v>1.0625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25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0.52</v>
      </c>
      <c r="R471" s="3">
        <f t="shared" ca="1" si="23"/>
        <v>0.52</v>
      </c>
      <c r="S471" s="3">
        <f t="shared" ca="1" si="24"/>
        <v>0.65</v>
      </c>
      <c r="T471" s="3">
        <f t="shared" ca="1" si="25"/>
        <v>0.55249999999999999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25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0.54</v>
      </c>
      <c r="R472" s="3">
        <f t="shared" ca="1" si="23"/>
        <v>0.67500000000000004</v>
      </c>
      <c r="S472" s="3">
        <f t="shared" ca="1" si="24"/>
        <v>0.67500000000000004</v>
      </c>
      <c r="T472" s="3">
        <f t="shared" ca="1" si="25"/>
        <v>0.57374999999999998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25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0.88</v>
      </c>
      <c r="R473" s="3">
        <f t="shared" ca="1" si="23"/>
        <v>1.1000000000000001</v>
      </c>
      <c r="S473" s="3">
        <f t="shared" ca="1" si="24"/>
        <v>1.375</v>
      </c>
      <c r="T473" s="3">
        <f t="shared" ca="1" si="25"/>
        <v>1.16875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25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0.67</v>
      </c>
      <c r="R474" s="3">
        <f t="shared" ca="1" si="23"/>
        <v>0.67</v>
      </c>
      <c r="S474" s="3">
        <f t="shared" ca="1" si="24"/>
        <v>0.83750000000000002</v>
      </c>
      <c r="T474" s="3">
        <f t="shared" ca="1" si="25"/>
        <v>0.83750000000000002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25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1.1000000000000001</v>
      </c>
      <c r="R475" s="3">
        <f t="shared" ca="1" si="23"/>
        <v>1.375</v>
      </c>
      <c r="S475" s="3">
        <f t="shared" ca="1" si="24"/>
        <v>1.71875</v>
      </c>
      <c r="T475" s="3">
        <f t="shared" ca="1" si="25"/>
        <v>1.71875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25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1.06</v>
      </c>
      <c r="R476" s="3">
        <f t="shared" ca="1" si="23"/>
        <v>1.3250000000000002</v>
      </c>
      <c r="S476" s="3">
        <f t="shared" ca="1" si="24"/>
        <v>1.6562500000000002</v>
      </c>
      <c r="T476" s="3">
        <f t="shared" ca="1" si="25"/>
        <v>1.4078125000000001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25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0.94</v>
      </c>
      <c r="R477" s="3">
        <f t="shared" ca="1" si="23"/>
        <v>1.1749999999999998</v>
      </c>
      <c r="S477" s="3">
        <f t="shared" ca="1" si="24"/>
        <v>1.1749999999999998</v>
      </c>
      <c r="T477" s="3">
        <f t="shared" ca="1" si="25"/>
        <v>1.1749999999999998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25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0.56999999999999995</v>
      </c>
      <c r="R478" s="3">
        <f t="shared" ca="1" si="23"/>
        <v>0.56999999999999995</v>
      </c>
      <c r="S478" s="3">
        <f t="shared" ca="1" si="24"/>
        <v>0.71249999999999991</v>
      </c>
      <c r="T478" s="3">
        <f t="shared" ca="1" si="25"/>
        <v>0.60562499999999986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25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0.5</v>
      </c>
      <c r="R479" s="3">
        <f t="shared" ca="1" si="23"/>
        <v>0.5</v>
      </c>
      <c r="S479" s="3">
        <f t="shared" ca="1" si="24"/>
        <v>0.5</v>
      </c>
      <c r="T479" s="3">
        <f t="shared" ca="1" si="25"/>
        <v>0.5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25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0.51</v>
      </c>
      <c r="R480" s="3">
        <f t="shared" ca="1" si="23"/>
        <v>0.51</v>
      </c>
      <c r="S480" s="3">
        <f t="shared" ca="1" si="24"/>
        <v>0.63749999999999996</v>
      </c>
      <c r="T480" s="3">
        <f t="shared" ca="1" si="25"/>
        <v>0.541875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25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0.8</v>
      </c>
      <c r="R481" s="3">
        <f t="shared" ca="1" si="23"/>
        <v>0.8</v>
      </c>
      <c r="S481" s="3">
        <f t="shared" ca="1" si="24"/>
        <v>0.8</v>
      </c>
      <c r="T481" s="3">
        <f t="shared" ca="1" si="25"/>
        <v>0.8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25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0.66</v>
      </c>
      <c r="R482" s="3">
        <f t="shared" ca="1" si="23"/>
        <v>0.82500000000000007</v>
      </c>
      <c r="S482" s="3">
        <f t="shared" ca="1" si="24"/>
        <v>0.82500000000000007</v>
      </c>
      <c r="T482" s="3">
        <f t="shared" ca="1" si="25"/>
        <v>0.70125000000000004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25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0.55000000000000004</v>
      </c>
      <c r="R483" s="3">
        <f t="shared" ca="1" si="23"/>
        <v>0.6875</v>
      </c>
      <c r="S483" s="3">
        <f t="shared" ca="1" si="24"/>
        <v>0.859375</v>
      </c>
      <c r="T483" s="3">
        <f t="shared" ca="1" si="25"/>
        <v>0.73046875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25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1.1000000000000001</v>
      </c>
      <c r="R484" s="3">
        <f t="shared" ca="1" si="23"/>
        <v>1.1000000000000001</v>
      </c>
      <c r="S484" s="3">
        <f t="shared" ca="1" si="24"/>
        <v>1.1000000000000001</v>
      </c>
      <c r="T484" s="3">
        <f t="shared" ca="1" si="25"/>
        <v>1.1000000000000001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25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0.47</v>
      </c>
      <c r="R485" s="3">
        <f t="shared" ca="1" si="23"/>
        <v>0.58749999999999991</v>
      </c>
      <c r="S485" s="3">
        <f t="shared" ca="1" si="24"/>
        <v>0.73437499999999989</v>
      </c>
      <c r="T485" s="3">
        <f t="shared" ca="1" si="25"/>
        <v>0.62421874999999993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25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0.46</v>
      </c>
      <c r="R486" s="3">
        <f t="shared" ca="1" si="23"/>
        <v>0.46</v>
      </c>
      <c r="S486" s="3">
        <f t="shared" ca="1" si="24"/>
        <v>0.46</v>
      </c>
      <c r="T486" s="3">
        <f t="shared" ca="1" si="25"/>
        <v>0.46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25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0.51</v>
      </c>
      <c r="R487" s="3">
        <f t="shared" ca="1" si="23"/>
        <v>0.63749999999999996</v>
      </c>
      <c r="S487" s="3">
        <f t="shared" ca="1" si="24"/>
        <v>0.63749999999999996</v>
      </c>
      <c r="T487" s="3">
        <f t="shared" ca="1" si="25"/>
        <v>0.63749999999999996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25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0.7</v>
      </c>
      <c r="R488" s="3">
        <f t="shared" ca="1" si="23"/>
        <v>0.7</v>
      </c>
      <c r="S488" s="3">
        <f t="shared" ca="1" si="24"/>
        <v>0.7</v>
      </c>
      <c r="T488" s="3">
        <f t="shared" ca="1" si="25"/>
        <v>0.7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25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0.41</v>
      </c>
      <c r="R489" s="3">
        <f t="shared" ca="1" si="23"/>
        <v>0.51249999999999996</v>
      </c>
      <c r="S489" s="3">
        <f t="shared" ca="1" si="24"/>
        <v>0.640625</v>
      </c>
      <c r="T489" s="3">
        <f t="shared" ca="1" si="25"/>
        <v>0.640625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25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0.56999999999999995</v>
      </c>
      <c r="R490" s="3">
        <f t="shared" ca="1" si="23"/>
        <v>0.71249999999999991</v>
      </c>
      <c r="S490" s="3">
        <f t="shared" ca="1" si="24"/>
        <v>0.71249999999999991</v>
      </c>
      <c r="T490" s="3">
        <f t="shared" ca="1" si="25"/>
        <v>0.71249999999999991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25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1</v>
      </c>
      <c r="R491" s="3">
        <f t="shared" ca="1" si="23"/>
        <v>1.25</v>
      </c>
      <c r="S491" s="3">
        <f t="shared" ca="1" si="24"/>
        <v>1.25</v>
      </c>
      <c r="T491" s="3">
        <f t="shared" ca="1" si="25"/>
        <v>1.25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25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0.76</v>
      </c>
      <c r="R492" s="3">
        <f t="shared" ca="1" si="23"/>
        <v>0.95</v>
      </c>
      <c r="S492" s="3">
        <f t="shared" ca="1" si="24"/>
        <v>1.1875</v>
      </c>
      <c r="T492" s="3">
        <f t="shared" ca="1" si="25"/>
        <v>1.0093749999999999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25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0.81</v>
      </c>
      <c r="R493" s="3">
        <f t="shared" ca="1" si="23"/>
        <v>0.81</v>
      </c>
      <c r="S493" s="3">
        <f t="shared" ca="1" si="24"/>
        <v>0.81</v>
      </c>
      <c r="T493" s="3">
        <f t="shared" ca="1" si="25"/>
        <v>0.6885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25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0.49</v>
      </c>
      <c r="R494" s="3">
        <f t="shared" ca="1" si="23"/>
        <v>0.49</v>
      </c>
      <c r="S494" s="3">
        <f t="shared" ca="1" si="24"/>
        <v>0.49</v>
      </c>
      <c r="T494" s="3">
        <f t="shared" ca="1" si="25"/>
        <v>0.41649999999999998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25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0.47</v>
      </c>
      <c r="R495" s="3">
        <f t="shared" ca="1" si="23"/>
        <v>0.58749999999999991</v>
      </c>
      <c r="S495" s="3">
        <f t="shared" ca="1" si="24"/>
        <v>0.73437499999999989</v>
      </c>
      <c r="T495" s="3">
        <f t="shared" ca="1" si="25"/>
        <v>0.62421874999999993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25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1.06</v>
      </c>
      <c r="R496" s="3">
        <f t="shared" ca="1" si="23"/>
        <v>1.06</v>
      </c>
      <c r="S496" s="3">
        <f t="shared" ca="1" si="24"/>
        <v>1.06</v>
      </c>
      <c r="T496" s="3">
        <f t="shared" ca="1" si="25"/>
        <v>1.06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25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1.03</v>
      </c>
      <c r="R497" s="3">
        <f t="shared" ca="1" si="23"/>
        <v>1.2875000000000001</v>
      </c>
      <c r="S497" s="3">
        <f t="shared" ca="1" si="24"/>
        <v>1.609375</v>
      </c>
      <c r="T497" s="3">
        <f t="shared" ca="1" si="25"/>
        <v>1.609375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25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0.49</v>
      </c>
      <c r="R498" s="3">
        <f t="shared" ca="1" si="23"/>
        <v>0.49</v>
      </c>
      <c r="S498" s="3">
        <f t="shared" ca="1" si="24"/>
        <v>0.61250000000000004</v>
      </c>
      <c r="T498" s="3">
        <f t="shared" ca="1" si="25"/>
        <v>0.61250000000000004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25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0.57999999999999996</v>
      </c>
      <c r="R499" s="3">
        <f t="shared" ca="1" si="23"/>
        <v>0.57999999999999996</v>
      </c>
      <c r="S499" s="3">
        <f t="shared" ca="1" si="24"/>
        <v>0.57999999999999996</v>
      </c>
      <c r="T499" s="3">
        <f t="shared" ca="1" si="25"/>
        <v>0.57999999999999996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25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0.98</v>
      </c>
      <c r="R500" s="3">
        <f t="shared" ca="1" si="23"/>
        <v>0.98</v>
      </c>
      <c r="S500" s="3">
        <f t="shared" ca="1" si="24"/>
        <v>1.2250000000000001</v>
      </c>
      <c r="T500" s="3">
        <f t="shared" ca="1" si="25"/>
        <v>1.04125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25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0.84</v>
      </c>
      <c r="R501" s="3">
        <f t="shared" ca="1" si="23"/>
        <v>1.05</v>
      </c>
      <c r="S501" s="3">
        <f t="shared" ca="1" si="24"/>
        <v>1.05</v>
      </c>
      <c r="T501" s="3">
        <f t="shared" ca="1" si="25"/>
        <v>0.89249999999999996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25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0.87</v>
      </c>
      <c r="R502" s="3">
        <f t="shared" ca="1" si="23"/>
        <v>0.87</v>
      </c>
      <c r="S502" s="3">
        <f t="shared" ca="1" si="24"/>
        <v>1.0874999999999999</v>
      </c>
      <c r="T502" s="3">
        <f t="shared" ca="1" si="25"/>
        <v>0.92437499999999995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25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0.94</v>
      </c>
      <c r="R503" s="3">
        <f t="shared" ca="1" si="23"/>
        <v>1.1749999999999998</v>
      </c>
      <c r="S503" s="3">
        <f t="shared" ca="1" si="24"/>
        <v>1.4687499999999998</v>
      </c>
      <c r="T503" s="3">
        <f t="shared" ca="1" si="25"/>
        <v>1.2484374999999999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25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0.78</v>
      </c>
      <c r="R504" s="3">
        <f t="shared" ca="1" si="23"/>
        <v>0.97500000000000009</v>
      </c>
      <c r="S504" s="3">
        <f t="shared" ca="1" si="24"/>
        <v>0.97500000000000009</v>
      </c>
      <c r="T504" s="3">
        <f t="shared" ca="1" si="25"/>
        <v>0.97500000000000009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25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1.1000000000000001</v>
      </c>
      <c r="R505" s="3">
        <f t="shared" ca="1" si="23"/>
        <v>1.375</v>
      </c>
      <c r="S505" s="3">
        <f t="shared" ca="1" si="24"/>
        <v>1.375</v>
      </c>
      <c r="T505" s="3">
        <f t="shared" ca="1" si="25"/>
        <v>1.375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25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1.07</v>
      </c>
      <c r="R506" s="3">
        <f t="shared" ca="1" si="23"/>
        <v>1.3375000000000001</v>
      </c>
      <c r="S506" s="3">
        <f t="shared" ca="1" si="24"/>
        <v>1.6718750000000002</v>
      </c>
      <c r="T506" s="3">
        <f t="shared" ca="1" si="25"/>
        <v>1.42109375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25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0.75</v>
      </c>
      <c r="R507" s="3">
        <f t="shared" ca="1" si="23"/>
        <v>0.75</v>
      </c>
      <c r="S507" s="3">
        <f t="shared" ca="1" si="24"/>
        <v>0.75</v>
      </c>
      <c r="T507" s="3">
        <f t="shared" ca="1" si="25"/>
        <v>0.75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25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1.05</v>
      </c>
      <c r="R508" s="3">
        <f t="shared" ca="1" si="23"/>
        <v>1.05</v>
      </c>
      <c r="S508" s="3">
        <f t="shared" ca="1" si="24"/>
        <v>1.05</v>
      </c>
      <c r="T508" s="3">
        <f t="shared" ca="1" si="25"/>
        <v>1.05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25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0.44</v>
      </c>
      <c r="R509" s="3">
        <f t="shared" ca="1" si="23"/>
        <v>0.55000000000000004</v>
      </c>
      <c r="S509" s="3">
        <f t="shared" ca="1" si="24"/>
        <v>0.6875</v>
      </c>
      <c r="T509" s="3">
        <f t="shared" ca="1" si="25"/>
        <v>0.58437499999999998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25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1.08</v>
      </c>
      <c r="R510" s="3">
        <f t="shared" ca="1" si="23"/>
        <v>1.35</v>
      </c>
      <c r="S510" s="3">
        <f t="shared" ca="1" si="24"/>
        <v>1.6875</v>
      </c>
      <c r="T510" s="3">
        <f t="shared" ca="1" si="25"/>
        <v>1.434375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25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0.81</v>
      </c>
      <c r="R511" s="3">
        <f t="shared" ca="1" si="23"/>
        <v>0.81</v>
      </c>
      <c r="S511" s="3">
        <f t="shared" ca="1" si="24"/>
        <v>1.0125000000000002</v>
      </c>
      <c r="T511" s="3">
        <f t="shared" ca="1" si="25"/>
        <v>1.0125000000000002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25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1.05</v>
      </c>
      <c r="R512" s="3">
        <f t="shared" ca="1" si="23"/>
        <v>1.05</v>
      </c>
      <c r="S512" s="3">
        <f t="shared" ca="1" si="24"/>
        <v>1.05</v>
      </c>
      <c r="T512" s="3">
        <f t="shared" ca="1" si="25"/>
        <v>0.89249999999999996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25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1.04</v>
      </c>
      <c r="R513" s="3">
        <f t="shared" ca="1" si="23"/>
        <v>1.04</v>
      </c>
      <c r="S513" s="3">
        <f t="shared" ca="1" si="24"/>
        <v>1.3</v>
      </c>
      <c r="T513" s="3">
        <f t="shared" ca="1" si="25"/>
        <v>1.3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25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0.97</v>
      </c>
      <c r="R514" s="3">
        <f t="shared" ref="R514:R577" ca="1" si="27">Q514*(IF(J514="Yes",1.25,1))</f>
        <v>0.97</v>
      </c>
      <c r="S514" s="3">
        <f t="shared" ref="S514:S577" ca="1" si="28">R514*(IF(OR(VALUE(P514)&gt;8,VALUE(D514)&gt;80),1.25,1))</f>
        <v>1.2124999999999999</v>
      </c>
      <c r="T514" s="3">
        <f t="shared" ref="T514:T577" ca="1" si="29">S514*(IF(H514="Mass Customer",0.85,1))</f>
        <v>1.2124999999999999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25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0.6</v>
      </c>
      <c r="R515" s="3">
        <f t="shared" ca="1" si="27"/>
        <v>0.75</v>
      </c>
      <c r="S515" s="3">
        <f t="shared" ca="1" si="28"/>
        <v>0.9375</v>
      </c>
      <c r="T515" s="3">
        <f t="shared" ca="1" si="29"/>
        <v>0.796875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25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0.71</v>
      </c>
      <c r="R516" s="3">
        <f t="shared" ca="1" si="27"/>
        <v>0.88749999999999996</v>
      </c>
      <c r="S516" s="3">
        <f t="shared" ca="1" si="28"/>
        <v>1.109375</v>
      </c>
      <c r="T516" s="3">
        <f t="shared" ca="1" si="29"/>
        <v>0.94296875000000002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25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0.93</v>
      </c>
      <c r="R517" s="3">
        <f t="shared" ca="1" si="27"/>
        <v>0.93</v>
      </c>
      <c r="S517" s="3">
        <f t="shared" ca="1" si="28"/>
        <v>1.1625000000000001</v>
      </c>
      <c r="T517" s="3">
        <f t="shared" ca="1" si="29"/>
        <v>0.98812500000000003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25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0.53</v>
      </c>
      <c r="R518" s="3">
        <f t="shared" ca="1" si="27"/>
        <v>0.66250000000000009</v>
      </c>
      <c r="S518" s="3">
        <f t="shared" ca="1" si="28"/>
        <v>0.82812500000000011</v>
      </c>
      <c r="T518" s="3">
        <f t="shared" ca="1" si="29"/>
        <v>0.70390625000000007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25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0.63</v>
      </c>
      <c r="R519" s="3">
        <f t="shared" ca="1" si="27"/>
        <v>0.78749999999999998</v>
      </c>
      <c r="S519" s="3">
        <f t="shared" ca="1" si="28"/>
        <v>0.984375</v>
      </c>
      <c r="T519" s="3">
        <f t="shared" ca="1" si="29"/>
        <v>0.984375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25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0.76</v>
      </c>
      <c r="R520" s="3">
        <f t="shared" ca="1" si="27"/>
        <v>0.76</v>
      </c>
      <c r="S520" s="3">
        <f t="shared" ca="1" si="28"/>
        <v>0.76</v>
      </c>
      <c r="T520" s="3">
        <f t="shared" ca="1" si="29"/>
        <v>0.76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25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0.82</v>
      </c>
      <c r="R521" s="3">
        <f t="shared" ca="1" si="27"/>
        <v>1.0249999999999999</v>
      </c>
      <c r="S521" s="3">
        <f t="shared" ca="1" si="28"/>
        <v>1.28125</v>
      </c>
      <c r="T521" s="3">
        <f t="shared" ca="1" si="29"/>
        <v>1.0890625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25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1.08</v>
      </c>
      <c r="R522" s="3">
        <f t="shared" ca="1" si="27"/>
        <v>1.08</v>
      </c>
      <c r="S522" s="3">
        <f t="shared" ca="1" si="28"/>
        <v>1.35</v>
      </c>
      <c r="T522" s="3">
        <f t="shared" ca="1" si="29"/>
        <v>1.35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25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0.54</v>
      </c>
      <c r="R523" s="3">
        <f t="shared" ca="1" si="27"/>
        <v>0.67500000000000004</v>
      </c>
      <c r="S523" s="3">
        <f t="shared" ca="1" si="28"/>
        <v>0.67500000000000004</v>
      </c>
      <c r="T523" s="3">
        <f t="shared" ca="1" si="29"/>
        <v>0.57374999999999998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25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0.51</v>
      </c>
      <c r="R524" s="3">
        <f t="shared" ca="1" si="27"/>
        <v>0.51</v>
      </c>
      <c r="S524" s="3">
        <f t="shared" ca="1" si="28"/>
        <v>0.63749999999999996</v>
      </c>
      <c r="T524" s="3">
        <f t="shared" ca="1" si="29"/>
        <v>0.63749999999999996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25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0.99</v>
      </c>
      <c r="R525" s="3">
        <f t="shared" ca="1" si="27"/>
        <v>1.2375</v>
      </c>
      <c r="S525" s="3">
        <f t="shared" ca="1" si="28"/>
        <v>1.2375</v>
      </c>
      <c r="T525" s="3">
        <f t="shared" ca="1" si="29"/>
        <v>1.2375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25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0.6</v>
      </c>
      <c r="R526" s="3">
        <f t="shared" ca="1" si="27"/>
        <v>0.75</v>
      </c>
      <c r="S526" s="3">
        <f t="shared" ca="1" si="28"/>
        <v>0.75</v>
      </c>
      <c r="T526" s="3">
        <f t="shared" ca="1" si="29"/>
        <v>0.75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25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0.85</v>
      </c>
      <c r="R527" s="3">
        <f t="shared" ca="1" si="27"/>
        <v>1.0625</v>
      </c>
      <c r="S527" s="3">
        <f t="shared" ca="1" si="28"/>
        <v>1.328125</v>
      </c>
      <c r="T527" s="3">
        <f t="shared" ca="1" si="29"/>
        <v>1.328125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25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0.54</v>
      </c>
      <c r="R528" s="3">
        <f t="shared" ca="1" si="27"/>
        <v>0.67500000000000004</v>
      </c>
      <c r="S528" s="3">
        <f t="shared" ca="1" si="28"/>
        <v>0.84375</v>
      </c>
      <c r="T528" s="3">
        <f t="shared" ca="1" si="29"/>
        <v>0.71718749999999998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25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0.78</v>
      </c>
      <c r="R529" s="3">
        <f t="shared" ca="1" si="27"/>
        <v>0.78</v>
      </c>
      <c r="S529" s="3">
        <f t="shared" ca="1" si="28"/>
        <v>0.97500000000000009</v>
      </c>
      <c r="T529" s="3">
        <f t="shared" ca="1" si="29"/>
        <v>0.97500000000000009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25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1.07</v>
      </c>
      <c r="R530" s="3">
        <f t="shared" ca="1" si="27"/>
        <v>1.07</v>
      </c>
      <c r="S530" s="3">
        <f t="shared" ca="1" si="28"/>
        <v>1.3375000000000001</v>
      </c>
      <c r="T530" s="3">
        <f t="shared" ca="1" si="29"/>
        <v>1.3375000000000001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25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1.1000000000000001</v>
      </c>
      <c r="R531" s="3">
        <f t="shared" ca="1" si="27"/>
        <v>1.1000000000000001</v>
      </c>
      <c r="S531" s="3">
        <f t="shared" ca="1" si="28"/>
        <v>1.375</v>
      </c>
      <c r="T531" s="3">
        <f t="shared" ca="1" si="29"/>
        <v>1.375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25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0.41</v>
      </c>
      <c r="R532" s="3">
        <f t="shared" ca="1" si="27"/>
        <v>0.41</v>
      </c>
      <c r="S532" s="3">
        <f t="shared" ca="1" si="28"/>
        <v>0.41</v>
      </c>
      <c r="T532" s="3">
        <f t="shared" ca="1" si="29"/>
        <v>0.34849999999999998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25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0.65</v>
      </c>
      <c r="R533" s="3">
        <f t="shared" ca="1" si="27"/>
        <v>0.8125</v>
      </c>
      <c r="S533" s="3">
        <f t="shared" ca="1" si="28"/>
        <v>0.8125</v>
      </c>
      <c r="T533" s="3">
        <f t="shared" ca="1" si="29"/>
        <v>0.69062499999999993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25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1</v>
      </c>
      <c r="R534" s="3">
        <f t="shared" ca="1" si="27"/>
        <v>1</v>
      </c>
      <c r="S534" s="3">
        <f t="shared" ca="1" si="28"/>
        <v>1</v>
      </c>
      <c r="T534" s="3">
        <f t="shared" ca="1" si="29"/>
        <v>0.85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25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0.84</v>
      </c>
      <c r="R535" s="3">
        <f t="shared" ca="1" si="27"/>
        <v>0.84</v>
      </c>
      <c r="S535" s="3">
        <f t="shared" ca="1" si="28"/>
        <v>0.84</v>
      </c>
      <c r="T535" s="3">
        <f t="shared" ca="1" si="29"/>
        <v>0.71399999999999997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25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1.0900000000000001</v>
      </c>
      <c r="R536" s="3">
        <f t="shared" ca="1" si="27"/>
        <v>1.3625</v>
      </c>
      <c r="S536" s="3">
        <f t="shared" ca="1" si="28"/>
        <v>1.3625</v>
      </c>
      <c r="T536" s="3">
        <f t="shared" ca="1" si="29"/>
        <v>1.3625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25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1.0900000000000001</v>
      </c>
      <c r="R537" s="3">
        <f t="shared" ca="1" si="27"/>
        <v>1.3625</v>
      </c>
      <c r="S537" s="3">
        <f t="shared" ca="1" si="28"/>
        <v>1.3625</v>
      </c>
      <c r="T537" s="3">
        <f t="shared" ca="1" si="29"/>
        <v>1.1581250000000001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25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0.6</v>
      </c>
      <c r="R538" s="3">
        <f t="shared" ca="1" si="27"/>
        <v>0.75</v>
      </c>
      <c r="S538" s="3">
        <f t="shared" ca="1" si="28"/>
        <v>0.75</v>
      </c>
      <c r="T538" s="3">
        <f t="shared" ca="1" si="29"/>
        <v>0.63749999999999996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25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0.6</v>
      </c>
      <c r="R539" s="3">
        <f t="shared" ca="1" si="27"/>
        <v>0.6</v>
      </c>
      <c r="S539" s="3">
        <f t="shared" ca="1" si="28"/>
        <v>0.6</v>
      </c>
      <c r="T539" s="3">
        <f t="shared" ca="1" si="29"/>
        <v>0.6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25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0.69</v>
      </c>
      <c r="R540" s="3">
        <f t="shared" ca="1" si="27"/>
        <v>0.69</v>
      </c>
      <c r="S540" s="3">
        <f t="shared" ca="1" si="28"/>
        <v>0.69</v>
      </c>
      <c r="T540" s="3">
        <f t="shared" ca="1" si="29"/>
        <v>0.69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25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1.07</v>
      </c>
      <c r="R541" s="3">
        <f t="shared" ca="1" si="27"/>
        <v>1.07</v>
      </c>
      <c r="S541" s="3">
        <f t="shared" ca="1" si="28"/>
        <v>1.3375000000000001</v>
      </c>
      <c r="T541" s="3">
        <f t="shared" ca="1" si="29"/>
        <v>1.1368750000000001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25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1.06</v>
      </c>
      <c r="R542" s="3">
        <f t="shared" ca="1" si="27"/>
        <v>1.06</v>
      </c>
      <c r="S542" s="3">
        <f t="shared" ca="1" si="28"/>
        <v>1.3250000000000002</v>
      </c>
      <c r="T542" s="3">
        <f t="shared" ca="1" si="29"/>
        <v>1.3250000000000002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25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0.6</v>
      </c>
      <c r="R543" s="3">
        <f t="shared" ca="1" si="27"/>
        <v>0.6</v>
      </c>
      <c r="S543" s="3">
        <f t="shared" ca="1" si="28"/>
        <v>0.6</v>
      </c>
      <c r="T543" s="3">
        <f t="shared" ca="1" si="29"/>
        <v>0.6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25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0.45</v>
      </c>
      <c r="R544" s="3">
        <f t="shared" ca="1" si="27"/>
        <v>0.45</v>
      </c>
      <c r="S544" s="3">
        <f t="shared" ca="1" si="28"/>
        <v>0.5625</v>
      </c>
      <c r="T544" s="3">
        <f t="shared" ca="1" si="29"/>
        <v>0.5625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25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0.54</v>
      </c>
      <c r="R545" s="3">
        <f t="shared" ca="1" si="27"/>
        <v>0.54</v>
      </c>
      <c r="S545" s="3">
        <f t="shared" ca="1" si="28"/>
        <v>0.54</v>
      </c>
      <c r="T545" s="3">
        <f t="shared" ca="1" si="29"/>
        <v>0.45900000000000002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25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0.83</v>
      </c>
      <c r="R546" s="3">
        <f t="shared" ca="1" si="27"/>
        <v>1.0374999999999999</v>
      </c>
      <c r="S546" s="3">
        <f t="shared" ca="1" si="28"/>
        <v>1.0374999999999999</v>
      </c>
      <c r="T546" s="3">
        <f t="shared" ca="1" si="29"/>
        <v>1.0374999999999999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25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0.65</v>
      </c>
      <c r="R547" s="3">
        <f t="shared" ca="1" si="27"/>
        <v>0.65</v>
      </c>
      <c r="S547" s="3">
        <f t="shared" ca="1" si="28"/>
        <v>0.8125</v>
      </c>
      <c r="T547" s="3">
        <f t="shared" ca="1" si="29"/>
        <v>0.69062499999999993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25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0.71</v>
      </c>
      <c r="R548" s="3">
        <f t="shared" ca="1" si="27"/>
        <v>0.71</v>
      </c>
      <c r="S548" s="3">
        <f t="shared" ca="1" si="28"/>
        <v>0.88749999999999996</v>
      </c>
      <c r="T548" s="3">
        <f t="shared" ca="1" si="29"/>
        <v>0.75437499999999991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25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0.76</v>
      </c>
      <c r="R549" s="3">
        <f t="shared" ca="1" si="27"/>
        <v>0.95</v>
      </c>
      <c r="S549" s="3">
        <f t="shared" ca="1" si="28"/>
        <v>1.1875</v>
      </c>
      <c r="T549" s="3">
        <f t="shared" ca="1" si="29"/>
        <v>1.1875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25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0.65</v>
      </c>
      <c r="R550" s="3">
        <f t="shared" ca="1" si="27"/>
        <v>0.65</v>
      </c>
      <c r="S550" s="3">
        <f t="shared" ca="1" si="28"/>
        <v>0.8125</v>
      </c>
      <c r="T550" s="3">
        <f t="shared" ca="1" si="29"/>
        <v>0.8125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25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0.74</v>
      </c>
      <c r="R551" s="3">
        <f t="shared" ca="1" si="27"/>
        <v>0.92500000000000004</v>
      </c>
      <c r="S551" s="3">
        <f t="shared" ca="1" si="28"/>
        <v>1.15625</v>
      </c>
      <c r="T551" s="3">
        <f t="shared" ca="1" si="29"/>
        <v>1.15625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25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0.89</v>
      </c>
      <c r="R552" s="3">
        <f t="shared" ca="1" si="27"/>
        <v>1.1125</v>
      </c>
      <c r="S552" s="3">
        <f t="shared" ca="1" si="28"/>
        <v>1.390625</v>
      </c>
      <c r="T552" s="3">
        <f t="shared" ca="1" si="29"/>
        <v>1.390625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25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0.72</v>
      </c>
      <c r="R553" s="3">
        <f t="shared" ca="1" si="27"/>
        <v>0.89999999999999991</v>
      </c>
      <c r="S553" s="3">
        <f t="shared" ca="1" si="28"/>
        <v>1.125</v>
      </c>
      <c r="T553" s="3">
        <f t="shared" ca="1" si="29"/>
        <v>1.125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25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0.97</v>
      </c>
      <c r="R554" s="3">
        <f t="shared" ca="1" si="27"/>
        <v>1.2124999999999999</v>
      </c>
      <c r="S554" s="3">
        <f t="shared" ca="1" si="28"/>
        <v>1.2124999999999999</v>
      </c>
      <c r="T554" s="3">
        <f t="shared" ca="1" si="29"/>
        <v>1.0306249999999999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25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0.89</v>
      </c>
      <c r="R555" s="3">
        <f t="shared" ca="1" si="27"/>
        <v>0.89</v>
      </c>
      <c r="S555" s="3">
        <f t="shared" ca="1" si="28"/>
        <v>0.89</v>
      </c>
      <c r="T555" s="3">
        <f t="shared" ca="1" si="29"/>
        <v>0.89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25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0.5</v>
      </c>
      <c r="R556" s="3">
        <f t="shared" ca="1" si="27"/>
        <v>0.625</v>
      </c>
      <c r="S556" s="3">
        <f t="shared" ca="1" si="28"/>
        <v>0.625</v>
      </c>
      <c r="T556" s="3">
        <f t="shared" ca="1" si="29"/>
        <v>0.625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25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0.66</v>
      </c>
      <c r="R557" s="3">
        <f t="shared" ca="1" si="27"/>
        <v>0.66</v>
      </c>
      <c r="S557" s="3">
        <f t="shared" ca="1" si="28"/>
        <v>0.66</v>
      </c>
      <c r="T557" s="3">
        <f t="shared" ca="1" si="29"/>
        <v>0.66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25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0.49</v>
      </c>
      <c r="R558" s="3">
        <f t="shared" ca="1" si="27"/>
        <v>0.49</v>
      </c>
      <c r="S558" s="3">
        <f t="shared" ca="1" si="28"/>
        <v>0.49</v>
      </c>
      <c r="T558" s="3">
        <f t="shared" ca="1" si="29"/>
        <v>0.49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25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0.42</v>
      </c>
      <c r="R559" s="3">
        <f t="shared" ca="1" si="27"/>
        <v>0.42</v>
      </c>
      <c r="S559" s="3">
        <f t="shared" ca="1" si="28"/>
        <v>0.52500000000000002</v>
      </c>
      <c r="T559" s="3">
        <f t="shared" ca="1" si="29"/>
        <v>0.52500000000000002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25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0.65</v>
      </c>
      <c r="R560" s="3">
        <f t="shared" ca="1" si="27"/>
        <v>0.65</v>
      </c>
      <c r="S560" s="3">
        <f t="shared" ca="1" si="28"/>
        <v>0.8125</v>
      </c>
      <c r="T560" s="3">
        <f t="shared" ca="1" si="29"/>
        <v>0.8125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25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0.82</v>
      </c>
      <c r="R561" s="3">
        <f t="shared" ca="1" si="27"/>
        <v>0.82</v>
      </c>
      <c r="S561" s="3">
        <f t="shared" ca="1" si="28"/>
        <v>0.82</v>
      </c>
      <c r="T561" s="3">
        <f t="shared" ca="1" si="29"/>
        <v>0.82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25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0.6</v>
      </c>
      <c r="R562" s="3">
        <f t="shared" ca="1" si="27"/>
        <v>0.6</v>
      </c>
      <c r="S562" s="3">
        <f t="shared" ca="1" si="28"/>
        <v>0.6</v>
      </c>
      <c r="T562" s="3">
        <f t="shared" ca="1" si="29"/>
        <v>0.51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25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1.01</v>
      </c>
      <c r="R563" s="3">
        <f t="shared" ca="1" si="27"/>
        <v>1.01</v>
      </c>
      <c r="S563" s="3">
        <f t="shared" ca="1" si="28"/>
        <v>1.01</v>
      </c>
      <c r="T563" s="3">
        <f t="shared" ca="1" si="29"/>
        <v>0.85849999999999993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25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0.72</v>
      </c>
      <c r="R564" s="3">
        <f t="shared" ca="1" si="27"/>
        <v>0.89999999999999991</v>
      </c>
      <c r="S564" s="3">
        <f t="shared" ca="1" si="28"/>
        <v>1.125</v>
      </c>
      <c r="T564" s="3">
        <f t="shared" ca="1" si="29"/>
        <v>0.95624999999999993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25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1.02</v>
      </c>
      <c r="R565" s="3">
        <f t="shared" ca="1" si="27"/>
        <v>1.02</v>
      </c>
      <c r="S565" s="3">
        <f t="shared" ca="1" si="28"/>
        <v>1.2749999999999999</v>
      </c>
      <c r="T565" s="3">
        <f t="shared" ca="1" si="29"/>
        <v>1.2749999999999999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25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0.61</v>
      </c>
      <c r="R566" s="3">
        <f t="shared" ca="1" si="27"/>
        <v>0.76249999999999996</v>
      </c>
      <c r="S566" s="3">
        <f t="shared" ca="1" si="28"/>
        <v>0.953125</v>
      </c>
      <c r="T566" s="3">
        <f t="shared" ca="1" si="29"/>
        <v>0.953125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25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0.51</v>
      </c>
      <c r="R567" s="3">
        <f t="shared" ca="1" si="27"/>
        <v>0.63749999999999996</v>
      </c>
      <c r="S567" s="3">
        <f t="shared" ca="1" si="28"/>
        <v>0.63749999999999996</v>
      </c>
      <c r="T567" s="3">
        <f t="shared" ca="1" si="29"/>
        <v>0.63749999999999996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25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0.75</v>
      </c>
      <c r="R568" s="3">
        <f t="shared" ca="1" si="27"/>
        <v>0.9375</v>
      </c>
      <c r="S568" s="3">
        <f t="shared" ca="1" si="28"/>
        <v>1.171875</v>
      </c>
      <c r="T568" s="3">
        <f t="shared" ca="1" si="29"/>
        <v>1.171875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25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0.98</v>
      </c>
      <c r="R569" s="3">
        <f t="shared" ca="1" si="27"/>
        <v>1.2250000000000001</v>
      </c>
      <c r="S569" s="3">
        <f t="shared" ca="1" si="28"/>
        <v>1.2250000000000001</v>
      </c>
      <c r="T569" s="3">
        <f t="shared" ca="1" si="29"/>
        <v>1.04125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25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0.54</v>
      </c>
      <c r="R570" s="3">
        <f t="shared" ca="1" si="27"/>
        <v>0.54</v>
      </c>
      <c r="S570" s="3">
        <f t="shared" ca="1" si="28"/>
        <v>0.67500000000000004</v>
      </c>
      <c r="T570" s="3">
        <f t="shared" ca="1" si="29"/>
        <v>0.57374999999999998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25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0.67</v>
      </c>
      <c r="R571" s="3">
        <f t="shared" ca="1" si="27"/>
        <v>0.83750000000000002</v>
      </c>
      <c r="S571" s="3">
        <f t="shared" ca="1" si="28"/>
        <v>0.83750000000000002</v>
      </c>
      <c r="T571" s="3">
        <f t="shared" ca="1" si="29"/>
        <v>0.71187500000000004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25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0.44</v>
      </c>
      <c r="R572" s="3">
        <f t="shared" ca="1" si="27"/>
        <v>0.55000000000000004</v>
      </c>
      <c r="S572" s="3">
        <f t="shared" ca="1" si="28"/>
        <v>0.55000000000000004</v>
      </c>
      <c r="T572" s="3">
        <f t="shared" ca="1" si="29"/>
        <v>0.46750000000000003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25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0.4</v>
      </c>
      <c r="R573" s="3">
        <f t="shared" ca="1" si="27"/>
        <v>0.5</v>
      </c>
      <c r="S573" s="3">
        <f t="shared" ca="1" si="28"/>
        <v>0.625</v>
      </c>
      <c r="T573" s="3">
        <f t="shared" ca="1" si="29"/>
        <v>0.53125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25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0.49</v>
      </c>
      <c r="R574" s="3">
        <f t="shared" ca="1" si="27"/>
        <v>0.49</v>
      </c>
      <c r="S574" s="3">
        <f t="shared" ca="1" si="28"/>
        <v>0.49</v>
      </c>
      <c r="T574" s="3">
        <f t="shared" ca="1" si="29"/>
        <v>0.41649999999999998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25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0.92</v>
      </c>
      <c r="R575" s="3">
        <f t="shared" ca="1" si="27"/>
        <v>1.1500000000000001</v>
      </c>
      <c r="S575" s="3">
        <f t="shared" ca="1" si="28"/>
        <v>1.1500000000000001</v>
      </c>
      <c r="T575" s="3">
        <f t="shared" ca="1" si="29"/>
        <v>1.1500000000000001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25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0.73</v>
      </c>
      <c r="R576" s="3">
        <f t="shared" ca="1" si="27"/>
        <v>0.73</v>
      </c>
      <c r="S576" s="3">
        <f t="shared" ca="1" si="28"/>
        <v>0.73</v>
      </c>
      <c r="T576" s="3">
        <f t="shared" ca="1" si="29"/>
        <v>0.62049999999999994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25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0.83</v>
      </c>
      <c r="R577" s="3">
        <f t="shared" ca="1" si="27"/>
        <v>0.83</v>
      </c>
      <c r="S577" s="3">
        <f t="shared" ca="1" si="28"/>
        <v>0.83</v>
      </c>
      <c r="T577" s="3">
        <f t="shared" ca="1" si="29"/>
        <v>0.7054999999999999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25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0.56000000000000005</v>
      </c>
      <c r="R578" s="3">
        <f t="shared" ref="R578:R641" ca="1" si="30">Q578*(IF(J578="Yes",1.25,1))</f>
        <v>0.56000000000000005</v>
      </c>
      <c r="S578" s="3">
        <f t="shared" ref="S578:S641" ca="1" si="31">R578*(IF(OR(VALUE(P578)&gt;8,VALUE(D578)&gt;80),1.25,1))</f>
        <v>0.70000000000000007</v>
      </c>
      <c r="T578" s="3">
        <f t="shared" ref="T578:T641" ca="1" si="32">S578*(IF(H578="Mass Customer",0.85,1))</f>
        <v>0.70000000000000007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25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0.78</v>
      </c>
      <c r="R579" s="3">
        <f t="shared" ca="1" si="30"/>
        <v>0.97500000000000009</v>
      </c>
      <c r="S579" s="3">
        <f t="shared" ca="1" si="31"/>
        <v>1.21875</v>
      </c>
      <c r="T579" s="3">
        <f t="shared" ca="1" si="32"/>
        <v>1.21875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25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0.76</v>
      </c>
      <c r="R580" s="3">
        <f t="shared" ca="1" si="30"/>
        <v>0.76</v>
      </c>
      <c r="S580" s="3">
        <f t="shared" ca="1" si="31"/>
        <v>0.95</v>
      </c>
      <c r="T580" s="3">
        <f t="shared" ca="1" si="32"/>
        <v>0.8075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25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0.46</v>
      </c>
      <c r="R581" s="3">
        <f t="shared" ca="1" si="30"/>
        <v>0.57500000000000007</v>
      </c>
      <c r="S581" s="3">
        <f t="shared" ca="1" si="31"/>
        <v>0.57500000000000007</v>
      </c>
      <c r="T581" s="3">
        <f t="shared" ca="1" si="32"/>
        <v>0.48875000000000002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25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0.92</v>
      </c>
      <c r="R582" s="3">
        <f t="shared" ca="1" si="30"/>
        <v>0.92</v>
      </c>
      <c r="S582" s="3">
        <f t="shared" ca="1" si="31"/>
        <v>1.1500000000000001</v>
      </c>
      <c r="T582" s="3">
        <f t="shared" ca="1" si="32"/>
        <v>0.97750000000000004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25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1.06</v>
      </c>
      <c r="R583" s="3">
        <f t="shared" ca="1" si="30"/>
        <v>1.3250000000000002</v>
      </c>
      <c r="S583" s="3">
        <f t="shared" ca="1" si="31"/>
        <v>1.3250000000000002</v>
      </c>
      <c r="T583" s="3">
        <f t="shared" ca="1" si="32"/>
        <v>1.3250000000000002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25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0.86</v>
      </c>
      <c r="R584" s="3">
        <f t="shared" ca="1" si="30"/>
        <v>1.075</v>
      </c>
      <c r="S584" s="3">
        <f t="shared" ca="1" si="31"/>
        <v>1.34375</v>
      </c>
      <c r="T584" s="3">
        <f t="shared" ca="1" si="32"/>
        <v>1.34375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25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0.82</v>
      </c>
      <c r="R585" s="3">
        <f t="shared" ca="1" si="30"/>
        <v>1.0249999999999999</v>
      </c>
      <c r="S585" s="3">
        <f t="shared" ca="1" si="31"/>
        <v>1.0249999999999999</v>
      </c>
      <c r="T585" s="3">
        <f t="shared" ca="1" si="32"/>
        <v>0.87124999999999986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25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0.54</v>
      </c>
      <c r="R586" s="3">
        <f t="shared" ca="1" si="30"/>
        <v>0.54</v>
      </c>
      <c r="S586" s="3">
        <f t="shared" ca="1" si="31"/>
        <v>0.54</v>
      </c>
      <c r="T586" s="3">
        <f t="shared" ca="1" si="32"/>
        <v>0.45900000000000002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25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0.81</v>
      </c>
      <c r="R587" s="3">
        <f t="shared" ca="1" si="30"/>
        <v>0.81</v>
      </c>
      <c r="S587" s="3">
        <f t="shared" ca="1" si="31"/>
        <v>0.81</v>
      </c>
      <c r="T587" s="3">
        <f t="shared" ca="1" si="32"/>
        <v>0.81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25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1.05</v>
      </c>
      <c r="R588" s="3">
        <f t="shared" ca="1" si="30"/>
        <v>1.05</v>
      </c>
      <c r="S588" s="3">
        <f t="shared" ca="1" si="31"/>
        <v>1.05</v>
      </c>
      <c r="T588" s="3">
        <f t="shared" ca="1" si="32"/>
        <v>1.05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25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0.76</v>
      </c>
      <c r="R589" s="3">
        <f t="shared" ca="1" si="30"/>
        <v>0.95</v>
      </c>
      <c r="S589" s="3">
        <f t="shared" ca="1" si="31"/>
        <v>1.1875</v>
      </c>
      <c r="T589" s="3">
        <f t="shared" ca="1" si="32"/>
        <v>1.1875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25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0.87</v>
      </c>
      <c r="R590" s="3">
        <f t="shared" ca="1" si="30"/>
        <v>0.87</v>
      </c>
      <c r="S590" s="3">
        <f t="shared" ca="1" si="31"/>
        <v>1.0874999999999999</v>
      </c>
      <c r="T590" s="3">
        <f t="shared" ca="1" si="32"/>
        <v>1.0874999999999999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25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0.44</v>
      </c>
      <c r="R591" s="3">
        <f t="shared" ca="1" si="30"/>
        <v>0.55000000000000004</v>
      </c>
      <c r="S591" s="3">
        <f t="shared" ca="1" si="31"/>
        <v>0.55000000000000004</v>
      </c>
      <c r="T591" s="3">
        <f t="shared" ca="1" si="32"/>
        <v>0.55000000000000004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25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0.65</v>
      </c>
      <c r="R592" s="3">
        <f t="shared" ca="1" si="30"/>
        <v>0.65</v>
      </c>
      <c r="S592" s="3">
        <f t="shared" ca="1" si="31"/>
        <v>0.65</v>
      </c>
      <c r="T592" s="3">
        <f t="shared" ca="1" si="32"/>
        <v>0.55249999999999999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25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0.69</v>
      </c>
      <c r="R593" s="3">
        <f t="shared" ca="1" si="30"/>
        <v>0.86249999999999993</v>
      </c>
      <c r="S593" s="3">
        <f t="shared" ca="1" si="31"/>
        <v>0.86249999999999993</v>
      </c>
      <c r="T593" s="3">
        <f t="shared" ca="1" si="32"/>
        <v>0.86249999999999993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25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0.72</v>
      </c>
      <c r="R594" s="3">
        <f t="shared" ca="1" si="30"/>
        <v>0.72</v>
      </c>
      <c r="S594" s="3">
        <f t="shared" ca="1" si="31"/>
        <v>0.89999999999999991</v>
      </c>
      <c r="T594" s="3">
        <f t="shared" ca="1" si="32"/>
        <v>0.7649999999999999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25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0.72</v>
      </c>
      <c r="R595" s="3">
        <f t="shared" ca="1" si="30"/>
        <v>0.72</v>
      </c>
      <c r="S595" s="3">
        <f t="shared" ca="1" si="31"/>
        <v>0.72</v>
      </c>
      <c r="T595" s="3">
        <f t="shared" ca="1" si="32"/>
        <v>0.61199999999999999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25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1</v>
      </c>
      <c r="R596" s="3">
        <f t="shared" ca="1" si="30"/>
        <v>1.25</v>
      </c>
      <c r="S596" s="3">
        <f t="shared" ca="1" si="31"/>
        <v>1.25</v>
      </c>
      <c r="T596" s="3">
        <f t="shared" ca="1" si="32"/>
        <v>1.25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25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0.81</v>
      </c>
      <c r="R597" s="3">
        <f t="shared" ca="1" si="30"/>
        <v>1.0125000000000002</v>
      </c>
      <c r="S597" s="3">
        <f t="shared" ca="1" si="31"/>
        <v>1.0125000000000002</v>
      </c>
      <c r="T597" s="3">
        <f t="shared" ca="1" si="32"/>
        <v>0.86062500000000008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25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0.47</v>
      </c>
      <c r="R598" s="3">
        <f t="shared" ca="1" si="30"/>
        <v>0.58749999999999991</v>
      </c>
      <c r="S598" s="3">
        <f t="shared" ca="1" si="31"/>
        <v>0.58749999999999991</v>
      </c>
      <c r="T598" s="3">
        <f t="shared" ca="1" si="32"/>
        <v>0.4993749999999999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25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0.7</v>
      </c>
      <c r="R599" s="3">
        <f t="shared" ca="1" si="30"/>
        <v>0.7</v>
      </c>
      <c r="S599" s="3">
        <f t="shared" ca="1" si="31"/>
        <v>0.875</v>
      </c>
      <c r="T599" s="3">
        <f t="shared" ca="1" si="32"/>
        <v>0.875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25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1.08</v>
      </c>
      <c r="R600" s="3">
        <f t="shared" ca="1" si="30"/>
        <v>1.08</v>
      </c>
      <c r="S600" s="3">
        <f t="shared" ca="1" si="31"/>
        <v>1.35</v>
      </c>
      <c r="T600" s="3">
        <f t="shared" ca="1" si="32"/>
        <v>1.35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25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0.47</v>
      </c>
      <c r="R601" s="3">
        <f t="shared" ca="1" si="30"/>
        <v>0.47</v>
      </c>
      <c r="S601" s="3">
        <f t="shared" ca="1" si="31"/>
        <v>0.58749999999999991</v>
      </c>
      <c r="T601" s="3">
        <f t="shared" ca="1" si="32"/>
        <v>0.4993749999999999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25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0.63</v>
      </c>
      <c r="R602" s="3">
        <f t="shared" ca="1" si="30"/>
        <v>0.78749999999999998</v>
      </c>
      <c r="S602" s="3">
        <f t="shared" ca="1" si="31"/>
        <v>0.984375</v>
      </c>
      <c r="T602" s="3">
        <f t="shared" ca="1" si="32"/>
        <v>0.984375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25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0.73</v>
      </c>
      <c r="R603" s="3">
        <f t="shared" ca="1" si="30"/>
        <v>0.91249999999999998</v>
      </c>
      <c r="S603" s="3">
        <f t="shared" ca="1" si="31"/>
        <v>1.140625</v>
      </c>
      <c r="T603" s="3">
        <f t="shared" ca="1" si="32"/>
        <v>1.140625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25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0.77</v>
      </c>
      <c r="R604" s="3">
        <f t="shared" ca="1" si="30"/>
        <v>0.96250000000000002</v>
      </c>
      <c r="S604" s="3">
        <f t="shared" ca="1" si="31"/>
        <v>0.96250000000000002</v>
      </c>
      <c r="T604" s="3">
        <f t="shared" ca="1" si="32"/>
        <v>0.81812499999999999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25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0.56999999999999995</v>
      </c>
      <c r="R605" s="3">
        <f t="shared" ca="1" si="30"/>
        <v>0.71249999999999991</v>
      </c>
      <c r="S605" s="3">
        <f t="shared" ca="1" si="31"/>
        <v>0.89062499999999989</v>
      </c>
      <c r="T605" s="3">
        <f t="shared" ca="1" si="32"/>
        <v>0.89062499999999989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25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0.45</v>
      </c>
      <c r="R606" s="3">
        <f t="shared" ca="1" si="30"/>
        <v>0.5625</v>
      </c>
      <c r="S606" s="3">
        <f t="shared" ca="1" si="31"/>
        <v>0.703125</v>
      </c>
      <c r="T606" s="3">
        <f t="shared" ca="1" si="32"/>
        <v>0.703125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25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0.65</v>
      </c>
      <c r="R607" s="3">
        <f t="shared" ca="1" si="30"/>
        <v>0.65</v>
      </c>
      <c r="S607" s="3">
        <f t="shared" ca="1" si="31"/>
        <v>0.8125</v>
      </c>
      <c r="T607" s="3">
        <f t="shared" ca="1" si="32"/>
        <v>0.8125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25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0.5</v>
      </c>
      <c r="R608" s="3">
        <f t="shared" ca="1" si="30"/>
        <v>0.625</v>
      </c>
      <c r="S608" s="3">
        <f t="shared" ca="1" si="31"/>
        <v>0.78125</v>
      </c>
      <c r="T608" s="3">
        <f t="shared" ca="1" si="32"/>
        <v>0.6640625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25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1.03</v>
      </c>
      <c r="R609" s="3">
        <f t="shared" ca="1" si="30"/>
        <v>1.2875000000000001</v>
      </c>
      <c r="S609" s="3">
        <f t="shared" ca="1" si="31"/>
        <v>1.2875000000000001</v>
      </c>
      <c r="T609" s="3">
        <f t="shared" ca="1" si="32"/>
        <v>1.0943750000000001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25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0.9</v>
      </c>
      <c r="R610" s="3">
        <f t="shared" ca="1" si="30"/>
        <v>1.125</v>
      </c>
      <c r="S610" s="3">
        <f t="shared" ca="1" si="31"/>
        <v>1.125</v>
      </c>
      <c r="T610" s="3">
        <f t="shared" ca="1" si="32"/>
        <v>0.95624999999999993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25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0.63</v>
      </c>
      <c r="R611" s="3">
        <f t="shared" ca="1" si="30"/>
        <v>0.78749999999999998</v>
      </c>
      <c r="S611" s="3">
        <f t="shared" ca="1" si="31"/>
        <v>0.984375</v>
      </c>
      <c r="T611" s="3">
        <f t="shared" ca="1" si="32"/>
        <v>0.83671874999999996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25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0.56000000000000005</v>
      </c>
      <c r="R612" s="3">
        <f t="shared" ca="1" si="30"/>
        <v>0.56000000000000005</v>
      </c>
      <c r="S612" s="3">
        <f t="shared" ca="1" si="31"/>
        <v>0.56000000000000005</v>
      </c>
      <c r="T612" s="3">
        <f t="shared" ca="1" si="32"/>
        <v>0.56000000000000005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25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0.77</v>
      </c>
      <c r="R613" s="3">
        <f t="shared" ca="1" si="30"/>
        <v>0.96250000000000002</v>
      </c>
      <c r="S613" s="3">
        <f t="shared" ca="1" si="31"/>
        <v>1.203125</v>
      </c>
      <c r="T613" s="3">
        <f t="shared" ca="1" si="32"/>
        <v>1.02265625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25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0.49</v>
      </c>
      <c r="R614" s="3">
        <f t="shared" ca="1" si="30"/>
        <v>0.61250000000000004</v>
      </c>
      <c r="S614" s="3">
        <f t="shared" ca="1" si="31"/>
        <v>0.61250000000000004</v>
      </c>
      <c r="T614" s="3">
        <f t="shared" ca="1" si="32"/>
        <v>0.61250000000000004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25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0.4</v>
      </c>
      <c r="R615" s="3">
        <f t="shared" ca="1" si="30"/>
        <v>0.5</v>
      </c>
      <c r="S615" s="3">
        <f t="shared" ca="1" si="31"/>
        <v>0.5</v>
      </c>
      <c r="T615" s="3">
        <f t="shared" ca="1" si="32"/>
        <v>0.42499999999999999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25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1.05</v>
      </c>
      <c r="R616" s="3">
        <f t="shared" ca="1" si="30"/>
        <v>1.05</v>
      </c>
      <c r="S616" s="3">
        <f t="shared" ca="1" si="31"/>
        <v>1.3125</v>
      </c>
      <c r="T616" s="3">
        <f t="shared" ca="1" si="32"/>
        <v>1.1156249999999999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25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0.67</v>
      </c>
      <c r="R617" s="3">
        <f t="shared" ca="1" si="30"/>
        <v>0.83750000000000002</v>
      </c>
      <c r="S617" s="3">
        <f t="shared" ca="1" si="31"/>
        <v>1.046875</v>
      </c>
      <c r="T617" s="3">
        <f t="shared" ca="1" si="32"/>
        <v>0.88984374999999993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25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0.65</v>
      </c>
      <c r="R618" s="3">
        <f t="shared" ca="1" si="30"/>
        <v>0.8125</v>
      </c>
      <c r="S618" s="3">
        <f t="shared" ca="1" si="31"/>
        <v>1.015625</v>
      </c>
      <c r="T618" s="3">
        <f t="shared" ca="1" si="32"/>
        <v>1.015625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25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1.08</v>
      </c>
      <c r="R619" s="3">
        <f t="shared" ca="1" si="30"/>
        <v>1.08</v>
      </c>
      <c r="S619" s="3">
        <f t="shared" ca="1" si="31"/>
        <v>1.08</v>
      </c>
      <c r="T619" s="3">
        <f t="shared" ca="1" si="32"/>
        <v>0.91800000000000004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25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0.93</v>
      </c>
      <c r="R620" s="3">
        <f t="shared" ca="1" si="30"/>
        <v>0.93</v>
      </c>
      <c r="S620" s="3">
        <f t="shared" ca="1" si="31"/>
        <v>1.1625000000000001</v>
      </c>
      <c r="T620" s="3">
        <f t="shared" ca="1" si="32"/>
        <v>1.1625000000000001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25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0.4</v>
      </c>
      <c r="R621" s="3">
        <f t="shared" ca="1" si="30"/>
        <v>0.5</v>
      </c>
      <c r="S621" s="3">
        <f t="shared" ca="1" si="31"/>
        <v>0.5</v>
      </c>
      <c r="T621" s="3">
        <f t="shared" ca="1" si="32"/>
        <v>0.42499999999999999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25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0.62</v>
      </c>
      <c r="R622" s="3">
        <f t="shared" ca="1" si="30"/>
        <v>0.77500000000000002</v>
      </c>
      <c r="S622" s="3">
        <f t="shared" ca="1" si="31"/>
        <v>0.96875</v>
      </c>
      <c r="T622" s="3">
        <f t="shared" ca="1" si="32"/>
        <v>0.82343749999999993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25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0.85</v>
      </c>
      <c r="R623" s="3">
        <f t="shared" ca="1" si="30"/>
        <v>1.0625</v>
      </c>
      <c r="S623" s="3">
        <f t="shared" ca="1" si="31"/>
        <v>1.328125</v>
      </c>
      <c r="T623" s="3">
        <f t="shared" ca="1" si="32"/>
        <v>1.12890625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25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1.04</v>
      </c>
      <c r="R624" s="3">
        <f t="shared" ca="1" si="30"/>
        <v>1.3</v>
      </c>
      <c r="S624" s="3">
        <f t="shared" ca="1" si="31"/>
        <v>1.3</v>
      </c>
      <c r="T624" s="3">
        <f t="shared" ca="1" si="32"/>
        <v>1.105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25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0.45</v>
      </c>
      <c r="R625" s="3">
        <f t="shared" ca="1" si="30"/>
        <v>0.45</v>
      </c>
      <c r="S625" s="3">
        <f t="shared" ca="1" si="31"/>
        <v>0.5625</v>
      </c>
      <c r="T625" s="3">
        <f t="shared" ca="1" si="32"/>
        <v>0.47812499999999997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25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0.55000000000000004</v>
      </c>
      <c r="R626" s="3">
        <f t="shared" ca="1" si="30"/>
        <v>0.6875</v>
      </c>
      <c r="S626" s="3">
        <f t="shared" ca="1" si="31"/>
        <v>0.859375</v>
      </c>
      <c r="T626" s="3">
        <f t="shared" ca="1" si="32"/>
        <v>0.859375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25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0.91</v>
      </c>
      <c r="R627" s="3">
        <f t="shared" ca="1" si="30"/>
        <v>1.1375</v>
      </c>
      <c r="S627" s="3">
        <f t="shared" ca="1" si="31"/>
        <v>1.421875</v>
      </c>
      <c r="T627" s="3">
        <f t="shared" ca="1" si="32"/>
        <v>1.421875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25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0.7</v>
      </c>
      <c r="R628" s="3">
        <f t="shared" ca="1" si="30"/>
        <v>0.875</v>
      </c>
      <c r="S628" s="3">
        <f t="shared" ca="1" si="31"/>
        <v>0.875</v>
      </c>
      <c r="T628" s="3">
        <f t="shared" ca="1" si="32"/>
        <v>0.875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25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1.03</v>
      </c>
      <c r="R629" s="3">
        <f t="shared" ca="1" si="30"/>
        <v>1.03</v>
      </c>
      <c r="S629" s="3">
        <f t="shared" ca="1" si="31"/>
        <v>1.03</v>
      </c>
      <c r="T629" s="3">
        <f t="shared" ca="1" si="32"/>
        <v>0.87549999999999994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25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0.56999999999999995</v>
      </c>
      <c r="R630" s="3">
        <f t="shared" ca="1" si="30"/>
        <v>0.71249999999999991</v>
      </c>
      <c r="S630" s="3">
        <f t="shared" ca="1" si="31"/>
        <v>0.71249999999999991</v>
      </c>
      <c r="T630" s="3">
        <f t="shared" ca="1" si="32"/>
        <v>0.71249999999999991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25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0.88</v>
      </c>
      <c r="R631" s="3">
        <f t="shared" ca="1" si="30"/>
        <v>0.88</v>
      </c>
      <c r="S631" s="3">
        <f t="shared" ca="1" si="31"/>
        <v>1.1000000000000001</v>
      </c>
      <c r="T631" s="3">
        <f t="shared" ca="1" si="32"/>
        <v>0.93500000000000005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25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0.75</v>
      </c>
      <c r="R632" s="3">
        <f t="shared" ca="1" si="30"/>
        <v>0.9375</v>
      </c>
      <c r="S632" s="3">
        <f t="shared" ca="1" si="31"/>
        <v>0.9375</v>
      </c>
      <c r="T632" s="3">
        <f t="shared" ca="1" si="32"/>
        <v>0.9375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25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0.76</v>
      </c>
      <c r="R633" s="3">
        <f t="shared" ca="1" si="30"/>
        <v>0.95</v>
      </c>
      <c r="S633" s="3">
        <f t="shared" ca="1" si="31"/>
        <v>1.1875</v>
      </c>
      <c r="T633" s="3">
        <f t="shared" ca="1" si="32"/>
        <v>1.0093749999999999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25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0.85</v>
      </c>
      <c r="R634" s="3">
        <f t="shared" ca="1" si="30"/>
        <v>1.0625</v>
      </c>
      <c r="S634" s="3">
        <f t="shared" ca="1" si="31"/>
        <v>1.0625</v>
      </c>
      <c r="T634" s="3">
        <f t="shared" ca="1" si="32"/>
        <v>0.90312499999999996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25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0.88</v>
      </c>
      <c r="R635" s="3">
        <f t="shared" ca="1" si="30"/>
        <v>0.88</v>
      </c>
      <c r="S635" s="3">
        <f t="shared" ca="1" si="31"/>
        <v>1.1000000000000001</v>
      </c>
      <c r="T635" s="3">
        <f t="shared" ca="1" si="32"/>
        <v>0.93500000000000005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25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0.62</v>
      </c>
      <c r="R636" s="3">
        <f t="shared" ca="1" si="30"/>
        <v>0.77500000000000002</v>
      </c>
      <c r="S636" s="3">
        <f t="shared" ca="1" si="31"/>
        <v>0.96875</v>
      </c>
      <c r="T636" s="3">
        <f t="shared" ca="1" si="32"/>
        <v>0.82343749999999993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25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0.56000000000000005</v>
      </c>
      <c r="R637" s="3">
        <f t="shared" ca="1" si="30"/>
        <v>0.56000000000000005</v>
      </c>
      <c r="S637" s="3">
        <f t="shared" ca="1" si="31"/>
        <v>0.56000000000000005</v>
      </c>
      <c r="T637" s="3">
        <f t="shared" ca="1" si="32"/>
        <v>0.56000000000000005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25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0.87</v>
      </c>
      <c r="R638" s="3">
        <f t="shared" ca="1" si="30"/>
        <v>0.87</v>
      </c>
      <c r="S638" s="3">
        <f t="shared" ca="1" si="31"/>
        <v>1.0874999999999999</v>
      </c>
      <c r="T638" s="3">
        <f t="shared" ca="1" si="32"/>
        <v>1.0874999999999999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25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0.51</v>
      </c>
      <c r="R639" s="3">
        <f t="shared" ca="1" si="30"/>
        <v>0.63749999999999996</v>
      </c>
      <c r="S639" s="3">
        <f t="shared" ca="1" si="31"/>
        <v>0.63749999999999996</v>
      </c>
      <c r="T639" s="3">
        <f t="shared" ca="1" si="32"/>
        <v>0.63749999999999996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25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0.97</v>
      </c>
      <c r="R640" s="3">
        <f t="shared" ca="1" si="30"/>
        <v>1.2124999999999999</v>
      </c>
      <c r="S640" s="3">
        <f t="shared" ca="1" si="31"/>
        <v>1.515625</v>
      </c>
      <c r="T640" s="3">
        <f t="shared" ca="1" si="32"/>
        <v>1.515625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25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0.56999999999999995</v>
      </c>
      <c r="R641" s="3">
        <f t="shared" ca="1" si="30"/>
        <v>0.56999999999999995</v>
      </c>
      <c r="S641" s="3">
        <f t="shared" ca="1" si="31"/>
        <v>0.56999999999999995</v>
      </c>
      <c r="T641" s="3">
        <f t="shared" ca="1" si="32"/>
        <v>0.56999999999999995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25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0.57999999999999996</v>
      </c>
      <c r="R642" s="3">
        <f t="shared" ref="R642:R705" ca="1" si="33">Q642*(IF(J642="Yes",1.25,1))</f>
        <v>0.57999999999999996</v>
      </c>
      <c r="S642" s="3">
        <f t="shared" ref="S642:S705" ca="1" si="34">R642*(IF(OR(VALUE(P642)&gt;8,VALUE(D642)&gt;80),1.25,1))</f>
        <v>0.72499999999999998</v>
      </c>
      <c r="T642" s="3">
        <f t="shared" ref="T642:T705" ca="1" si="35">S642*(IF(H642="Mass Customer",0.85,1))</f>
        <v>0.72499999999999998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25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0.51</v>
      </c>
      <c r="R643" s="3">
        <f t="shared" ca="1" si="33"/>
        <v>0.51</v>
      </c>
      <c r="S643" s="3">
        <f t="shared" ca="1" si="34"/>
        <v>0.51</v>
      </c>
      <c r="T643" s="3">
        <f t="shared" ca="1" si="35"/>
        <v>0.4335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25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0.78</v>
      </c>
      <c r="R644" s="3">
        <f t="shared" ca="1" si="33"/>
        <v>0.78</v>
      </c>
      <c r="S644" s="3">
        <f t="shared" ca="1" si="34"/>
        <v>0.78</v>
      </c>
      <c r="T644" s="3">
        <f t="shared" ca="1" si="35"/>
        <v>0.78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25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0.5</v>
      </c>
      <c r="R645" s="3">
        <f t="shared" ca="1" si="33"/>
        <v>0.5</v>
      </c>
      <c r="S645" s="3">
        <f t="shared" ca="1" si="34"/>
        <v>0.625</v>
      </c>
      <c r="T645" s="3">
        <f t="shared" ca="1" si="35"/>
        <v>0.53125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25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0.83</v>
      </c>
      <c r="R646" s="3">
        <f t="shared" ca="1" si="33"/>
        <v>0.83</v>
      </c>
      <c r="S646" s="3">
        <f t="shared" ca="1" si="34"/>
        <v>0.83</v>
      </c>
      <c r="T646" s="3">
        <f t="shared" ca="1" si="35"/>
        <v>0.83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25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0.71</v>
      </c>
      <c r="R647" s="3">
        <f t="shared" ca="1" si="33"/>
        <v>0.88749999999999996</v>
      </c>
      <c r="S647" s="3">
        <f t="shared" ca="1" si="34"/>
        <v>0.88749999999999996</v>
      </c>
      <c r="T647" s="3">
        <f t="shared" ca="1" si="35"/>
        <v>0.88749999999999996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25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1.02</v>
      </c>
      <c r="R648" s="3">
        <f t="shared" ca="1" si="33"/>
        <v>1.2749999999999999</v>
      </c>
      <c r="S648" s="3">
        <f t="shared" ca="1" si="34"/>
        <v>1.59375</v>
      </c>
      <c r="T648" s="3">
        <f t="shared" ca="1" si="35"/>
        <v>1.59375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25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0.47</v>
      </c>
      <c r="R649" s="3">
        <f t="shared" ca="1" si="33"/>
        <v>0.47</v>
      </c>
      <c r="S649" s="3">
        <f t="shared" ca="1" si="34"/>
        <v>0.58749999999999991</v>
      </c>
      <c r="T649" s="3">
        <f t="shared" ca="1" si="35"/>
        <v>0.4993749999999999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25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0.67</v>
      </c>
      <c r="R650" s="3">
        <f t="shared" ca="1" si="33"/>
        <v>0.83750000000000002</v>
      </c>
      <c r="S650" s="3">
        <f t="shared" ca="1" si="34"/>
        <v>1.046875</v>
      </c>
      <c r="T650" s="3">
        <f t="shared" ca="1" si="35"/>
        <v>0.88984374999999993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25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0.75</v>
      </c>
      <c r="R651" s="3">
        <f t="shared" ca="1" si="33"/>
        <v>0.9375</v>
      </c>
      <c r="S651" s="3">
        <f t="shared" ca="1" si="34"/>
        <v>0.9375</v>
      </c>
      <c r="T651" s="3">
        <f t="shared" ca="1" si="35"/>
        <v>0.9375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25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0.45</v>
      </c>
      <c r="R652" s="3">
        <f t="shared" ca="1" si="33"/>
        <v>0.45</v>
      </c>
      <c r="S652" s="3">
        <f t="shared" ca="1" si="34"/>
        <v>0.45</v>
      </c>
      <c r="T652" s="3">
        <f t="shared" ca="1" si="35"/>
        <v>0.38250000000000001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25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0.5</v>
      </c>
      <c r="R653" s="3">
        <f t="shared" ca="1" si="33"/>
        <v>0.625</v>
      </c>
      <c r="S653" s="3">
        <f t="shared" ca="1" si="34"/>
        <v>0.625</v>
      </c>
      <c r="T653" s="3">
        <f t="shared" ca="1" si="35"/>
        <v>0.53125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25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0.7</v>
      </c>
      <c r="R654" s="3">
        <f t="shared" ca="1" si="33"/>
        <v>0.875</v>
      </c>
      <c r="S654" s="3">
        <f t="shared" ca="1" si="34"/>
        <v>1.09375</v>
      </c>
      <c r="T654" s="3">
        <f t="shared" ca="1" si="35"/>
        <v>0.9296875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25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0.69</v>
      </c>
      <c r="R655" s="3">
        <f t="shared" ca="1" si="33"/>
        <v>0.86249999999999993</v>
      </c>
      <c r="S655" s="3">
        <f t="shared" ca="1" si="34"/>
        <v>1.078125</v>
      </c>
      <c r="T655" s="3">
        <f t="shared" ca="1" si="35"/>
        <v>0.91640624999999998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25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0.75</v>
      </c>
      <c r="R656" s="3">
        <f t="shared" ca="1" si="33"/>
        <v>0.9375</v>
      </c>
      <c r="S656" s="3">
        <f t="shared" ca="1" si="34"/>
        <v>1.171875</v>
      </c>
      <c r="T656" s="3">
        <f t="shared" ca="1" si="35"/>
        <v>1.171875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25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0.94</v>
      </c>
      <c r="R657" s="3">
        <f t="shared" ca="1" si="33"/>
        <v>1.1749999999999998</v>
      </c>
      <c r="S657" s="3">
        <f t="shared" ca="1" si="34"/>
        <v>1.4687499999999998</v>
      </c>
      <c r="T657" s="3">
        <f t="shared" ca="1" si="35"/>
        <v>1.2484374999999999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25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0.85</v>
      </c>
      <c r="R658" s="3">
        <f t="shared" ca="1" si="33"/>
        <v>1.0625</v>
      </c>
      <c r="S658" s="3">
        <f t="shared" ca="1" si="34"/>
        <v>1.0625</v>
      </c>
      <c r="T658" s="3">
        <f t="shared" ca="1" si="35"/>
        <v>1.0625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25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1.0900000000000001</v>
      </c>
      <c r="R659" s="3">
        <f t="shared" ca="1" si="33"/>
        <v>1.3625</v>
      </c>
      <c r="S659" s="3">
        <f t="shared" ca="1" si="34"/>
        <v>1.3625</v>
      </c>
      <c r="T659" s="3">
        <f t="shared" ca="1" si="35"/>
        <v>1.3625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25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0.92</v>
      </c>
      <c r="R660" s="3">
        <f t="shared" ca="1" si="33"/>
        <v>1.1500000000000001</v>
      </c>
      <c r="S660" s="3">
        <f t="shared" ca="1" si="34"/>
        <v>1.1500000000000001</v>
      </c>
      <c r="T660" s="3">
        <f t="shared" ca="1" si="35"/>
        <v>1.1500000000000001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25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0.52</v>
      </c>
      <c r="R661" s="3">
        <f t="shared" ca="1" si="33"/>
        <v>0.52</v>
      </c>
      <c r="S661" s="3">
        <f t="shared" ca="1" si="34"/>
        <v>0.52</v>
      </c>
      <c r="T661" s="3">
        <f t="shared" ca="1" si="35"/>
        <v>0.442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25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0.84</v>
      </c>
      <c r="R662" s="3">
        <f t="shared" ca="1" si="33"/>
        <v>0.84</v>
      </c>
      <c r="S662" s="3">
        <f t="shared" ca="1" si="34"/>
        <v>1.05</v>
      </c>
      <c r="T662" s="3">
        <f t="shared" ca="1" si="35"/>
        <v>1.05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25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0.71</v>
      </c>
      <c r="R663" s="3">
        <f t="shared" ca="1" si="33"/>
        <v>0.88749999999999996</v>
      </c>
      <c r="S663" s="3">
        <f t="shared" ca="1" si="34"/>
        <v>1.109375</v>
      </c>
      <c r="T663" s="3">
        <f t="shared" ca="1" si="35"/>
        <v>1.109375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25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0.64</v>
      </c>
      <c r="R664" s="3">
        <f t="shared" ca="1" si="33"/>
        <v>0.8</v>
      </c>
      <c r="S664" s="3">
        <f t="shared" ca="1" si="34"/>
        <v>0.8</v>
      </c>
      <c r="T664" s="3">
        <f t="shared" ca="1" si="35"/>
        <v>0.8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25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0.92</v>
      </c>
      <c r="R665" s="3">
        <f t="shared" ca="1" si="33"/>
        <v>0.92</v>
      </c>
      <c r="S665" s="3">
        <f t="shared" ca="1" si="34"/>
        <v>1.1500000000000001</v>
      </c>
      <c r="T665" s="3">
        <f t="shared" ca="1" si="35"/>
        <v>1.1500000000000001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25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1.1000000000000001</v>
      </c>
      <c r="R666" s="3">
        <f t="shared" ca="1" si="33"/>
        <v>1.375</v>
      </c>
      <c r="S666" s="3">
        <f t="shared" ca="1" si="34"/>
        <v>1.375</v>
      </c>
      <c r="T666" s="3">
        <f t="shared" ca="1" si="35"/>
        <v>1.375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25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0.64</v>
      </c>
      <c r="R667" s="3">
        <f t="shared" ca="1" si="33"/>
        <v>0.64</v>
      </c>
      <c r="S667" s="3">
        <f t="shared" ca="1" si="34"/>
        <v>0.64</v>
      </c>
      <c r="T667" s="3">
        <f t="shared" ca="1" si="35"/>
        <v>0.54400000000000004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25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0.56000000000000005</v>
      </c>
      <c r="R668" s="3">
        <f t="shared" ca="1" si="33"/>
        <v>0.56000000000000005</v>
      </c>
      <c r="S668" s="3">
        <f t="shared" ca="1" si="34"/>
        <v>0.56000000000000005</v>
      </c>
      <c r="T668" s="3">
        <f t="shared" ca="1" si="35"/>
        <v>0.47600000000000003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25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0.87</v>
      </c>
      <c r="R669" s="3">
        <f t="shared" ca="1" si="33"/>
        <v>0.87</v>
      </c>
      <c r="S669" s="3">
        <f t="shared" ca="1" si="34"/>
        <v>0.87</v>
      </c>
      <c r="T669" s="3">
        <f t="shared" ca="1" si="35"/>
        <v>0.87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25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0.98</v>
      </c>
      <c r="R670" s="3">
        <f t="shared" ca="1" si="33"/>
        <v>1.2250000000000001</v>
      </c>
      <c r="S670" s="3">
        <f t="shared" ca="1" si="34"/>
        <v>1.2250000000000001</v>
      </c>
      <c r="T670" s="3">
        <f t="shared" ca="1" si="35"/>
        <v>1.2250000000000001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25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0.65</v>
      </c>
      <c r="R671" s="3">
        <f t="shared" ca="1" si="33"/>
        <v>0.8125</v>
      </c>
      <c r="S671" s="3">
        <f t="shared" ca="1" si="34"/>
        <v>0.8125</v>
      </c>
      <c r="T671" s="3">
        <f t="shared" ca="1" si="35"/>
        <v>0.69062499999999993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25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0.9</v>
      </c>
      <c r="R672" s="3">
        <f t="shared" ca="1" si="33"/>
        <v>0.9</v>
      </c>
      <c r="S672" s="3">
        <f t="shared" ca="1" si="34"/>
        <v>1.125</v>
      </c>
      <c r="T672" s="3">
        <f t="shared" ca="1" si="35"/>
        <v>1.125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25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0.85</v>
      </c>
      <c r="R673" s="3">
        <f t="shared" ca="1" si="33"/>
        <v>0.85</v>
      </c>
      <c r="S673" s="3">
        <f t="shared" ca="1" si="34"/>
        <v>0.85</v>
      </c>
      <c r="T673" s="3">
        <f t="shared" ca="1" si="35"/>
        <v>0.85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25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0.67</v>
      </c>
      <c r="R674" s="3">
        <f t="shared" ca="1" si="33"/>
        <v>0.67</v>
      </c>
      <c r="S674" s="3">
        <f t="shared" ca="1" si="34"/>
        <v>0.83750000000000002</v>
      </c>
      <c r="T674" s="3">
        <f t="shared" ca="1" si="35"/>
        <v>0.83750000000000002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25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0.79</v>
      </c>
      <c r="R675" s="3">
        <f t="shared" ca="1" si="33"/>
        <v>0.98750000000000004</v>
      </c>
      <c r="S675" s="3">
        <f t="shared" ca="1" si="34"/>
        <v>0.98750000000000004</v>
      </c>
      <c r="T675" s="3">
        <f t="shared" ca="1" si="35"/>
        <v>0.83937499999999998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25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0.73</v>
      </c>
      <c r="R676" s="3">
        <f t="shared" ca="1" si="33"/>
        <v>0.73</v>
      </c>
      <c r="S676" s="3">
        <f t="shared" ca="1" si="34"/>
        <v>0.91249999999999998</v>
      </c>
      <c r="T676" s="3">
        <f t="shared" ca="1" si="35"/>
        <v>0.77562500000000001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25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0.45</v>
      </c>
      <c r="R677" s="3">
        <f t="shared" ca="1" si="33"/>
        <v>0.45</v>
      </c>
      <c r="S677" s="3">
        <f t="shared" ca="1" si="34"/>
        <v>0.5625</v>
      </c>
      <c r="T677" s="3">
        <f t="shared" ca="1" si="35"/>
        <v>0.5625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25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0.63</v>
      </c>
      <c r="R678" s="3">
        <f t="shared" ca="1" si="33"/>
        <v>0.63</v>
      </c>
      <c r="S678" s="3">
        <f t="shared" ca="1" si="34"/>
        <v>0.78749999999999998</v>
      </c>
      <c r="T678" s="3">
        <f t="shared" ca="1" si="35"/>
        <v>0.66937499999999994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25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0.5</v>
      </c>
      <c r="R679" s="3">
        <f t="shared" ca="1" si="33"/>
        <v>0.5</v>
      </c>
      <c r="S679" s="3">
        <f t="shared" ca="1" si="34"/>
        <v>0.625</v>
      </c>
      <c r="T679" s="3">
        <f t="shared" ca="1" si="35"/>
        <v>0.53125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25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1.07</v>
      </c>
      <c r="R680" s="3">
        <f t="shared" ca="1" si="33"/>
        <v>1.07</v>
      </c>
      <c r="S680" s="3">
        <f t="shared" ca="1" si="34"/>
        <v>1.3375000000000001</v>
      </c>
      <c r="T680" s="3">
        <f t="shared" ca="1" si="35"/>
        <v>1.1368750000000001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25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1.07</v>
      </c>
      <c r="R681" s="3">
        <f t="shared" ca="1" si="33"/>
        <v>1.3375000000000001</v>
      </c>
      <c r="S681" s="3">
        <f t="shared" ca="1" si="34"/>
        <v>1.6718750000000002</v>
      </c>
      <c r="T681" s="3">
        <f t="shared" ca="1" si="35"/>
        <v>1.42109375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25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0.56999999999999995</v>
      </c>
      <c r="R682" s="3">
        <f t="shared" ca="1" si="33"/>
        <v>0.71249999999999991</v>
      </c>
      <c r="S682" s="3">
        <f t="shared" ca="1" si="34"/>
        <v>0.71249999999999991</v>
      </c>
      <c r="T682" s="3">
        <f t="shared" ca="1" si="35"/>
        <v>0.71249999999999991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25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0.59</v>
      </c>
      <c r="R683" s="3">
        <f t="shared" ca="1" si="33"/>
        <v>0.59</v>
      </c>
      <c r="S683" s="3">
        <f t="shared" ca="1" si="34"/>
        <v>0.73749999999999993</v>
      </c>
      <c r="T683" s="3">
        <f t="shared" ca="1" si="35"/>
        <v>0.73749999999999993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25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0.73</v>
      </c>
      <c r="R684" s="3">
        <f t="shared" ca="1" si="33"/>
        <v>0.91249999999999998</v>
      </c>
      <c r="S684" s="3">
        <f t="shared" ca="1" si="34"/>
        <v>0.91249999999999998</v>
      </c>
      <c r="T684" s="3">
        <f t="shared" ca="1" si="35"/>
        <v>0.77562500000000001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25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0.79</v>
      </c>
      <c r="R685" s="3">
        <f t="shared" ca="1" si="33"/>
        <v>0.98750000000000004</v>
      </c>
      <c r="S685" s="3">
        <f t="shared" ca="1" si="34"/>
        <v>1.234375</v>
      </c>
      <c r="T685" s="3">
        <f t="shared" ca="1" si="35"/>
        <v>1.0492187499999999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25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0.56000000000000005</v>
      </c>
      <c r="R686" s="3">
        <f t="shared" ca="1" si="33"/>
        <v>0.56000000000000005</v>
      </c>
      <c r="S686" s="3">
        <f t="shared" ca="1" si="34"/>
        <v>0.56000000000000005</v>
      </c>
      <c r="T686" s="3">
        <f t="shared" ca="1" si="35"/>
        <v>0.56000000000000005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25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1.02</v>
      </c>
      <c r="R687" s="3">
        <f t="shared" ca="1" si="33"/>
        <v>1.2749999999999999</v>
      </c>
      <c r="S687" s="3">
        <f t="shared" ca="1" si="34"/>
        <v>1.59375</v>
      </c>
      <c r="T687" s="3">
        <f t="shared" ca="1" si="35"/>
        <v>1.3546875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25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0.94</v>
      </c>
      <c r="R688" s="3">
        <f t="shared" ca="1" si="33"/>
        <v>1.1749999999999998</v>
      </c>
      <c r="S688" s="3">
        <f t="shared" ca="1" si="34"/>
        <v>1.1749999999999998</v>
      </c>
      <c r="T688" s="3">
        <f t="shared" ca="1" si="35"/>
        <v>0.9987499999999998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25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0.68</v>
      </c>
      <c r="R689" s="3">
        <f t="shared" ca="1" si="33"/>
        <v>0.68</v>
      </c>
      <c r="S689" s="3">
        <f t="shared" ca="1" si="34"/>
        <v>0.85000000000000009</v>
      </c>
      <c r="T689" s="3">
        <f t="shared" ca="1" si="35"/>
        <v>0.72250000000000003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25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0.42</v>
      </c>
      <c r="R690" s="3">
        <f t="shared" ca="1" si="33"/>
        <v>0.42</v>
      </c>
      <c r="S690" s="3">
        <f t="shared" ca="1" si="34"/>
        <v>0.52500000000000002</v>
      </c>
      <c r="T690" s="3">
        <f t="shared" ca="1" si="35"/>
        <v>0.52500000000000002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25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1.0900000000000001</v>
      </c>
      <c r="R691" s="3">
        <f t="shared" ca="1" si="33"/>
        <v>1.3625</v>
      </c>
      <c r="S691" s="3">
        <f t="shared" ca="1" si="34"/>
        <v>1.703125</v>
      </c>
      <c r="T691" s="3">
        <f t="shared" ca="1" si="35"/>
        <v>1.703125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25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0.56000000000000005</v>
      </c>
      <c r="R692" s="3">
        <f t="shared" ca="1" si="33"/>
        <v>0.70000000000000007</v>
      </c>
      <c r="S692" s="3">
        <f t="shared" ca="1" si="34"/>
        <v>0.70000000000000007</v>
      </c>
      <c r="T692" s="3">
        <f t="shared" ca="1" si="35"/>
        <v>0.70000000000000007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25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0.49</v>
      </c>
      <c r="R693" s="3">
        <f t="shared" ca="1" si="33"/>
        <v>0.61250000000000004</v>
      </c>
      <c r="S693" s="3">
        <f t="shared" ca="1" si="34"/>
        <v>0.61250000000000004</v>
      </c>
      <c r="T693" s="3">
        <f t="shared" ca="1" si="35"/>
        <v>0.520625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25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0.62</v>
      </c>
      <c r="R694" s="3">
        <f t="shared" ca="1" si="33"/>
        <v>0.62</v>
      </c>
      <c r="S694" s="3">
        <f t="shared" ca="1" si="34"/>
        <v>0.77500000000000002</v>
      </c>
      <c r="T694" s="3">
        <f t="shared" ca="1" si="35"/>
        <v>0.77500000000000002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25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0.43</v>
      </c>
      <c r="R695" s="3">
        <f t="shared" ca="1" si="33"/>
        <v>0.43</v>
      </c>
      <c r="S695" s="3">
        <f t="shared" ca="1" si="34"/>
        <v>0.53749999999999998</v>
      </c>
      <c r="T695" s="3">
        <f t="shared" ca="1" si="35"/>
        <v>0.45687499999999998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25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1.01</v>
      </c>
      <c r="R696" s="3">
        <f t="shared" ca="1" si="33"/>
        <v>1.2625</v>
      </c>
      <c r="S696" s="3">
        <f t="shared" ca="1" si="34"/>
        <v>1.2625</v>
      </c>
      <c r="T696" s="3">
        <f t="shared" ca="1" si="35"/>
        <v>1.2625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25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0.55000000000000004</v>
      </c>
      <c r="R697" s="3">
        <f t="shared" ca="1" si="33"/>
        <v>0.6875</v>
      </c>
      <c r="S697" s="3">
        <f t="shared" ca="1" si="34"/>
        <v>0.859375</v>
      </c>
      <c r="T697" s="3">
        <f t="shared" ca="1" si="35"/>
        <v>0.73046875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25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0.55000000000000004</v>
      </c>
      <c r="R698" s="3">
        <f t="shared" ca="1" si="33"/>
        <v>0.55000000000000004</v>
      </c>
      <c r="S698" s="3">
        <f t="shared" ca="1" si="34"/>
        <v>0.55000000000000004</v>
      </c>
      <c r="T698" s="3">
        <f t="shared" ca="1" si="35"/>
        <v>0.55000000000000004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25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0.97</v>
      </c>
      <c r="R699" s="3">
        <f t="shared" ca="1" si="33"/>
        <v>0.97</v>
      </c>
      <c r="S699" s="3">
        <f t="shared" ca="1" si="34"/>
        <v>0.97</v>
      </c>
      <c r="T699" s="3">
        <f t="shared" ca="1" si="35"/>
        <v>0.82450000000000001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25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0.67</v>
      </c>
      <c r="R700" s="3">
        <f t="shared" ca="1" si="33"/>
        <v>0.67</v>
      </c>
      <c r="S700" s="3">
        <f t="shared" ca="1" si="34"/>
        <v>0.83750000000000002</v>
      </c>
      <c r="T700" s="3">
        <f t="shared" ca="1" si="35"/>
        <v>0.83750000000000002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25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0.74</v>
      </c>
      <c r="R701" s="3">
        <f t="shared" ca="1" si="33"/>
        <v>0.74</v>
      </c>
      <c r="S701" s="3">
        <f t="shared" ca="1" si="34"/>
        <v>0.74</v>
      </c>
      <c r="T701" s="3">
        <f t="shared" ca="1" si="35"/>
        <v>0.74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25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1.04</v>
      </c>
      <c r="R702" s="3">
        <f t="shared" ca="1" si="33"/>
        <v>1.3</v>
      </c>
      <c r="S702" s="3">
        <f t="shared" ca="1" si="34"/>
        <v>1.3</v>
      </c>
      <c r="T702" s="3">
        <f t="shared" ca="1" si="35"/>
        <v>1.3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25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0.56000000000000005</v>
      </c>
      <c r="R703" s="3">
        <f t="shared" ca="1" si="33"/>
        <v>0.56000000000000005</v>
      </c>
      <c r="S703" s="3">
        <f t="shared" ca="1" si="34"/>
        <v>0.70000000000000007</v>
      </c>
      <c r="T703" s="3">
        <f t="shared" ca="1" si="35"/>
        <v>0.70000000000000007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25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0.96</v>
      </c>
      <c r="R704" s="3">
        <f t="shared" ca="1" si="33"/>
        <v>0.96</v>
      </c>
      <c r="S704" s="3">
        <f t="shared" ca="1" si="34"/>
        <v>1.2</v>
      </c>
      <c r="T704" s="3">
        <f t="shared" ca="1" si="35"/>
        <v>1.02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25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0.44</v>
      </c>
      <c r="R705" s="3">
        <f t="shared" ca="1" si="33"/>
        <v>0.44</v>
      </c>
      <c r="S705" s="3">
        <f t="shared" ca="1" si="34"/>
        <v>0.55000000000000004</v>
      </c>
      <c r="T705" s="3">
        <f t="shared" ca="1" si="35"/>
        <v>0.46750000000000003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25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0.86</v>
      </c>
      <c r="R706" s="3">
        <f t="shared" ref="R706:R769" ca="1" si="36">Q706*(IF(J706="Yes",1.25,1))</f>
        <v>1.075</v>
      </c>
      <c r="S706" s="3">
        <f t="shared" ref="S706:S769" ca="1" si="37">R706*(IF(OR(VALUE(P706)&gt;8,VALUE(D706)&gt;80),1.25,1))</f>
        <v>1.075</v>
      </c>
      <c r="T706" s="3">
        <f t="shared" ref="T706:T769" ca="1" si="38">S706*(IF(H706="Mass Customer",0.85,1))</f>
        <v>1.075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25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0.59</v>
      </c>
      <c r="R707" s="3">
        <f t="shared" ca="1" si="36"/>
        <v>0.59</v>
      </c>
      <c r="S707" s="3">
        <f t="shared" ca="1" si="37"/>
        <v>0.73749999999999993</v>
      </c>
      <c r="T707" s="3">
        <f t="shared" ca="1" si="38"/>
        <v>0.73749999999999993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25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0.84</v>
      </c>
      <c r="R708" s="3">
        <f t="shared" ca="1" si="36"/>
        <v>0.84</v>
      </c>
      <c r="S708" s="3">
        <f t="shared" ca="1" si="37"/>
        <v>0.84</v>
      </c>
      <c r="T708" s="3">
        <f t="shared" ca="1" si="38"/>
        <v>0.71399999999999997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25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0.83</v>
      </c>
      <c r="R709" s="3">
        <f t="shared" ca="1" si="36"/>
        <v>1.0374999999999999</v>
      </c>
      <c r="S709" s="3">
        <f t="shared" ca="1" si="37"/>
        <v>1.0374999999999999</v>
      </c>
      <c r="T709" s="3">
        <f t="shared" ca="1" si="38"/>
        <v>0.88187499999999985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25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0.75</v>
      </c>
      <c r="R710" s="3">
        <f t="shared" ca="1" si="36"/>
        <v>0.75</v>
      </c>
      <c r="S710" s="3">
        <f t="shared" ca="1" si="37"/>
        <v>0.75</v>
      </c>
      <c r="T710" s="3">
        <f t="shared" ca="1" si="38"/>
        <v>0.63749999999999996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25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0.91</v>
      </c>
      <c r="R711" s="3">
        <f t="shared" ca="1" si="36"/>
        <v>1.1375</v>
      </c>
      <c r="S711" s="3">
        <f t="shared" ca="1" si="37"/>
        <v>1.1375</v>
      </c>
      <c r="T711" s="3">
        <f t="shared" ca="1" si="38"/>
        <v>1.1375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25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0.48</v>
      </c>
      <c r="R712" s="3">
        <f t="shared" ca="1" si="36"/>
        <v>0.6</v>
      </c>
      <c r="S712" s="3">
        <f t="shared" ca="1" si="37"/>
        <v>0.75</v>
      </c>
      <c r="T712" s="3">
        <f t="shared" ca="1" si="38"/>
        <v>0.63749999999999996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25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0.72</v>
      </c>
      <c r="R713" s="3">
        <f t="shared" ca="1" si="36"/>
        <v>0.89999999999999991</v>
      </c>
      <c r="S713" s="3">
        <f t="shared" ca="1" si="37"/>
        <v>1.125</v>
      </c>
      <c r="T713" s="3">
        <f t="shared" ca="1" si="38"/>
        <v>0.95624999999999993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25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0.81</v>
      </c>
      <c r="R714" s="3">
        <f t="shared" ca="1" si="36"/>
        <v>1.0125000000000002</v>
      </c>
      <c r="S714" s="3">
        <f t="shared" ca="1" si="37"/>
        <v>1.0125000000000002</v>
      </c>
      <c r="T714" s="3">
        <f t="shared" ca="1" si="38"/>
        <v>1.0125000000000002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25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0.61</v>
      </c>
      <c r="R715" s="3">
        <f t="shared" ca="1" si="36"/>
        <v>0.61</v>
      </c>
      <c r="S715" s="3">
        <f t="shared" ca="1" si="37"/>
        <v>0.61</v>
      </c>
      <c r="T715" s="3">
        <f t="shared" ca="1" si="38"/>
        <v>0.51849999999999996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25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0.56000000000000005</v>
      </c>
      <c r="R716" s="3">
        <f t="shared" ca="1" si="36"/>
        <v>0.56000000000000005</v>
      </c>
      <c r="S716" s="3">
        <f t="shared" ca="1" si="37"/>
        <v>0.70000000000000007</v>
      </c>
      <c r="T716" s="3">
        <f t="shared" ca="1" si="38"/>
        <v>0.70000000000000007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25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0.97</v>
      </c>
      <c r="R717" s="3">
        <f t="shared" ca="1" si="36"/>
        <v>1.2124999999999999</v>
      </c>
      <c r="S717" s="3">
        <f t="shared" ca="1" si="37"/>
        <v>1.515625</v>
      </c>
      <c r="T717" s="3">
        <f t="shared" ca="1" si="38"/>
        <v>1.28828125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25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0.84</v>
      </c>
      <c r="R718" s="3">
        <f t="shared" ca="1" si="36"/>
        <v>1.05</v>
      </c>
      <c r="S718" s="3">
        <f t="shared" ca="1" si="37"/>
        <v>1.05</v>
      </c>
      <c r="T718" s="3">
        <f t="shared" ca="1" si="38"/>
        <v>1.05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25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1.1000000000000001</v>
      </c>
      <c r="R719" s="3">
        <f t="shared" ca="1" si="36"/>
        <v>1.375</v>
      </c>
      <c r="S719" s="3">
        <f t="shared" ca="1" si="37"/>
        <v>1.71875</v>
      </c>
      <c r="T719" s="3">
        <f t="shared" ca="1" si="38"/>
        <v>1.4609375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25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0.84</v>
      </c>
      <c r="R720" s="3">
        <f t="shared" ca="1" si="36"/>
        <v>1.05</v>
      </c>
      <c r="S720" s="3">
        <f t="shared" ca="1" si="37"/>
        <v>1.3125</v>
      </c>
      <c r="T720" s="3">
        <f t="shared" ca="1" si="38"/>
        <v>1.3125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25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0.92</v>
      </c>
      <c r="R721" s="3">
        <f t="shared" ca="1" si="36"/>
        <v>1.1500000000000001</v>
      </c>
      <c r="S721" s="3">
        <f t="shared" ca="1" si="37"/>
        <v>1.4375000000000002</v>
      </c>
      <c r="T721" s="3">
        <f t="shared" ca="1" si="38"/>
        <v>1.2218750000000003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25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0.96</v>
      </c>
      <c r="R722" s="3">
        <f t="shared" ca="1" si="36"/>
        <v>0.96</v>
      </c>
      <c r="S722" s="3">
        <f t="shared" ca="1" si="37"/>
        <v>0.96</v>
      </c>
      <c r="T722" s="3">
        <f t="shared" ca="1" si="38"/>
        <v>0.81599999999999995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25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0.46</v>
      </c>
      <c r="R723" s="3">
        <f t="shared" ca="1" si="36"/>
        <v>0.57500000000000007</v>
      </c>
      <c r="S723" s="3">
        <f t="shared" ca="1" si="37"/>
        <v>0.57500000000000007</v>
      </c>
      <c r="T723" s="3">
        <f t="shared" ca="1" si="38"/>
        <v>0.48875000000000002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25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0.98</v>
      </c>
      <c r="R724" s="3">
        <f t="shared" ca="1" si="36"/>
        <v>0.98</v>
      </c>
      <c r="S724" s="3">
        <f t="shared" ca="1" si="37"/>
        <v>0.98</v>
      </c>
      <c r="T724" s="3">
        <f t="shared" ca="1" si="38"/>
        <v>0.83299999999999996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25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0.49</v>
      </c>
      <c r="R725" s="3">
        <f t="shared" ca="1" si="36"/>
        <v>0.61250000000000004</v>
      </c>
      <c r="S725" s="3">
        <f t="shared" ca="1" si="37"/>
        <v>0.765625</v>
      </c>
      <c r="T725" s="3">
        <f t="shared" ca="1" si="38"/>
        <v>0.765625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25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0.95</v>
      </c>
      <c r="R726" s="3">
        <f t="shared" ca="1" si="36"/>
        <v>1.1875</v>
      </c>
      <c r="S726" s="3">
        <f t="shared" ca="1" si="37"/>
        <v>1.484375</v>
      </c>
      <c r="T726" s="3">
        <f t="shared" ca="1" si="38"/>
        <v>1.26171875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25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0.56000000000000005</v>
      </c>
      <c r="R727" s="3">
        <f t="shared" ca="1" si="36"/>
        <v>0.56000000000000005</v>
      </c>
      <c r="S727" s="3">
        <f t="shared" ca="1" si="37"/>
        <v>0.70000000000000007</v>
      </c>
      <c r="T727" s="3">
        <f t="shared" ca="1" si="38"/>
        <v>0.59500000000000008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25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0.68</v>
      </c>
      <c r="R728" s="3">
        <f t="shared" ca="1" si="36"/>
        <v>0.85000000000000009</v>
      </c>
      <c r="S728" s="3">
        <f t="shared" ca="1" si="37"/>
        <v>1.0625</v>
      </c>
      <c r="T728" s="3">
        <f t="shared" ca="1" si="38"/>
        <v>1.0625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25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0.9</v>
      </c>
      <c r="R729" s="3">
        <f t="shared" ca="1" si="36"/>
        <v>1.125</v>
      </c>
      <c r="S729" s="3">
        <f t="shared" ca="1" si="37"/>
        <v>1.125</v>
      </c>
      <c r="T729" s="3">
        <f t="shared" ca="1" si="38"/>
        <v>0.95624999999999993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25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1.06</v>
      </c>
      <c r="R730" s="3">
        <f t="shared" ca="1" si="36"/>
        <v>1.3250000000000002</v>
      </c>
      <c r="S730" s="3">
        <f t="shared" ca="1" si="37"/>
        <v>1.6562500000000002</v>
      </c>
      <c r="T730" s="3">
        <f t="shared" ca="1" si="38"/>
        <v>1.6562500000000002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25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1.08</v>
      </c>
      <c r="R731" s="3">
        <f t="shared" ca="1" si="36"/>
        <v>1.35</v>
      </c>
      <c r="S731" s="3">
        <f t="shared" ca="1" si="37"/>
        <v>1.6875</v>
      </c>
      <c r="T731" s="3">
        <f t="shared" ca="1" si="38"/>
        <v>1.6875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25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0.82</v>
      </c>
      <c r="R732" s="3">
        <f t="shared" ca="1" si="36"/>
        <v>1.0249999999999999</v>
      </c>
      <c r="S732" s="3">
        <f t="shared" ca="1" si="37"/>
        <v>1.28125</v>
      </c>
      <c r="T732" s="3">
        <f t="shared" ca="1" si="38"/>
        <v>1.0890625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25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0.79</v>
      </c>
      <c r="R733" s="3">
        <f t="shared" ca="1" si="36"/>
        <v>0.98750000000000004</v>
      </c>
      <c r="S733" s="3">
        <f t="shared" ca="1" si="37"/>
        <v>0.98750000000000004</v>
      </c>
      <c r="T733" s="3">
        <f t="shared" ca="1" si="38"/>
        <v>0.83937499999999998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25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0.66</v>
      </c>
      <c r="R734" s="3">
        <f t="shared" ca="1" si="36"/>
        <v>0.82500000000000007</v>
      </c>
      <c r="S734" s="3">
        <f t="shared" ca="1" si="37"/>
        <v>1.03125</v>
      </c>
      <c r="T734" s="3">
        <f t="shared" ca="1" si="38"/>
        <v>0.87656250000000002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25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1.01</v>
      </c>
      <c r="R735" s="3">
        <f t="shared" ca="1" si="36"/>
        <v>1.01</v>
      </c>
      <c r="S735" s="3">
        <f t="shared" ca="1" si="37"/>
        <v>1.01</v>
      </c>
      <c r="T735" s="3">
        <f t="shared" ca="1" si="38"/>
        <v>0.85849999999999993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25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0.51</v>
      </c>
      <c r="R736" s="3">
        <f t="shared" ca="1" si="36"/>
        <v>0.63749999999999996</v>
      </c>
      <c r="S736" s="3">
        <f t="shared" ca="1" si="37"/>
        <v>0.796875</v>
      </c>
      <c r="T736" s="3">
        <f t="shared" ca="1" si="38"/>
        <v>0.67734375000000002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25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0.86</v>
      </c>
      <c r="R737" s="3">
        <f t="shared" ca="1" si="36"/>
        <v>1.075</v>
      </c>
      <c r="S737" s="3">
        <f t="shared" ca="1" si="37"/>
        <v>1.075</v>
      </c>
      <c r="T737" s="3">
        <f t="shared" ca="1" si="38"/>
        <v>0.91374999999999995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25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0.96</v>
      </c>
      <c r="R738" s="3">
        <f t="shared" ca="1" si="36"/>
        <v>1.2</v>
      </c>
      <c r="S738" s="3">
        <f t="shared" ca="1" si="37"/>
        <v>1.2</v>
      </c>
      <c r="T738" s="3">
        <f t="shared" ca="1" si="38"/>
        <v>1.02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25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0.68</v>
      </c>
      <c r="R739" s="3">
        <f t="shared" ca="1" si="36"/>
        <v>0.85000000000000009</v>
      </c>
      <c r="S739" s="3">
        <f t="shared" ca="1" si="37"/>
        <v>0.85000000000000009</v>
      </c>
      <c r="T739" s="3">
        <f t="shared" ca="1" si="38"/>
        <v>0.85000000000000009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25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0.49</v>
      </c>
      <c r="R740" s="3">
        <f t="shared" ca="1" si="36"/>
        <v>0.49</v>
      </c>
      <c r="S740" s="3">
        <f t="shared" ca="1" si="37"/>
        <v>0.61250000000000004</v>
      </c>
      <c r="T740" s="3">
        <f t="shared" ca="1" si="38"/>
        <v>0.61250000000000004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25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0.77</v>
      </c>
      <c r="R741" s="3">
        <f t="shared" ca="1" si="36"/>
        <v>0.96250000000000002</v>
      </c>
      <c r="S741" s="3">
        <f t="shared" ca="1" si="37"/>
        <v>0.96250000000000002</v>
      </c>
      <c r="T741" s="3">
        <f t="shared" ca="1" si="38"/>
        <v>0.96250000000000002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25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0.44</v>
      </c>
      <c r="R742" s="3">
        <f t="shared" ca="1" si="36"/>
        <v>0.44</v>
      </c>
      <c r="S742" s="3">
        <f t="shared" ca="1" si="37"/>
        <v>0.44</v>
      </c>
      <c r="T742" s="3">
        <f t="shared" ca="1" si="38"/>
        <v>0.44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25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0.96</v>
      </c>
      <c r="R743" s="3">
        <f t="shared" ca="1" si="36"/>
        <v>1.2</v>
      </c>
      <c r="S743" s="3">
        <f t="shared" ca="1" si="37"/>
        <v>1.5</v>
      </c>
      <c r="T743" s="3">
        <f t="shared" ca="1" si="38"/>
        <v>1.2749999999999999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25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0.8</v>
      </c>
      <c r="R744" s="3">
        <f t="shared" ca="1" si="36"/>
        <v>1</v>
      </c>
      <c r="S744" s="3">
        <f t="shared" ca="1" si="37"/>
        <v>1.25</v>
      </c>
      <c r="T744" s="3">
        <f t="shared" ca="1" si="38"/>
        <v>1.0625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25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0.99</v>
      </c>
      <c r="R745" s="3">
        <f t="shared" ca="1" si="36"/>
        <v>1.2375</v>
      </c>
      <c r="S745" s="3">
        <f t="shared" ca="1" si="37"/>
        <v>1.546875</v>
      </c>
      <c r="T745" s="3">
        <f t="shared" ca="1" si="38"/>
        <v>1.546875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25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0.57999999999999996</v>
      </c>
      <c r="R746" s="3">
        <f t="shared" ca="1" si="36"/>
        <v>0.57999999999999996</v>
      </c>
      <c r="S746" s="3">
        <f t="shared" ca="1" si="37"/>
        <v>0.72499999999999998</v>
      </c>
      <c r="T746" s="3">
        <f t="shared" ca="1" si="38"/>
        <v>0.61624999999999996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25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1.05</v>
      </c>
      <c r="R747" s="3">
        <f t="shared" ca="1" si="36"/>
        <v>1.05</v>
      </c>
      <c r="S747" s="3">
        <f t="shared" ca="1" si="37"/>
        <v>1.3125</v>
      </c>
      <c r="T747" s="3">
        <f t="shared" ca="1" si="38"/>
        <v>1.3125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25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1.07</v>
      </c>
      <c r="R748" s="3">
        <f t="shared" ca="1" si="36"/>
        <v>1.07</v>
      </c>
      <c r="S748" s="3">
        <f t="shared" ca="1" si="37"/>
        <v>1.3375000000000001</v>
      </c>
      <c r="T748" s="3">
        <f t="shared" ca="1" si="38"/>
        <v>1.1368750000000001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25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0.67</v>
      </c>
      <c r="R749" s="3">
        <f t="shared" ca="1" si="36"/>
        <v>0.83750000000000002</v>
      </c>
      <c r="S749" s="3">
        <f t="shared" ca="1" si="37"/>
        <v>0.83750000000000002</v>
      </c>
      <c r="T749" s="3">
        <f t="shared" ca="1" si="38"/>
        <v>0.71187500000000004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25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0.74</v>
      </c>
      <c r="R750" s="3">
        <f t="shared" ca="1" si="36"/>
        <v>0.92500000000000004</v>
      </c>
      <c r="S750" s="3">
        <f t="shared" ca="1" si="37"/>
        <v>1.15625</v>
      </c>
      <c r="T750" s="3">
        <f t="shared" ca="1" si="38"/>
        <v>0.98281249999999998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25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0.44</v>
      </c>
      <c r="R751" s="3">
        <f t="shared" ca="1" si="36"/>
        <v>0.44</v>
      </c>
      <c r="S751" s="3">
        <f t="shared" ca="1" si="37"/>
        <v>0.55000000000000004</v>
      </c>
      <c r="T751" s="3">
        <f t="shared" ca="1" si="38"/>
        <v>0.55000000000000004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25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0.7</v>
      </c>
      <c r="R752" s="3">
        <f t="shared" ca="1" si="36"/>
        <v>0.875</v>
      </c>
      <c r="S752" s="3">
        <f t="shared" ca="1" si="37"/>
        <v>0.875</v>
      </c>
      <c r="T752" s="3">
        <f t="shared" ca="1" si="38"/>
        <v>0.74375000000000002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25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0.7</v>
      </c>
      <c r="R753" s="3">
        <f t="shared" ca="1" si="36"/>
        <v>0.875</v>
      </c>
      <c r="S753" s="3">
        <f t="shared" ca="1" si="37"/>
        <v>0.875</v>
      </c>
      <c r="T753" s="3">
        <f t="shared" ca="1" si="38"/>
        <v>0.875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25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0.52</v>
      </c>
      <c r="R754" s="3">
        <f t="shared" ca="1" si="36"/>
        <v>0.65</v>
      </c>
      <c r="S754" s="3">
        <f t="shared" ca="1" si="37"/>
        <v>0.8125</v>
      </c>
      <c r="T754" s="3">
        <f t="shared" ca="1" si="38"/>
        <v>0.69062499999999993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25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1.03</v>
      </c>
      <c r="R755" s="3">
        <f t="shared" ca="1" si="36"/>
        <v>1.03</v>
      </c>
      <c r="S755" s="3">
        <f t="shared" ca="1" si="37"/>
        <v>1.03</v>
      </c>
      <c r="T755" s="3">
        <f t="shared" ca="1" si="38"/>
        <v>0.87549999999999994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25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0.7</v>
      </c>
      <c r="R756" s="3">
        <f t="shared" ca="1" si="36"/>
        <v>0.7</v>
      </c>
      <c r="S756" s="3">
        <f t="shared" ca="1" si="37"/>
        <v>0.875</v>
      </c>
      <c r="T756" s="3">
        <f t="shared" ca="1" si="38"/>
        <v>0.74375000000000002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25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0.72</v>
      </c>
      <c r="R757" s="3">
        <f t="shared" ca="1" si="36"/>
        <v>0.72</v>
      </c>
      <c r="S757" s="3">
        <f t="shared" ca="1" si="37"/>
        <v>0.72</v>
      </c>
      <c r="T757" s="3">
        <f t="shared" ca="1" si="38"/>
        <v>0.72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25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0.94</v>
      </c>
      <c r="R758" s="3">
        <f t="shared" ca="1" si="36"/>
        <v>1.1749999999999998</v>
      </c>
      <c r="S758" s="3">
        <f t="shared" ca="1" si="37"/>
        <v>1.1749999999999998</v>
      </c>
      <c r="T758" s="3">
        <f t="shared" ca="1" si="38"/>
        <v>1.1749999999999998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25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0.75</v>
      </c>
      <c r="R759" s="3">
        <f t="shared" ca="1" si="36"/>
        <v>0.9375</v>
      </c>
      <c r="S759" s="3">
        <f t="shared" ca="1" si="37"/>
        <v>1.171875</v>
      </c>
      <c r="T759" s="3">
        <f t="shared" ca="1" si="38"/>
        <v>0.99609375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25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0.59</v>
      </c>
      <c r="R760" s="3">
        <f t="shared" ca="1" si="36"/>
        <v>0.59</v>
      </c>
      <c r="S760" s="3">
        <f t="shared" ca="1" si="37"/>
        <v>0.59</v>
      </c>
      <c r="T760" s="3">
        <f t="shared" ca="1" si="38"/>
        <v>0.59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25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0.56999999999999995</v>
      </c>
      <c r="R761" s="3">
        <f t="shared" ca="1" si="36"/>
        <v>0.56999999999999995</v>
      </c>
      <c r="S761" s="3">
        <f t="shared" ca="1" si="37"/>
        <v>0.56999999999999995</v>
      </c>
      <c r="T761" s="3">
        <f t="shared" ca="1" si="38"/>
        <v>0.56999999999999995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25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0.46</v>
      </c>
      <c r="R762" s="3">
        <f t="shared" ca="1" si="36"/>
        <v>0.46</v>
      </c>
      <c r="S762" s="3">
        <f t="shared" ca="1" si="37"/>
        <v>0.46</v>
      </c>
      <c r="T762" s="3">
        <f t="shared" ca="1" si="38"/>
        <v>0.46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25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0.85</v>
      </c>
      <c r="R763" s="3">
        <f t="shared" ca="1" si="36"/>
        <v>0.85</v>
      </c>
      <c r="S763" s="3">
        <f t="shared" ca="1" si="37"/>
        <v>0.85</v>
      </c>
      <c r="T763" s="3">
        <f t="shared" ca="1" si="38"/>
        <v>0.72249999999999992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25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0.62</v>
      </c>
      <c r="R764" s="3">
        <f t="shared" ca="1" si="36"/>
        <v>0.62</v>
      </c>
      <c r="S764" s="3">
        <f t="shared" ca="1" si="37"/>
        <v>0.62</v>
      </c>
      <c r="T764" s="3">
        <f t="shared" ca="1" si="38"/>
        <v>0.62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25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0.97</v>
      </c>
      <c r="R765" s="3">
        <f t="shared" ca="1" si="36"/>
        <v>0.97</v>
      </c>
      <c r="S765" s="3">
        <f t="shared" ca="1" si="37"/>
        <v>1.2124999999999999</v>
      </c>
      <c r="T765" s="3">
        <f t="shared" ca="1" si="38"/>
        <v>1.2124999999999999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25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0.71</v>
      </c>
      <c r="R766" s="3">
        <f t="shared" ca="1" si="36"/>
        <v>0.88749999999999996</v>
      </c>
      <c r="S766" s="3">
        <f t="shared" ca="1" si="37"/>
        <v>1.109375</v>
      </c>
      <c r="T766" s="3">
        <f t="shared" ca="1" si="38"/>
        <v>1.109375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25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0.59</v>
      </c>
      <c r="R767" s="3">
        <f t="shared" ca="1" si="36"/>
        <v>0.73749999999999993</v>
      </c>
      <c r="S767" s="3">
        <f t="shared" ca="1" si="37"/>
        <v>0.73749999999999993</v>
      </c>
      <c r="T767" s="3">
        <f t="shared" ca="1" si="38"/>
        <v>0.73749999999999993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25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1.08</v>
      </c>
      <c r="R768" s="3">
        <f t="shared" ca="1" si="36"/>
        <v>1.08</v>
      </c>
      <c r="S768" s="3">
        <f t="shared" ca="1" si="37"/>
        <v>1.35</v>
      </c>
      <c r="T768" s="3">
        <f t="shared" ca="1" si="38"/>
        <v>1.35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25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0.48</v>
      </c>
      <c r="R769" s="3">
        <f t="shared" ca="1" si="36"/>
        <v>0.6</v>
      </c>
      <c r="S769" s="3">
        <f t="shared" ca="1" si="37"/>
        <v>0.6</v>
      </c>
      <c r="T769" s="3">
        <f t="shared" ca="1" si="38"/>
        <v>0.6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25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0.62</v>
      </c>
      <c r="R770" s="3">
        <f t="shared" ref="R770:R833" ca="1" si="40">Q770*(IF(J770="Yes",1.25,1))</f>
        <v>0.77500000000000002</v>
      </c>
      <c r="S770" s="3">
        <f t="shared" ref="S770:S833" ca="1" si="41">R770*(IF(OR(VALUE(P770)&gt;8,VALUE(D770)&gt;80),1.25,1))</f>
        <v>0.96875</v>
      </c>
      <c r="T770" s="3">
        <f t="shared" ref="T770:T833" ca="1" si="42">S770*(IF(H770="Mass Customer",0.85,1))</f>
        <v>0.82343749999999993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25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0.8</v>
      </c>
      <c r="R771" s="3">
        <f t="shared" ca="1" si="40"/>
        <v>1</v>
      </c>
      <c r="S771" s="3">
        <f t="shared" ca="1" si="41"/>
        <v>1.25</v>
      </c>
      <c r="T771" s="3">
        <f t="shared" ca="1" si="42"/>
        <v>1.25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25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0.87</v>
      </c>
      <c r="R772" s="3">
        <f t="shared" ca="1" si="40"/>
        <v>0.87</v>
      </c>
      <c r="S772" s="3">
        <f t="shared" ca="1" si="41"/>
        <v>1.0874999999999999</v>
      </c>
      <c r="T772" s="3">
        <f t="shared" ca="1" si="42"/>
        <v>0.92437499999999995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25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1.01</v>
      </c>
      <c r="R773" s="3">
        <f t="shared" ca="1" si="40"/>
        <v>1.01</v>
      </c>
      <c r="S773" s="3">
        <f t="shared" ca="1" si="41"/>
        <v>1.01</v>
      </c>
      <c r="T773" s="3">
        <f t="shared" ca="1" si="42"/>
        <v>1.01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25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0.71</v>
      </c>
      <c r="R774" s="3">
        <f t="shared" ca="1" si="40"/>
        <v>0.88749999999999996</v>
      </c>
      <c r="S774" s="3">
        <f t="shared" ca="1" si="41"/>
        <v>0.88749999999999996</v>
      </c>
      <c r="T774" s="3">
        <f t="shared" ca="1" si="42"/>
        <v>0.88749999999999996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25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0.82</v>
      </c>
      <c r="R775" s="3">
        <f t="shared" ca="1" si="40"/>
        <v>1.0249999999999999</v>
      </c>
      <c r="S775" s="3">
        <f t="shared" ca="1" si="41"/>
        <v>1.28125</v>
      </c>
      <c r="T775" s="3">
        <f t="shared" ca="1" si="42"/>
        <v>1.0890625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25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0.49</v>
      </c>
      <c r="R776" s="3">
        <f t="shared" ca="1" si="40"/>
        <v>0.49</v>
      </c>
      <c r="S776" s="3">
        <f t="shared" ca="1" si="41"/>
        <v>0.61250000000000004</v>
      </c>
      <c r="T776" s="3">
        <f t="shared" ca="1" si="42"/>
        <v>0.61250000000000004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25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0.56999999999999995</v>
      </c>
      <c r="R777" s="3">
        <f t="shared" ca="1" si="40"/>
        <v>0.56999999999999995</v>
      </c>
      <c r="S777" s="3">
        <f t="shared" ca="1" si="41"/>
        <v>0.56999999999999995</v>
      </c>
      <c r="T777" s="3">
        <f t="shared" ca="1" si="42"/>
        <v>0.56999999999999995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25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1.06</v>
      </c>
      <c r="R778" s="3">
        <f t="shared" ca="1" si="40"/>
        <v>1.3250000000000002</v>
      </c>
      <c r="S778" s="3">
        <f t="shared" ca="1" si="41"/>
        <v>1.6562500000000002</v>
      </c>
      <c r="T778" s="3">
        <f t="shared" ca="1" si="42"/>
        <v>1.4078125000000001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25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0.56000000000000005</v>
      </c>
      <c r="R779" s="3">
        <f t="shared" ca="1" si="40"/>
        <v>0.56000000000000005</v>
      </c>
      <c r="S779" s="3">
        <f t="shared" ca="1" si="41"/>
        <v>0.70000000000000007</v>
      </c>
      <c r="T779" s="3">
        <f t="shared" ca="1" si="42"/>
        <v>0.70000000000000007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25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0.96</v>
      </c>
      <c r="R780" s="3">
        <f t="shared" ca="1" si="40"/>
        <v>1.2</v>
      </c>
      <c r="S780" s="3">
        <f t="shared" ca="1" si="41"/>
        <v>1.2</v>
      </c>
      <c r="T780" s="3">
        <f t="shared" ca="1" si="42"/>
        <v>1.02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25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0.79</v>
      </c>
      <c r="R781" s="3">
        <f t="shared" ca="1" si="40"/>
        <v>0.98750000000000004</v>
      </c>
      <c r="S781" s="3">
        <f t="shared" ca="1" si="41"/>
        <v>1.234375</v>
      </c>
      <c r="T781" s="3">
        <f t="shared" ca="1" si="42"/>
        <v>1.0492187499999999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25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1.03</v>
      </c>
      <c r="R782" s="3">
        <f t="shared" ca="1" si="40"/>
        <v>1.03</v>
      </c>
      <c r="S782" s="3">
        <f t="shared" ca="1" si="41"/>
        <v>1.2875000000000001</v>
      </c>
      <c r="T782" s="3">
        <f t="shared" ca="1" si="42"/>
        <v>1.0943750000000001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25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0.64</v>
      </c>
      <c r="R783" s="3">
        <f t="shared" ca="1" si="40"/>
        <v>0.8</v>
      </c>
      <c r="S783" s="3">
        <f t="shared" ca="1" si="41"/>
        <v>0.8</v>
      </c>
      <c r="T783" s="3">
        <f t="shared" ca="1" si="42"/>
        <v>0.8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25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0.86</v>
      </c>
      <c r="R784" s="3">
        <f t="shared" ca="1" si="40"/>
        <v>0.86</v>
      </c>
      <c r="S784" s="3">
        <f t="shared" ca="1" si="41"/>
        <v>1.075</v>
      </c>
      <c r="T784" s="3">
        <f t="shared" ca="1" si="42"/>
        <v>1.075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25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0.55000000000000004</v>
      </c>
      <c r="R785" s="3">
        <f t="shared" ca="1" si="40"/>
        <v>0.55000000000000004</v>
      </c>
      <c r="S785" s="3">
        <f t="shared" ca="1" si="41"/>
        <v>0.6875</v>
      </c>
      <c r="T785" s="3">
        <f t="shared" ca="1" si="42"/>
        <v>0.58437499999999998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25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0.91</v>
      </c>
      <c r="R786" s="3">
        <f t="shared" ca="1" si="40"/>
        <v>0.91</v>
      </c>
      <c r="S786" s="3">
        <f t="shared" ca="1" si="41"/>
        <v>1.1375</v>
      </c>
      <c r="T786" s="3">
        <f t="shared" ca="1" si="42"/>
        <v>1.1375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25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0.88</v>
      </c>
      <c r="R787" s="3">
        <f t="shared" ca="1" si="40"/>
        <v>0.88</v>
      </c>
      <c r="S787" s="3">
        <f t="shared" ca="1" si="41"/>
        <v>1.1000000000000001</v>
      </c>
      <c r="T787" s="3">
        <f t="shared" ca="1" si="42"/>
        <v>1.1000000000000001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25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0.48</v>
      </c>
      <c r="R788" s="3">
        <f t="shared" ca="1" si="40"/>
        <v>0.6</v>
      </c>
      <c r="S788" s="3">
        <f t="shared" ca="1" si="41"/>
        <v>0.75</v>
      </c>
      <c r="T788" s="3">
        <f t="shared" ca="1" si="42"/>
        <v>0.75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25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0.6</v>
      </c>
      <c r="R789" s="3">
        <f t="shared" ca="1" si="40"/>
        <v>0.6</v>
      </c>
      <c r="S789" s="3">
        <f t="shared" ca="1" si="41"/>
        <v>0.75</v>
      </c>
      <c r="T789" s="3">
        <f t="shared" ca="1" si="42"/>
        <v>0.75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25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0.8</v>
      </c>
      <c r="R790" s="3">
        <f t="shared" ca="1" si="40"/>
        <v>0.8</v>
      </c>
      <c r="S790" s="3">
        <f t="shared" ca="1" si="41"/>
        <v>0.8</v>
      </c>
      <c r="T790" s="3">
        <f t="shared" ca="1" si="42"/>
        <v>0.8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25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1.07</v>
      </c>
      <c r="R791" s="3">
        <f t="shared" ca="1" si="40"/>
        <v>1.3375000000000001</v>
      </c>
      <c r="S791" s="3">
        <f t="shared" ca="1" si="41"/>
        <v>1.6718750000000002</v>
      </c>
      <c r="T791" s="3">
        <f t="shared" ca="1" si="42"/>
        <v>1.42109375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25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0.46</v>
      </c>
      <c r="R792" s="3">
        <f t="shared" ca="1" si="40"/>
        <v>0.57500000000000007</v>
      </c>
      <c r="S792" s="3">
        <f t="shared" ca="1" si="41"/>
        <v>0.71875000000000011</v>
      </c>
      <c r="T792" s="3">
        <f t="shared" ca="1" si="42"/>
        <v>0.71875000000000011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25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0.67</v>
      </c>
      <c r="R793" s="3">
        <f t="shared" ca="1" si="40"/>
        <v>0.67</v>
      </c>
      <c r="S793" s="3">
        <f t="shared" ca="1" si="41"/>
        <v>0.83750000000000002</v>
      </c>
      <c r="T793" s="3">
        <f t="shared" ca="1" si="42"/>
        <v>0.71187500000000004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25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0.51</v>
      </c>
      <c r="R794" s="3">
        <f t="shared" ca="1" si="40"/>
        <v>0.51</v>
      </c>
      <c r="S794" s="3">
        <f t="shared" ca="1" si="41"/>
        <v>0.51</v>
      </c>
      <c r="T794" s="3">
        <f t="shared" ca="1" si="42"/>
        <v>0.51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25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0.79</v>
      </c>
      <c r="R795" s="3">
        <f t="shared" ca="1" si="40"/>
        <v>0.79</v>
      </c>
      <c r="S795" s="3">
        <f t="shared" ca="1" si="41"/>
        <v>0.98750000000000004</v>
      </c>
      <c r="T795" s="3">
        <f t="shared" ca="1" si="42"/>
        <v>0.83937499999999998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25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0.8</v>
      </c>
      <c r="R796" s="3">
        <f t="shared" ca="1" si="40"/>
        <v>0.8</v>
      </c>
      <c r="S796" s="3">
        <f t="shared" ca="1" si="41"/>
        <v>1</v>
      </c>
      <c r="T796" s="3">
        <f t="shared" ca="1" si="42"/>
        <v>1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25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0.62</v>
      </c>
      <c r="R797" s="3">
        <f t="shared" ca="1" si="40"/>
        <v>0.62</v>
      </c>
      <c r="S797" s="3">
        <f t="shared" ca="1" si="41"/>
        <v>0.62</v>
      </c>
      <c r="T797" s="3">
        <f t="shared" ca="1" si="42"/>
        <v>0.52700000000000002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25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1.04</v>
      </c>
      <c r="R798" s="3">
        <f t="shared" ca="1" si="40"/>
        <v>1.3</v>
      </c>
      <c r="S798" s="3">
        <f t="shared" ca="1" si="41"/>
        <v>1.625</v>
      </c>
      <c r="T798" s="3">
        <f t="shared" ca="1" si="42"/>
        <v>1.3812499999999999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25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0.79</v>
      </c>
      <c r="R799" s="3">
        <f t="shared" ca="1" si="40"/>
        <v>0.79</v>
      </c>
      <c r="S799" s="3">
        <f t="shared" ca="1" si="41"/>
        <v>0.98750000000000004</v>
      </c>
      <c r="T799" s="3">
        <f t="shared" ca="1" si="42"/>
        <v>0.83937499999999998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25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0.46</v>
      </c>
      <c r="R800" s="3">
        <f t="shared" ca="1" si="40"/>
        <v>0.46</v>
      </c>
      <c r="S800" s="3">
        <f t="shared" ca="1" si="41"/>
        <v>0.57500000000000007</v>
      </c>
      <c r="T800" s="3">
        <f t="shared" ca="1" si="42"/>
        <v>0.57500000000000007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25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0.92</v>
      </c>
      <c r="R801" s="3">
        <f t="shared" ca="1" si="40"/>
        <v>0.92</v>
      </c>
      <c r="S801" s="3">
        <f t="shared" ca="1" si="41"/>
        <v>1.1500000000000001</v>
      </c>
      <c r="T801" s="3">
        <f t="shared" ca="1" si="42"/>
        <v>1.1500000000000001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25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0.48</v>
      </c>
      <c r="R802" s="3">
        <f t="shared" ca="1" si="40"/>
        <v>0.48</v>
      </c>
      <c r="S802" s="3">
        <f t="shared" ca="1" si="41"/>
        <v>0.48</v>
      </c>
      <c r="T802" s="3">
        <f t="shared" ca="1" si="42"/>
        <v>0.48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25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1.04</v>
      </c>
      <c r="R803" s="3">
        <f t="shared" ca="1" si="40"/>
        <v>1.3</v>
      </c>
      <c r="S803" s="3">
        <f t="shared" ca="1" si="41"/>
        <v>1.625</v>
      </c>
      <c r="T803" s="3">
        <f t="shared" ca="1" si="42"/>
        <v>1.3812499999999999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25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0.53</v>
      </c>
      <c r="R804" s="3">
        <f t="shared" ca="1" si="40"/>
        <v>0.53</v>
      </c>
      <c r="S804" s="3">
        <f t="shared" ca="1" si="41"/>
        <v>0.66250000000000009</v>
      </c>
      <c r="T804" s="3">
        <f t="shared" ca="1" si="42"/>
        <v>0.5631250000000001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25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0.98</v>
      </c>
      <c r="R805" s="3">
        <f t="shared" ca="1" si="40"/>
        <v>0.98</v>
      </c>
      <c r="S805" s="3">
        <f t="shared" ca="1" si="41"/>
        <v>0.98</v>
      </c>
      <c r="T805" s="3">
        <f t="shared" ca="1" si="42"/>
        <v>0.83299999999999996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25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1.04</v>
      </c>
      <c r="R806" s="3">
        <f t="shared" ca="1" si="40"/>
        <v>1.3</v>
      </c>
      <c r="S806" s="3">
        <f t="shared" ca="1" si="41"/>
        <v>1.3</v>
      </c>
      <c r="T806" s="3">
        <f t="shared" ca="1" si="42"/>
        <v>1.105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25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0.99</v>
      </c>
      <c r="R807" s="3">
        <f t="shared" ca="1" si="40"/>
        <v>0.99</v>
      </c>
      <c r="S807" s="3">
        <f t="shared" ca="1" si="41"/>
        <v>0.99</v>
      </c>
      <c r="T807" s="3">
        <f t="shared" ca="1" si="42"/>
        <v>0.99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25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0.77</v>
      </c>
      <c r="R808" s="3">
        <f t="shared" ca="1" si="40"/>
        <v>0.77</v>
      </c>
      <c r="S808" s="3">
        <f t="shared" ca="1" si="41"/>
        <v>0.96250000000000002</v>
      </c>
      <c r="T808" s="3">
        <f t="shared" ca="1" si="42"/>
        <v>0.96250000000000002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25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0.88</v>
      </c>
      <c r="R809" s="3">
        <f t="shared" ca="1" si="40"/>
        <v>0.88</v>
      </c>
      <c r="S809" s="3">
        <f t="shared" ca="1" si="41"/>
        <v>1.1000000000000001</v>
      </c>
      <c r="T809" s="3">
        <f t="shared" ca="1" si="42"/>
        <v>1.1000000000000001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25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1.1000000000000001</v>
      </c>
      <c r="R810" s="3">
        <f t="shared" ca="1" si="40"/>
        <v>1.1000000000000001</v>
      </c>
      <c r="S810" s="3">
        <f t="shared" ca="1" si="41"/>
        <v>1.375</v>
      </c>
      <c r="T810" s="3">
        <f t="shared" ca="1" si="42"/>
        <v>1.16875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25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0.89</v>
      </c>
      <c r="R811" s="3">
        <f t="shared" ca="1" si="40"/>
        <v>0.89</v>
      </c>
      <c r="S811" s="3">
        <f t="shared" ca="1" si="41"/>
        <v>0.89</v>
      </c>
      <c r="T811" s="3">
        <f t="shared" ca="1" si="42"/>
        <v>0.89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25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0.51</v>
      </c>
      <c r="R812" s="3">
        <f t="shared" ca="1" si="40"/>
        <v>0.63749999999999996</v>
      </c>
      <c r="S812" s="3">
        <f t="shared" ca="1" si="41"/>
        <v>0.796875</v>
      </c>
      <c r="T812" s="3">
        <f t="shared" ca="1" si="42"/>
        <v>0.796875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25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0.93</v>
      </c>
      <c r="R813" s="3">
        <f t="shared" ca="1" si="40"/>
        <v>0.93</v>
      </c>
      <c r="S813" s="3">
        <f t="shared" ca="1" si="41"/>
        <v>0.93</v>
      </c>
      <c r="T813" s="3">
        <f t="shared" ca="1" si="42"/>
        <v>0.79049999999999998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25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0.91</v>
      </c>
      <c r="R814" s="3">
        <f t="shared" ca="1" si="40"/>
        <v>1.1375</v>
      </c>
      <c r="S814" s="3">
        <f t="shared" ca="1" si="41"/>
        <v>1.1375</v>
      </c>
      <c r="T814" s="3">
        <f t="shared" ca="1" si="42"/>
        <v>1.1375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25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0.74</v>
      </c>
      <c r="R815" s="3">
        <f t="shared" ca="1" si="40"/>
        <v>0.92500000000000004</v>
      </c>
      <c r="S815" s="3">
        <f t="shared" ca="1" si="41"/>
        <v>0.92500000000000004</v>
      </c>
      <c r="T815" s="3">
        <f t="shared" ca="1" si="42"/>
        <v>0.92500000000000004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25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0.88</v>
      </c>
      <c r="R816" s="3">
        <f t="shared" ca="1" si="40"/>
        <v>0.88</v>
      </c>
      <c r="S816" s="3">
        <f t="shared" ca="1" si="41"/>
        <v>0.88</v>
      </c>
      <c r="T816" s="3">
        <f t="shared" ca="1" si="42"/>
        <v>0.88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25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0.76</v>
      </c>
      <c r="R817" s="3">
        <f t="shared" ca="1" si="40"/>
        <v>0.76</v>
      </c>
      <c r="S817" s="3">
        <f t="shared" ca="1" si="41"/>
        <v>0.76</v>
      </c>
      <c r="T817" s="3">
        <f t="shared" ca="1" si="42"/>
        <v>0.76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25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1.05</v>
      </c>
      <c r="R818" s="3">
        <f t="shared" ca="1" si="40"/>
        <v>1.05</v>
      </c>
      <c r="S818" s="3">
        <f t="shared" ca="1" si="41"/>
        <v>1.05</v>
      </c>
      <c r="T818" s="3">
        <f t="shared" ca="1" si="42"/>
        <v>0.89249999999999996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25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0.52</v>
      </c>
      <c r="R819" s="3">
        <f t="shared" ca="1" si="40"/>
        <v>0.65</v>
      </c>
      <c r="S819" s="3">
        <f t="shared" ca="1" si="41"/>
        <v>0.8125</v>
      </c>
      <c r="T819" s="3">
        <f t="shared" ca="1" si="42"/>
        <v>0.69062499999999993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25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0.9</v>
      </c>
      <c r="R820" s="3">
        <f t="shared" ca="1" si="40"/>
        <v>0.9</v>
      </c>
      <c r="S820" s="3">
        <f t="shared" ca="1" si="41"/>
        <v>1.125</v>
      </c>
      <c r="T820" s="3">
        <f t="shared" ca="1" si="42"/>
        <v>1.125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25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0.56999999999999995</v>
      </c>
      <c r="R821" s="3">
        <f t="shared" ca="1" si="40"/>
        <v>0.56999999999999995</v>
      </c>
      <c r="S821" s="3">
        <f t="shared" ca="1" si="41"/>
        <v>0.56999999999999995</v>
      </c>
      <c r="T821" s="3">
        <f t="shared" ca="1" si="42"/>
        <v>0.56999999999999995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25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0.89</v>
      </c>
      <c r="R822" s="3">
        <f t="shared" ca="1" si="40"/>
        <v>0.89</v>
      </c>
      <c r="S822" s="3">
        <f t="shared" ca="1" si="41"/>
        <v>1.1125</v>
      </c>
      <c r="T822" s="3">
        <f t="shared" ca="1" si="42"/>
        <v>1.1125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25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0.59</v>
      </c>
      <c r="R823" s="3">
        <f t="shared" ca="1" si="40"/>
        <v>0.59</v>
      </c>
      <c r="S823" s="3">
        <f t="shared" ca="1" si="41"/>
        <v>0.59</v>
      </c>
      <c r="T823" s="3">
        <f t="shared" ca="1" si="42"/>
        <v>0.59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25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0.73</v>
      </c>
      <c r="R824" s="3">
        <f t="shared" ca="1" si="40"/>
        <v>0.91249999999999998</v>
      </c>
      <c r="S824" s="3">
        <f t="shared" ca="1" si="41"/>
        <v>0.91249999999999998</v>
      </c>
      <c r="T824" s="3">
        <f t="shared" ca="1" si="42"/>
        <v>0.77562500000000001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25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1.04</v>
      </c>
      <c r="R825" s="3">
        <f t="shared" ca="1" si="40"/>
        <v>1.04</v>
      </c>
      <c r="S825" s="3">
        <f t="shared" ca="1" si="41"/>
        <v>1.04</v>
      </c>
      <c r="T825" s="3">
        <f t="shared" ca="1" si="42"/>
        <v>0.88400000000000001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25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0.43</v>
      </c>
      <c r="R826" s="3">
        <f t="shared" ca="1" si="40"/>
        <v>0.53749999999999998</v>
      </c>
      <c r="S826" s="3">
        <f t="shared" ca="1" si="41"/>
        <v>0.53749999999999998</v>
      </c>
      <c r="T826" s="3">
        <f t="shared" ca="1" si="42"/>
        <v>0.45687499999999998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25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0.8</v>
      </c>
      <c r="R827" s="3">
        <f t="shared" ca="1" si="40"/>
        <v>0.8</v>
      </c>
      <c r="S827" s="3">
        <f t="shared" ca="1" si="41"/>
        <v>0.8</v>
      </c>
      <c r="T827" s="3">
        <f t="shared" ca="1" si="42"/>
        <v>0.68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25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0.89</v>
      </c>
      <c r="R828" s="3">
        <f t="shared" ca="1" si="40"/>
        <v>0.89</v>
      </c>
      <c r="S828" s="3">
        <f t="shared" ca="1" si="41"/>
        <v>1.1125</v>
      </c>
      <c r="T828" s="3">
        <f t="shared" ca="1" si="42"/>
        <v>0.94562500000000005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25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0.65</v>
      </c>
      <c r="R829" s="3">
        <f t="shared" ca="1" si="40"/>
        <v>0.65</v>
      </c>
      <c r="S829" s="3">
        <f t="shared" ca="1" si="41"/>
        <v>0.65</v>
      </c>
      <c r="T829" s="3">
        <f t="shared" ca="1" si="42"/>
        <v>0.65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25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0.9</v>
      </c>
      <c r="R830" s="3">
        <f t="shared" ca="1" si="40"/>
        <v>1.125</v>
      </c>
      <c r="S830" s="3">
        <f t="shared" ca="1" si="41"/>
        <v>1.125</v>
      </c>
      <c r="T830" s="3">
        <f t="shared" ca="1" si="42"/>
        <v>1.125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25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0.41</v>
      </c>
      <c r="R831" s="3">
        <f t="shared" ca="1" si="40"/>
        <v>0.51249999999999996</v>
      </c>
      <c r="S831" s="3">
        <f t="shared" ca="1" si="41"/>
        <v>0.640625</v>
      </c>
      <c r="T831" s="3">
        <f t="shared" ca="1" si="42"/>
        <v>0.54453125000000002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25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0.93</v>
      </c>
      <c r="R832" s="3">
        <f t="shared" ca="1" si="40"/>
        <v>0.93</v>
      </c>
      <c r="S832" s="3">
        <f t="shared" ca="1" si="41"/>
        <v>0.93</v>
      </c>
      <c r="T832" s="3">
        <f t="shared" ca="1" si="42"/>
        <v>0.93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25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1.06</v>
      </c>
      <c r="R833" s="3">
        <f t="shared" ca="1" si="40"/>
        <v>1.3250000000000002</v>
      </c>
      <c r="S833" s="3">
        <f t="shared" ca="1" si="41"/>
        <v>1.6562500000000002</v>
      </c>
      <c r="T833" s="3">
        <f t="shared" ca="1" si="42"/>
        <v>1.6562500000000002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25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1.07</v>
      </c>
      <c r="R834" s="3">
        <f t="shared" ref="R834:R897" ca="1" si="43">Q834*(IF(J834="Yes",1.25,1))</f>
        <v>1.3375000000000001</v>
      </c>
      <c r="S834" s="3">
        <f t="shared" ref="S834:S897" ca="1" si="44">R834*(IF(OR(VALUE(P834)&gt;8,VALUE(D834)&gt;80),1.25,1))</f>
        <v>1.6718750000000002</v>
      </c>
      <c r="T834" s="3">
        <f t="shared" ref="T834:T897" ca="1" si="45">S834*(IF(H834="Mass Customer",0.85,1))</f>
        <v>1.42109375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25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0.57999999999999996</v>
      </c>
      <c r="R835" s="3">
        <f t="shared" ca="1" si="43"/>
        <v>0.57999999999999996</v>
      </c>
      <c r="S835" s="3">
        <f t="shared" ca="1" si="44"/>
        <v>0.57999999999999996</v>
      </c>
      <c r="T835" s="3">
        <f t="shared" ca="1" si="45"/>
        <v>0.57999999999999996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25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0.57999999999999996</v>
      </c>
      <c r="R836" s="3">
        <f t="shared" ca="1" si="43"/>
        <v>0.57999999999999996</v>
      </c>
      <c r="S836" s="3">
        <f t="shared" ca="1" si="44"/>
        <v>0.57999999999999996</v>
      </c>
      <c r="T836" s="3">
        <f t="shared" ca="1" si="45"/>
        <v>0.49299999999999994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25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0.56999999999999995</v>
      </c>
      <c r="R837" s="3">
        <f t="shared" ca="1" si="43"/>
        <v>0.56999999999999995</v>
      </c>
      <c r="S837" s="3">
        <f t="shared" ca="1" si="44"/>
        <v>0.71249999999999991</v>
      </c>
      <c r="T837" s="3">
        <f t="shared" ca="1" si="45"/>
        <v>0.60562499999999986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25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0.97</v>
      </c>
      <c r="R838" s="3">
        <f t="shared" ca="1" si="43"/>
        <v>1.2124999999999999</v>
      </c>
      <c r="S838" s="3">
        <f t="shared" ca="1" si="44"/>
        <v>1.2124999999999999</v>
      </c>
      <c r="T838" s="3">
        <f t="shared" ca="1" si="45"/>
        <v>1.2124999999999999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25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1.03</v>
      </c>
      <c r="R839" s="3">
        <f t="shared" ca="1" si="43"/>
        <v>1.2875000000000001</v>
      </c>
      <c r="S839" s="3">
        <f t="shared" ca="1" si="44"/>
        <v>1.609375</v>
      </c>
      <c r="T839" s="3">
        <f t="shared" ca="1" si="45"/>
        <v>1.36796875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25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0.73</v>
      </c>
      <c r="R840" s="3">
        <f t="shared" ca="1" si="43"/>
        <v>0.73</v>
      </c>
      <c r="S840" s="3">
        <f t="shared" ca="1" si="44"/>
        <v>0.73</v>
      </c>
      <c r="T840" s="3">
        <f t="shared" ca="1" si="45"/>
        <v>0.62049999999999994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25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0.79</v>
      </c>
      <c r="R841" s="3">
        <f t="shared" ca="1" si="43"/>
        <v>0.79</v>
      </c>
      <c r="S841" s="3">
        <f t="shared" ca="1" si="44"/>
        <v>0.98750000000000004</v>
      </c>
      <c r="T841" s="3">
        <f t="shared" ca="1" si="45"/>
        <v>0.83937499999999998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25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0.87</v>
      </c>
      <c r="R842" s="3">
        <f t="shared" ca="1" si="43"/>
        <v>1.0874999999999999</v>
      </c>
      <c r="S842" s="3">
        <f t="shared" ca="1" si="44"/>
        <v>1.0874999999999999</v>
      </c>
      <c r="T842" s="3">
        <f t="shared" ca="1" si="45"/>
        <v>0.92437499999999995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25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0.9</v>
      </c>
      <c r="R843" s="3">
        <f t="shared" ca="1" si="43"/>
        <v>0.9</v>
      </c>
      <c r="S843" s="3">
        <f t="shared" ca="1" si="44"/>
        <v>1.125</v>
      </c>
      <c r="T843" s="3">
        <f t="shared" ca="1" si="45"/>
        <v>1.125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25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0.48</v>
      </c>
      <c r="R844" s="3">
        <f t="shared" ca="1" si="43"/>
        <v>0.6</v>
      </c>
      <c r="S844" s="3">
        <f t="shared" ca="1" si="44"/>
        <v>0.6</v>
      </c>
      <c r="T844" s="3">
        <f t="shared" ca="1" si="45"/>
        <v>0.6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25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0.96</v>
      </c>
      <c r="R845" s="3">
        <f t="shared" ca="1" si="43"/>
        <v>0.96</v>
      </c>
      <c r="S845" s="3">
        <f t="shared" ca="1" si="44"/>
        <v>1.2</v>
      </c>
      <c r="T845" s="3">
        <f t="shared" ca="1" si="45"/>
        <v>1.02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25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0.92</v>
      </c>
      <c r="R846" s="3">
        <f t="shared" ca="1" si="43"/>
        <v>0.92</v>
      </c>
      <c r="S846" s="3">
        <f t="shared" ca="1" si="44"/>
        <v>0.92</v>
      </c>
      <c r="T846" s="3">
        <f t="shared" ca="1" si="45"/>
        <v>0.78200000000000003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25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0.43</v>
      </c>
      <c r="R847" s="3">
        <f t="shared" ca="1" si="43"/>
        <v>0.43</v>
      </c>
      <c r="S847" s="3">
        <f t="shared" ca="1" si="44"/>
        <v>0.43</v>
      </c>
      <c r="T847" s="3">
        <f t="shared" ca="1" si="45"/>
        <v>0.36549999999999999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25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0.46</v>
      </c>
      <c r="R848" s="3">
        <f t="shared" ca="1" si="43"/>
        <v>0.57500000000000007</v>
      </c>
      <c r="S848" s="3">
        <f t="shared" ca="1" si="44"/>
        <v>0.57500000000000007</v>
      </c>
      <c r="T848" s="3">
        <f t="shared" ca="1" si="45"/>
        <v>0.48875000000000002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25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0.7</v>
      </c>
      <c r="R849" s="3">
        <f t="shared" ca="1" si="43"/>
        <v>0.875</v>
      </c>
      <c r="S849" s="3">
        <f t="shared" ca="1" si="44"/>
        <v>0.875</v>
      </c>
      <c r="T849" s="3">
        <f t="shared" ca="1" si="45"/>
        <v>0.74375000000000002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25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0.79</v>
      </c>
      <c r="R850" s="3">
        <f t="shared" ca="1" si="43"/>
        <v>0.98750000000000004</v>
      </c>
      <c r="S850" s="3">
        <f t="shared" ca="1" si="44"/>
        <v>0.98750000000000004</v>
      </c>
      <c r="T850" s="3">
        <f t="shared" ca="1" si="45"/>
        <v>0.98750000000000004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25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0.86</v>
      </c>
      <c r="R851" s="3">
        <f t="shared" ca="1" si="43"/>
        <v>0.86</v>
      </c>
      <c r="S851" s="3">
        <f t="shared" ca="1" si="44"/>
        <v>0.86</v>
      </c>
      <c r="T851" s="3">
        <f t="shared" ca="1" si="45"/>
        <v>0.86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25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0.65</v>
      </c>
      <c r="R852" s="3">
        <f t="shared" ca="1" si="43"/>
        <v>0.65</v>
      </c>
      <c r="S852" s="3">
        <f t="shared" ca="1" si="44"/>
        <v>0.65</v>
      </c>
      <c r="T852" s="3">
        <f t="shared" ca="1" si="45"/>
        <v>0.65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25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0.56999999999999995</v>
      </c>
      <c r="R853" s="3">
        <f t="shared" ca="1" si="43"/>
        <v>0.56999999999999995</v>
      </c>
      <c r="S853" s="3">
        <f t="shared" ca="1" si="44"/>
        <v>0.71249999999999991</v>
      </c>
      <c r="T853" s="3">
        <f t="shared" ca="1" si="45"/>
        <v>0.60562499999999986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25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1.01</v>
      </c>
      <c r="R854" s="3">
        <f t="shared" ca="1" si="43"/>
        <v>1.2625</v>
      </c>
      <c r="S854" s="3">
        <f t="shared" ca="1" si="44"/>
        <v>1.2625</v>
      </c>
      <c r="T854" s="3">
        <f t="shared" ca="1" si="45"/>
        <v>1.0731249999999999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25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1</v>
      </c>
      <c r="R855" s="3">
        <f t="shared" ca="1" si="43"/>
        <v>1.25</v>
      </c>
      <c r="S855" s="3">
        <f t="shared" ca="1" si="44"/>
        <v>1.5625</v>
      </c>
      <c r="T855" s="3">
        <f t="shared" ca="1" si="45"/>
        <v>1.5625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25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0.66</v>
      </c>
      <c r="R856" s="3">
        <f t="shared" ca="1" si="43"/>
        <v>0.82500000000000007</v>
      </c>
      <c r="S856" s="3">
        <f t="shared" ca="1" si="44"/>
        <v>1.03125</v>
      </c>
      <c r="T856" s="3">
        <f t="shared" ca="1" si="45"/>
        <v>1.03125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25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0.83</v>
      </c>
      <c r="R857" s="3">
        <f t="shared" ca="1" si="43"/>
        <v>1.0374999999999999</v>
      </c>
      <c r="S857" s="3">
        <f t="shared" ca="1" si="44"/>
        <v>1.0374999999999999</v>
      </c>
      <c r="T857" s="3">
        <f t="shared" ca="1" si="45"/>
        <v>1.0374999999999999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25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0.66</v>
      </c>
      <c r="R858" s="3">
        <f t="shared" ca="1" si="43"/>
        <v>0.82500000000000007</v>
      </c>
      <c r="S858" s="3">
        <f t="shared" ca="1" si="44"/>
        <v>0.82500000000000007</v>
      </c>
      <c r="T858" s="3">
        <f t="shared" ca="1" si="45"/>
        <v>0.82500000000000007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25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0.56999999999999995</v>
      </c>
      <c r="R859" s="3">
        <f t="shared" ca="1" si="43"/>
        <v>0.71249999999999991</v>
      </c>
      <c r="S859" s="3">
        <f t="shared" ca="1" si="44"/>
        <v>0.89062499999999989</v>
      </c>
      <c r="T859" s="3">
        <f t="shared" ca="1" si="45"/>
        <v>0.89062499999999989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25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0.41</v>
      </c>
      <c r="R860" s="3">
        <f t="shared" ca="1" si="43"/>
        <v>0.51249999999999996</v>
      </c>
      <c r="S860" s="3">
        <f t="shared" ca="1" si="44"/>
        <v>0.640625</v>
      </c>
      <c r="T860" s="3">
        <f t="shared" ca="1" si="45"/>
        <v>0.640625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25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0.6</v>
      </c>
      <c r="R861" s="3">
        <f t="shared" ca="1" si="43"/>
        <v>0.6</v>
      </c>
      <c r="S861" s="3">
        <f t="shared" ca="1" si="44"/>
        <v>0.6</v>
      </c>
      <c r="T861" s="3">
        <f t="shared" ca="1" si="45"/>
        <v>0.6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25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0.47</v>
      </c>
      <c r="R862" s="3">
        <f t="shared" ca="1" si="43"/>
        <v>0.58749999999999991</v>
      </c>
      <c r="S862" s="3">
        <f t="shared" ca="1" si="44"/>
        <v>0.58749999999999991</v>
      </c>
      <c r="T862" s="3">
        <f t="shared" ca="1" si="45"/>
        <v>0.58749999999999991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25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0.63</v>
      </c>
      <c r="R863" s="3">
        <f t="shared" ca="1" si="43"/>
        <v>0.63</v>
      </c>
      <c r="S863" s="3">
        <f t="shared" ca="1" si="44"/>
        <v>0.63</v>
      </c>
      <c r="T863" s="3">
        <f t="shared" ca="1" si="45"/>
        <v>0.63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25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0.99</v>
      </c>
      <c r="R864" s="3">
        <f t="shared" ca="1" si="43"/>
        <v>0.99</v>
      </c>
      <c r="S864" s="3">
        <f t="shared" ca="1" si="44"/>
        <v>0.99</v>
      </c>
      <c r="T864" s="3">
        <f t="shared" ca="1" si="45"/>
        <v>0.99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25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0.73</v>
      </c>
      <c r="R865" s="3">
        <f t="shared" ca="1" si="43"/>
        <v>0.91249999999999998</v>
      </c>
      <c r="S865" s="3">
        <f t="shared" ca="1" si="44"/>
        <v>1.140625</v>
      </c>
      <c r="T865" s="3">
        <f t="shared" ca="1" si="45"/>
        <v>1.140625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25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0.59</v>
      </c>
      <c r="R866" s="3">
        <f t="shared" ca="1" si="43"/>
        <v>0.59</v>
      </c>
      <c r="S866" s="3">
        <f t="shared" ca="1" si="44"/>
        <v>0.59</v>
      </c>
      <c r="T866" s="3">
        <f t="shared" ca="1" si="45"/>
        <v>0.50149999999999995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25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0.96</v>
      </c>
      <c r="R867" s="3">
        <f t="shared" ca="1" si="43"/>
        <v>1.2</v>
      </c>
      <c r="S867" s="3">
        <f t="shared" ca="1" si="44"/>
        <v>1.2</v>
      </c>
      <c r="T867" s="3">
        <f t="shared" ca="1" si="45"/>
        <v>1.2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25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0.57999999999999996</v>
      </c>
      <c r="R868" s="3">
        <f t="shared" ca="1" si="43"/>
        <v>0.57999999999999996</v>
      </c>
      <c r="S868" s="3">
        <f t="shared" ca="1" si="44"/>
        <v>0.72499999999999998</v>
      </c>
      <c r="T868" s="3">
        <f t="shared" ca="1" si="45"/>
        <v>0.72499999999999998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25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0.75</v>
      </c>
      <c r="R869" s="3">
        <f t="shared" ca="1" si="43"/>
        <v>0.9375</v>
      </c>
      <c r="S869" s="3">
        <f t="shared" ca="1" si="44"/>
        <v>1.171875</v>
      </c>
      <c r="T869" s="3">
        <f t="shared" ca="1" si="45"/>
        <v>1.171875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25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0.96</v>
      </c>
      <c r="R870" s="3">
        <f t="shared" ca="1" si="43"/>
        <v>0.96</v>
      </c>
      <c r="S870" s="3">
        <f t="shared" ca="1" si="44"/>
        <v>1.2</v>
      </c>
      <c r="T870" s="3">
        <f t="shared" ca="1" si="45"/>
        <v>1.02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25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0.69</v>
      </c>
      <c r="R871" s="3">
        <f t="shared" ca="1" si="43"/>
        <v>0.86249999999999993</v>
      </c>
      <c r="S871" s="3">
        <f t="shared" ca="1" si="44"/>
        <v>1.078125</v>
      </c>
      <c r="T871" s="3">
        <f t="shared" ca="1" si="45"/>
        <v>0.91640624999999998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25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0.82</v>
      </c>
      <c r="R872" s="3">
        <f t="shared" ca="1" si="43"/>
        <v>0.82</v>
      </c>
      <c r="S872" s="3">
        <f t="shared" ca="1" si="44"/>
        <v>1.0249999999999999</v>
      </c>
      <c r="T872" s="3">
        <f t="shared" ca="1" si="45"/>
        <v>0.87124999999999986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25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0.83</v>
      </c>
      <c r="R873" s="3">
        <f t="shared" ca="1" si="43"/>
        <v>1.0374999999999999</v>
      </c>
      <c r="S873" s="3">
        <f t="shared" ca="1" si="44"/>
        <v>1.0374999999999999</v>
      </c>
      <c r="T873" s="3">
        <f t="shared" ca="1" si="45"/>
        <v>1.0374999999999999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25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0.99</v>
      </c>
      <c r="R874" s="3">
        <f t="shared" ca="1" si="43"/>
        <v>0.99</v>
      </c>
      <c r="S874" s="3">
        <f t="shared" ca="1" si="44"/>
        <v>0.99</v>
      </c>
      <c r="T874" s="3">
        <f t="shared" ca="1" si="45"/>
        <v>0.99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25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0.53</v>
      </c>
      <c r="R875" s="3">
        <f t="shared" ca="1" si="43"/>
        <v>0.66250000000000009</v>
      </c>
      <c r="S875" s="3">
        <f t="shared" ca="1" si="44"/>
        <v>0.82812500000000011</v>
      </c>
      <c r="T875" s="3">
        <f t="shared" ca="1" si="45"/>
        <v>0.70390625000000007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25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1.08</v>
      </c>
      <c r="R876" s="3">
        <f t="shared" ca="1" si="43"/>
        <v>1.08</v>
      </c>
      <c r="S876" s="3">
        <f t="shared" ca="1" si="44"/>
        <v>1.35</v>
      </c>
      <c r="T876" s="3">
        <f t="shared" ca="1" si="45"/>
        <v>1.35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25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1.01</v>
      </c>
      <c r="R877" s="3">
        <f t="shared" ca="1" si="43"/>
        <v>1.2625</v>
      </c>
      <c r="S877" s="3">
        <f t="shared" ca="1" si="44"/>
        <v>1.2625</v>
      </c>
      <c r="T877" s="3">
        <f t="shared" ca="1" si="45"/>
        <v>1.2625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25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0.57999999999999996</v>
      </c>
      <c r="R878" s="3">
        <f t="shared" ca="1" si="43"/>
        <v>0.57999999999999996</v>
      </c>
      <c r="S878" s="3">
        <f t="shared" ca="1" si="44"/>
        <v>0.72499999999999998</v>
      </c>
      <c r="T878" s="3">
        <f t="shared" ca="1" si="45"/>
        <v>0.61624999999999996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25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1.03</v>
      </c>
      <c r="R879" s="3">
        <f t="shared" ca="1" si="43"/>
        <v>1.2875000000000001</v>
      </c>
      <c r="S879" s="3">
        <f t="shared" ca="1" si="44"/>
        <v>1.609375</v>
      </c>
      <c r="T879" s="3">
        <f t="shared" ca="1" si="45"/>
        <v>1.609375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25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0.89</v>
      </c>
      <c r="R880" s="3">
        <f t="shared" ca="1" si="43"/>
        <v>1.1125</v>
      </c>
      <c r="S880" s="3">
        <f t="shared" ca="1" si="44"/>
        <v>1.390625</v>
      </c>
      <c r="T880" s="3">
        <f t="shared" ca="1" si="45"/>
        <v>1.390625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25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0.82</v>
      </c>
      <c r="R881" s="3">
        <f t="shared" ca="1" si="43"/>
        <v>0.82</v>
      </c>
      <c r="S881" s="3">
        <f t="shared" ca="1" si="44"/>
        <v>0.82</v>
      </c>
      <c r="T881" s="3">
        <f t="shared" ca="1" si="45"/>
        <v>0.82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25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0.76</v>
      </c>
      <c r="R882" s="3">
        <f t="shared" ca="1" si="43"/>
        <v>0.76</v>
      </c>
      <c r="S882" s="3">
        <f t="shared" ca="1" si="44"/>
        <v>0.95</v>
      </c>
      <c r="T882" s="3">
        <f t="shared" ca="1" si="45"/>
        <v>0.95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25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1.02</v>
      </c>
      <c r="R883" s="3">
        <f t="shared" ca="1" si="43"/>
        <v>1.2749999999999999</v>
      </c>
      <c r="S883" s="3">
        <f t="shared" ca="1" si="44"/>
        <v>1.2749999999999999</v>
      </c>
      <c r="T883" s="3">
        <f t="shared" ca="1" si="45"/>
        <v>1.08375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25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0.99</v>
      </c>
      <c r="R884" s="3">
        <f t="shared" ca="1" si="43"/>
        <v>1.2375</v>
      </c>
      <c r="S884" s="3">
        <f t="shared" ca="1" si="44"/>
        <v>1.2375</v>
      </c>
      <c r="T884" s="3">
        <f t="shared" ca="1" si="45"/>
        <v>1.2375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25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0.95</v>
      </c>
      <c r="R885" s="3">
        <f t="shared" ca="1" si="43"/>
        <v>0.95</v>
      </c>
      <c r="S885" s="3">
        <f t="shared" ca="1" si="44"/>
        <v>1.1875</v>
      </c>
      <c r="T885" s="3">
        <f t="shared" ca="1" si="45"/>
        <v>1.1875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25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0.69</v>
      </c>
      <c r="R886" s="3">
        <f t="shared" ca="1" si="43"/>
        <v>0.69</v>
      </c>
      <c r="S886" s="3">
        <f t="shared" ca="1" si="44"/>
        <v>0.69</v>
      </c>
      <c r="T886" s="3">
        <f t="shared" ca="1" si="45"/>
        <v>0.58649999999999991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25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0.78</v>
      </c>
      <c r="R887" s="3">
        <f t="shared" ca="1" si="43"/>
        <v>0.97500000000000009</v>
      </c>
      <c r="S887" s="3">
        <f t="shared" ca="1" si="44"/>
        <v>0.97500000000000009</v>
      </c>
      <c r="T887" s="3">
        <f t="shared" ca="1" si="45"/>
        <v>0.97500000000000009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25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0.42</v>
      </c>
      <c r="R888" s="3">
        <f t="shared" ca="1" si="43"/>
        <v>0.42</v>
      </c>
      <c r="S888" s="3">
        <f t="shared" ca="1" si="44"/>
        <v>0.52500000000000002</v>
      </c>
      <c r="T888" s="3">
        <f t="shared" ca="1" si="45"/>
        <v>0.44624999999999998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25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0.84</v>
      </c>
      <c r="R889" s="3">
        <f t="shared" ca="1" si="43"/>
        <v>1.05</v>
      </c>
      <c r="S889" s="3">
        <f t="shared" ca="1" si="44"/>
        <v>1.3125</v>
      </c>
      <c r="T889" s="3">
        <f t="shared" ca="1" si="45"/>
        <v>1.3125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25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0.81</v>
      </c>
      <c r="R890" s="3">
        <f t="shared" ca="1" si="43"/>
        <v>0.81</v>
      </c>
      <c r="S890" s="3">
        <f t="shared" ca="1" si="44"/>
        <v>1.0125000000000002</v>
      </c>
      <c r="T890" s="3">
        <f t="shared" ca="1" si="45"/>
        <v>1.0125000000000002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25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0.5</v>
      </c>
      <c r="R891" s="3">
        <f t="shared" ca="1" si="43"/>
        <v>0.5</v>
      </c>
      <c r="S891" s="3">
        <f t="shared" ca="1" si="44"/>
        <v>0.5</v>
      </c>
      <c r="T891" s="3">
        <f t="shared" ca="1" si="45"/>
        <v>0.5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25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0.6</v>
      </c>
      <c r="R892" s="3">
        <f t="shared" ca="1" si="43"/>
        <v>0.75</v>
      </c>
      <c r="S892" s="3">
        <f t="shared" ca="1" si="44"/>
        <v>0.75</v>
      </c>
      <c r="T892" s="3">
        <f t="shared" ca="1" si="45"/>
        <v>0.63749999999999996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25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0.48</v>
      </c>
      <c r="R893" s="3">
        <f t="shared" ca="1" si="43"/>
        <v>0.6</v>
      </c>
      <c r="S893" s="3">
        <f t="shared" ca="1" si="44"/>
        <v>0.75</v>
      </c>
      <c r="T893" s="3">
        <f t="shared" ca="1" si="45"/>
        <v>0.63749999999999996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25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0.87</v>
      </c>
      <c r="R894" s="3">
        <f t="shared" ca="1" si="43"/>
        <v>1.0874999999999999</v>
      </c>
      <c r="S894" s="3">
        <f t="shared" ca="1" si="44"/>
        <v>1.0874999999999999</v>
      </c>
      <c r="T894" s="3">
        <f t="shared" ca="1" si="45"/>
        <v>1.0874999999999999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25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0.8</v>
      </c>
      <c r="R895" s="3">
        <f t="shared" ca="1" si="43"/>
        <v>0.8</v>
      </c>
      <c r="S895" s="3">
        <f t="shared" ca="1" si="44"/>
        <v>1</v>
      </c>
      <c r="T895" s="3">
        <f t="shared" ca="1" si="45"/>
        <v>1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25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0.43</v>
      </c>
      <c r="R896" s="3">
        <f t="shared" ca="1" si="43"/>
        <v>0.53749999999999998</v>
      </c>
      <c r="S896" s="3">
        <f t="shared" ca="1" si="44"/>
        <v>0.53749999999999998</v>
      </c>
      <c r="T896" s="3">
        <f t="shared" ca="1" si="45"/>
        <v>0.45687499999999998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25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0.7</v>
      </c>
      <c r="R897" s="3">
        <f t="shared" ca="1" si="43"/>
        <v>0.7</v>
      </c>
      <c r="S897" s="3">
        <f t="shared" ca="1" si="44"/>
        <v>0.7</v>
      </c>
      <c r="T897" s="3">
        <f t="shared" ca="1" si="45"/>
        <v>0.59499999999999997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25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0.69</v>
      </c>
      <c r="R898" s="3">
        <f t="shared" ref="R898:R961" ca="1" si="46">Q898*(IF(J898="Yes",1.25,1))</f>
        <v>0.86249999999999993</v>
      </c>
      <c r="S898" s="3">
        <f t="shared" ref="S898:S961" ca="1" si="47">R898*(IF(OR(VALUE(P898)&gt;8,VALUE(D898)&gt;80),1.25,1))</f>
        <v>0.86249999999999993</v>
      </c>
      <c r="T898" s="3">
        <f t="shared" ref="T898:T961" ca="1" si="48">S898*(IF(H898="Mass Customer",0.85,1))</f>
        <v>0.86249999999999993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25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0.71</v>
      </c>
      <c r="R899" s="3">
        <f t="shared" ca="1" si="46"/>
        <v>0.71</v>
      </c>
      <c r="S899" s="3">
        <f t="shared" ca="1" si="47"/>
        <v>0.88749999999999996</v>
      </c>
      <c r="T899" s="3">
        <f t="shared" ca="1" si="48"/>
        <v>0.75437499999999991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25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0.47</v>
      </c>
      <c r="R900" s="3">
        <f t="shared" ca="1" si="46"/>
        <v>0.47</v>
      </c>
      <c r="S900" s="3">
        <f t="shared" ca="1" si="47"/>
        <v>0.58749999999999991</v>
      </c>
      <c r="T900" s="3">
        <f t="shared" ca="1" si="48"/>
        <v>0.58749999999999991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25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0.43</v>
      </c>
      <c r="R901" s="3">
        <f t="shared" ca="1" si="46"/>
        <v>0.43</v>
      </c>
      <c r="S901" s="3">
        <f t="shared" ca="1" si="47"/>
        <v>0.53749999999999998</v>
      </c>
      <c r="T901" s="3">
        <f t="shared" ca="1" si="48"/>
        <v>0.53749999999999998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25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0.94</v>
      </c>
      <c r="R902" s="3">
        <f t="shared" ca="1" si="46"/>
        <v>0.94</v>
      </c>
      <c r="S902" s="3">
        <f t="shared" ca="1" si="47"/>
        <v>0.94</v>
      </c>
      <c r="T902" s="3">
        <f t="shared" ca="1" si="48"/>
        <v>0.79899999999999993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25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0.96</v>
      </c>
      <c r="R903" s="3">
        <f t="shared" ca="1" si="46"/>
        <v>0.96</v>
      </c>
      <c r="S903" s="3">
        <f t="shared" ca="1" si="47"/>
        <v>1.2</v>
      </c>
      <c r="T903" s="3">
        <f t="shared" ca="1" si="48"/>
        <v>1.02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25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0.66</v>
      </c>
      <c r="R904" s="3">
        <f t="shared" ca="1" si="46"/>
        <v>0.66</v>
      </c>
      <c r="S904" s="3">
        <f t="shared" ca="1" si="47"/>
        <v>0.66</v>
      </c>
      <c r="T904" s="3">
        <f t="shared" ca="1" si="48"/>
        <v>0.56100000000000005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25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0.94</v>
      </c>
      <c r="R905" s="3">
        <f t="shared" ca="1" si="46"/>
        <v>1.1749999999999998</v>
      </c>
      <c r="S905" s="3">
        <f t="shared" ca="1" si="47"/>
        <v>1.4687499999999998</v>
      </c>
      <c r="T905" s="3">
        <f t="shared" ca="1" si="48"/>
        <v>1.4687499999999998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25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0.77</v>
      </c>
      <c r="R906" s="3">
        <f t="shared" ca="1" si="46"/>
        <v>0.77</v>
      </c>
      <c r="S906" s="3">
        <f t="shared" ca="1" si="47"/>
        <v>0.77</v>
      </c>
      <c r="T906" s="3">
        <f t="shared" ca="1" si="48"/>
        <v>0.65449999999999997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25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0.88</v>
      </c>
      <c r="R907" s="3">
        <f t="shared" ca="1" si="46"/>
        <v>0.88</v>
      </c>
      <c r="S907" s="3">
        <f t="shared" ca="1" si="47"/>
        <v>0.88</v>
      </c>
      <c r="T907" s="3">
        <f t="shared" ca="1" si="48"/>
        <v>0.748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25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0.78</v>
      </c>
      <c r="R908" s="3">
        <f t="shared" ca="1" si="46"/>
        <v>0.78</v>
      </c>
      <c r="S908" s="3">
        <f t="shared" ca="1" si="47"/>
        <v>0.78</v>
      </c>
      <c r="T908" s="3">
        <f t="shared" ca="1" si="48"/>
        <v>0.78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25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0.95</v>
      </c>
      <c r="R909" s="3">
        <f t="shared" ca="1" si="46"/>
        <v>0.95</v>
      </c>
      <c r="S909" s="3">
        <f t="shared" ca="1" si="47"/>
        <v>0.95</v>
      </c>
      <c r="T909" s="3">
        <f t="shared" ca="1" si="48"/>
        <v>0.8075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25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0.97</v>
      </c>
      <c r="R910" s="3">
        <f t="shared" ca="1" si="46"/>
        <v>0.97</v>
      </c>
      <c r="S910" s="3">
        <f t="shared" ca="1" si="47"/>
        <v>1.2124999999999999</v>
      </c>
      <c r="T910" s="3">
        <f t="shared" ca="1" si="48"/>
        <v>1.2124999999999999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25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0.52</v>
      </c>
      <c r="R911" s="3">
        <f t="shared" ca="1" si="46"/>
        <v>0.65</v>
      </c>
      <c r="S911" s="3">
        <f t="shared" ca="1" si="47"/>
        <v>0.65</v>
      </c>
      <c r="T911" s="3">
        <f t="shared" ca="1" si="48"/>
        <v>0.55249999999999999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25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0.65</v>
      </c>
      <c r="R912" s="3">
        <f t="shared" ca="1" si="46"/>
        <v>0.65</v>
      </c>
      <c r="S912" s="3">
        <f t="shared" ca="1" si="47"/>
        <v>0.8125</v>
      </c>
      <c r="T912" s="3">
        <f t="shared" ca="1" si="48"/>
        <v>0.69062499999999993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25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0.93</v>
      </c>
      <c r="R913" s="3">
        <f t="shared" ca="1" si="46"/>
        <v>0.93</v>
      </c>
      <c r="S913" s="3">
        <f t="shared" ca="1" si="47"/>
        <v>0.93</v>
      </c>
      <c r="T913" s="3">
        <f t="shared" ca="1" si="48"/>
        <v>0.93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25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0.4</v>
      </c>
      <c r="R914" s="3">
        <f t="shared" ca="1" si="46"/>
        <v>0.5</v>
      </c>
      <c r="S914" s="3">
        <f t="shared" ca="1" si="47"/>
        <v>0.5</v>
      </c>
      <c r="T914" s="3">
        <f t="shared" ca="1" si="48"/>
        <v>0.5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25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0.99</v>
      </c>
      <c r="R915" s="3">
        <f t="shared" ca="1" si="46"/>
        <v>1.2375</v>
      </c>
      <c r="S915" s="3">
        <f t="shared" ca="1" si="47"/>
        <v>1.546875</v>
      </c>
      <c r="T915" s="3">
        <f t="shared" ca="1" si="48"/>
        <v>1.546875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25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0.64</v>
      </c>
      <c r="R916" s="3">
        <f t="shared" ca="1" si="46"/>
        <v>0.64</v>
      </c>
      <c r="S916" s="3">
        <f t="shared" ca="1" si="47"/>
        <v>0.8</v>
      </c>
      <c r="T916" s="3">
        <f t="shared" ca="1" si="48"/>
        <v>0.68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25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0.62</v>
      </c>
      <c r="R917" s="3">
        <f t="shared" ca="1" si="46"/>
        <v>0.62</v>
      </c>
      <c r="S917" s="3">
        <f t="shared" ca="1" si="47"/>
        <v>0.77500000000000002</v>
      </c>
      <c r="T917" s="3">
        <f t="shared" ca="1" si="48"/>
        <v>0.77500000000000002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25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0.67</v>
      </c>
      <c r="R918" s="3">
        <f t="shared" ca="1" si="46"/>
        <v>0.83750000000000002</v>
      </c>
      <c r="S918" s="3">
        <f t="shared" ca="1" si="47"/>
        <v>0.83750000000000002</v>
      </c>
      <c r="T918" s="3">
        <f t="shared" ca="1" si="48"/>
        <v>0.83750000000000002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25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0.99</v>
      </c>
      <c r="R919" s="3">
        <f t="shared" ca="1" si="46"/>
        <v>0.99</v>
      </c>
      <c r="S919" s="3">
        <f t="shared" ca="1" si="47"/>
        <v>0.99</v>
      </c>
      <c r="T919" s="3">
        <f t="shared" ca="1" si="48"/>
        <v>0.99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25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0.87</v>
      </c>
      <c r="R920" s="3">
        <f t="shared" ca="1" si="46"/>
        <v>0.87</v>
      </c>
      <c r="S920" s="3">
        <f t="shared" ca="1" si="47"/>
        <v>1.0874999999999999</v>
      </c>
      <c r="T920" s="3">
        <f t="shared" ca="1" si="48"/>
        <v>1.0874999999999999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25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0.89</v>
      </c>
      <c r="R921" s="3">
        <f t="shared" ca="1" si="46"/>
        <v>0.89</v>
      </c>
      <c r="S921" s="3">
        <f t="shared" ca="1" si="47"/>
        <v>0.89</v>
      </c>
      <c r="T921" s="3">
        <f t="shared" ca="1" si="48"/>
        <v>0.89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25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0.86</v>
      </c>
      <c r="R922" s="3">
        <f t="shared" ca="1" si="46"/>
        <v>1.075</v>
      </c>
      <c r="S922" s="3">
        <f t="shared" ca="1" si="47"/>
        <v>1.075</v>
      </c>
      <c r="T922" s="3">
        <f t="shared" ca="1" si="48"/>
        <v>1.075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25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0.8</v>
      </c>
      <c r="R923" s="3">
        <f t="shared" ca="1" si="46"/>
        <v>0.8</v>
      </c>
      <c r="S923" s="3">
        <f t="shared" ca="1" si="47"/>
        <v>1</v>
      </c>
      <c r="T923" s="3">
        <f t="shared" ca="1" si="48"/>
        <v>0.85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25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0.65</v>
      </c>
      <c r="R924" s="3">
        <f t="shared" ca="1" si="46"/>
        <v>0.8125</v>
      </c>
      <c r="S924" s="3">
        <f t="shared" ca="1" si="47"/>
        <v>1.015625</v>
      </c>
      <c r="T924" s="3">
        <f t="shared" ca="1" si="48"/>
        <v>0.86328125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25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0.71</v>
      </c>
      <c r="R925" s="3">
        <f t="shared" ca="1" si="46"/>
        <v>0.71</v>
      </c>
      <c r="S925" s="3">
        <f t="shared" ca="1" si="47"/>
        <v>0.88749999999999996</v>
      </c>
      <c r="T925" s="3">
        <f t="shared" ca="1" si="48"/>
        <v>0.88749999999999996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25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0.6</v>
      </c>
      <c r="R926" s="3">
        <f t="shared" ca="1" si="46"/>
        <v>0.75</v>
      </c>
      <c r="S926" s="3">
        <f t="shared" ca="1" si="47"/>
        <v>0.9375</v>
      </c>
      <c r="T926" s="3">
        <f t="shared" ca="1" si="48"/>
        <v>0.796875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25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0.97</v>
      </c>
      <c r="R927" s="3">
        <f t="shared" ca="1" si="46"/>
        <v>1.2124999999999999</v>
      </c>
      <c r="S927" s="3">
        <f t="shared" ca="1" si="47"/>
        <v>1.2124999999999999</v>
      </c>
      <c r="T927" s="3">
        <f t="shared" ca="1" si="48"/>
        <v>1.0306249999999999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25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0.93</v>
      </c>
      <c r="R928" s="3">
        <f t="shared" ca="1" si="46"/>
        <v>0.93</v>
      </c>
      <c r="S928" s="3">
        <f t="shared" ca="1" si="47"/>
        <v>1.1625000000000001</v>
      </c>
      <c r="T928" s="3">
        <f t="shared" ca="1" si="48"/>
        <v>0.98812500000000003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25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0.47</v>
      </c>
      <c r="R929" s="3">
        <f t="shared" ca="1" si="46"/>
        <v>0.47</v>
      </c>
      <c r="S929" s="3">
        <f t="shared" ca="1" si="47"/>
        <v>0.47</v>
      </c>
      <c r="T929" s="3">
        <f t="shared" ca="1" si="48"/>
        <v>0.47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25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0.77</v>
      </c>
      <c r="R930" s="3">
        <f t="shared" ca="1" si="46"/>
        <v>0.96250000000000002</v>
      </c>
      <c r="S930" s="3">
        <f t="shared" ca="1" si="47"/>
        <v>1.203125</v>
      </c>
      <c r="T930" s="3">
        <f t="shared" ca="1" si="48"/>
        <v>1.203125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25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0.65</v>
      </c>
      <c r="R931" s="3">
        <f t="shared" ca="1" si="46"/>
        <v>0.8125</v>
      </c>
      <c r="S931" s="3">
        <f t="shared" ca="1" si="47"/>
        <v>1.015625</v>
      </c>
      <c r="T931" s="3">
        <f t="shared" ca="1" si="48"/>
        <v>1.015625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25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0.81</v>
      </c>
      <c r="R932" s="3">
        <f t="shared" ca="1" si="46"/>
        <v>1.0125000000000002</v>
      </c>
      <c r="S932" s="3">
        <f t="shared" ca="1" si="47"/>
        <v>1.0125000000000002</v>
      </c>
      <c r="T932" s="3">
        <f t="shared" ca="1" si="48"/>
        <v>0.86062500000000008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25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0.42</v>
      </c>
      <c r="R933" s="3">
        <f t="shared" ca="1" si="46"/>
        <v>0.42</v>
      </c>
      <c r="S933" s="3">
        <f t="shared" ca="1" si="47"/>
        <v>0.52500000000000002</v>
      </c>
      <c r="T933" s="3">
        <f t="shared" ca="1" si="48"/>
        <v>0.52500000000000002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25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0.55000000000000004</v>
      </c>
      <c r="R934" s="3">
        <f t="shared" ca="1" si="46"/>
        <v>0.6875</v>
      </c>
      <c r="S934" s="3">
        <f t="shared" ca="1" si="47"/>
        <v>0.859375</v>
      </c>
      <c r="T934" s="3">
        <f t="shared" ca="1" si="48"/>
        <v>0.73046875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25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0.95</v>
      </c>
      <c r="R935" s="3">
        <f t="shared" ca="1" si="46"/>
        <v>0.95</v>
      </c>
      <c r="S935" s="3">
        <f t="shared" ca="1" si="47"/>
        <v>0.95</v>
      </c>
      <c r="T935" s="3">
        <f t="shared" ca="1" si="48"/>
        <v>0.8075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25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0.66</v>
      </c>
      <c r="R936" s="3">
        <f t="shared" ca="1" si="46"/>
        <v>0.66</v>
      </c>
      <c r="S936" s="3">
        <f t="shared" ca="1" si="47"/>
        <v>0.66</v>
      </c>
      <c r="T936" s="3">
        <f t="shared" ca="1" si="48"/>
        <v>0.56100000000000005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25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0.54</v>
      </c>
      <c r="R937" s="3">
        <f t="shared" ca="1" si="46"/>
        <v>0.67500000000000004</v>
      </c>
      <c r="S937" s="3">
        <f t="shared" ca="1" si="47"/>
        <v>0.67500000000000004</v>
      </c>
      <c r="T937" s="3">
        <f t="shared" ca="1" si="48"/>
        <v>0.57374999999999998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25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0.76</v>
      </c>
      <c r="R938" s="3">
        <f t="shared" ca="1" si="46"/>
        <v>0.95</v>
      </c>
      <c r="S938" s="3">
        <f t="shared" ca="1" si="47"/>
        <v>0.95</v>
      </c>
      <c r="T938" s="3">
        <f t="shared" ca="1" si="48"/>
        <v>0.95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25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1.1000000000000001</v>
      </c>
      <c r="R939" s="3">
        <f t="shared" ca="1" si="46"/>
        <v>1.375</v>
      </c>
      <c r="S939" s="3">
        <f t="shared" ca="1" si="47"/>
        <v>1.375</v>
      </c>
      <c r="T939" s="3">
        <f t="shared" ca="1" si="48"/>
        <v>1.375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25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0.63</v>
      </c>
      <c r="R940" s="3">
        <f t="shared" ca="1" si="46"/>
        <v>0.63</v>
      </c>
      <c r="S940" s="3">
        <f t="shared" ca="1" si="47"/>
        <v>0.63</v>
      </c>
      <c r="T940" s="3">
        <f t="shared" ca="1" si="48"/>
        <v>0.53549999999999998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25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0.82</v>
      </c>
      <c r="R941" s="3">
        <f t="shared" ca="1" si="46"/>
        <v>0.82</v>
      </c>
      <c r="S941" s="3">
        <f t="shared" ca="1" si="47"/>
        <v>1.0249999999999999</v>
      </c>
      <c r="T941" s="3">
        <f t="shared" ca="1" si="48"/>
        <v>1.0249999999999999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25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0.61</v>
      </c>
      <c r="R942" s="3">
        <f t="shared" ca="1" si="46"/>
        <v>0.76249999999999996</v>
      </c>
      <c r="S942" s="3">
        <f t="shared" ca="1" si="47"/>
        <v>0.76249999999999996</v>
      </c>
      <c r="T942" s="3">
        <f t="shared" ca="1" si="48"/>
        <v>0.64812499999999995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25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0.87</v>
      </c>
      <c r="R943" s="3">
        <f t="shared" ca="1" si="46"/>
        <v>1.0874999999999999</v>
      </c>
      <c r="S943" s="3">
        <f t="shared" ca="1" si="47"/>
        <v>1.0874999999999999</v>
      </c>
      <c r="T943" s="3">
        <f t="shared" ca="1" si="48"/>
        <v>0.92437499999999995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25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0.57999999999999996</v>
      </c>
      <c r="R944" s="3">
        <f t="shared" ca="1" si="46"/>
        <v>0.72499999999999998</v>
      </c>
      <c r="S944" s="3">
        <f t="shared" ca="1" si="47"/>
        <v>0.72499999999999998</v>
      </c>
      <c r="T944" s="3">
        <f t="shared" ca="1" si="48"/>
        <v>0.72499999999999998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25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0.89</v>
      </c>
      <c r="R945" s="3">
        <f t="shared" ca="1" si="46"/>
        <v>0.89</v>
      </c>
      <c r="S945" s="3">
        <f t="shared" ca="1" si="47"/>
        <v>1.1125</v>
      </c>
      <c r="T945" s="3">
        <f t="shared" ca="1" si="48"/>
        <v>0.94562500000000005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25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0.72</v>
      </c>
      <c r="R946" s="3">
        <f t="shared" ca="1" si="46"/>
        <v>0.72</v>
      </c>
      <c r="S946" s="3">
        <f t="shared" ca="1" si="47"/>
        <v>0.89999999999999991</v>
      </c>
      <c r="T946" s="3">
        <f t="shared" ca="1" si="48"/>
        <v>0.7649999999999999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25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0.9</v>
      </c>
      <c r="R947" s="3">
        <f t="shared" ca="1" si="46"/>
        <v>0.9</v>
      </c>
      <c r="S947" s="3">
        <f t="shared" ca="1" si="47"/>
        <v>0.9</v>
      </c>
      <c r="T947" s="3">
        <f t="shared" ca="1" si="48"/>
        <v>0.9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25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0.59</v>
      </c>
      <c r="R948" s="3">
        <f t="shared" ca="1" si="46"/>
        <v>0.73749999999999993</v>
      </c>
      <c r="S948" s="3">
        <f t="shared" ca="1" si="47"/>
        <v>0.92187499999999989</v>
      </c>
      <c r="T948" s="3">
        <f t="shared" ca="1" si="48"/>
        <v>0.92187499999999989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25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0.84</v>
      </c>
      <c r="R949" s="3">
        <f t="shared" ca="1" si="46"/>
        <v>0.84</v>
      </c>
      <c r="S949" s="3">
        <f t="shared" ca="1" si="47"/>
        <v>0.84</v>
      </c>
      <c r="T949" s="3">
        <f t="shared" ca="1" si="48"/>
        <v>0.71399999999999997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25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0.97</v>
      </c>
      <c r="R950" s="3">
        <f t="shared" ca="1" si="46"/>
        <v>1.2124999999999999</v>
      </c>
      <c r="S950" s="3">
        <f t="shared" ca="1" si="47"/>
        <v>1.515625</v>
      </c>
      <c r="T950" s="3">
        <f t="shared" ca="1" si="48"/>
        <v>1.515625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25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0.95</v>
      </c>
      <c r="R951" s="3">
        <f t="shared" ca="1" si="46"/>
        <v>0.95</v>
      </c>
      <c r="S951" s="3">
        <f t="shared" ca="1" si="47"/>
        <v>0.95</v>
      </c>
      <c r="T951" s="3">
        <f t="shared" ca="1" si="48"/>
        <v>0.95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25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0.48</v>
      </c>
      <c r="R952" s="3">
        <f t="shared" ca="1" si="46"/>
        <v>0.48</v>
      </c>
      <c r="S952" s="3">
        <f t="shared" ca="1" si="47"/>
        <v>0.48</v>
      </c>
      <c r="T952" s="3">
        <f t="shared" ca="1" si="48"/>
        <v>0.40799999999999997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25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0.43</v>
      </c>
      <c r="R953" s="3">
        <f t="shared" ca="1" si="46"/>
        <v>0.53749999999999998</v>
      </c>
      <c r="S953" s="3">
        <f t="shared" ca="1" si="47"/>
        <v>0.53749999999999998</v>
      </c>
      <c r="T953" s="3">
        <f t="shared" ca="1" si="48"/>
        <v>0.45687499999999998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25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1.06</v>
      </c>
      <c r="R954" s="3">
        <f t="shared" ca="1" si="46"/>
        <v>1.06</v>
      </c>
      <c r="S954" s="3">
        <f t="shared" ca="1" si="47"/>
        <v>1.06</v>
      </c>
      <c r="T954" s="3">
        <f t="shared" ca="1" si="48"/>
        <v>0.90100000000000002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25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0.83</v>
      </c>
      <c r="R955" s="3">
        <f t="shared" ca="1" si="46"/>
        <v>1.0374999999999999</v>
      </c>
      <c r="S955" s="3">
        <f t="shared" ca="1" si="47"/>
        <v>1.2968749999999998</v>
      </c>
      <c r="T955" s="3">
        <f t="shared" ca="1" si="48"/>
        <v>1.1023437499999997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25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1.03</v>
      </c>
      <c r="R956" s="3">
        <f t="shared" ca="1" si="46"/>
        <v>1.03</v>
      </c>
      <c r="S956" s="3">
        <f t="shared" ca="1" si="47"/>
        <v>1.2875000000000001</v>
      </c>
      <c r="T956" s="3">
        <f t="shared" ca="1" si="48"/>
        <v>1.2875000000000001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25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0.89</v>
      </c>
      <c r="R957" s="3">
        <f t="shared" ca="1" si="46"/>
        <v>1.1125</v>
      </c>
      <c r="S957" s="3">
        <f t="shared" ca="1" si="47"/>
        <v>1.1125</v>
      </c>
      <c r="T957" s="3">
        <f t="shared" ca="1" si="48"/>
        <v>0.94562500000000005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25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0.75</v>
      </c>
      <c r="R958" s="3">
        <f t="shared" ca="1" si="46"/>
        <v>0.9375</v>
      </c>
      <c r="S958" s="3">
        <f t="shared" ca="1" si="47"/>
        <v>1.171875</v>
      </c>
      <c r="T958" s="3">
        <f t="shared" ca="1" si="48"/>
        <v>0.99609375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25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0.99</v>
      </c>
      <c r="R959" s="3">
        <f t="shared" ca="1" si="46"/>
        <v>1.2375</v>
      </c>
      <c r="S959" s="3">
        <f t="shared" ca="1" si="47"/>
        <v>1.546875</v>
      </c>
      <c r="T959" s="3">
        <f t="shared" ca="1" si="48"/>
        <v>1.3148437499999999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25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0.66</v>
      </c>
      <c r="R960" s="3">
        <f t="shared" ca="1" si="46"/>
        <v>0.66</v>
      </c>
      <c r="S960" s="3">
        <f t="shared" ca="1" si="47"/>
        <v>0.66</v>
      </c>
      <c r="T960" s="3">
        <f t="shared" ca="1" si="48"/>
        <v>0.56100000000000005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25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0.87</v>
      </c>
      <c r="R961" s="3">
        <f t="shared" ca="1" si="46"/>
        <v>0.87</v>
      </c>
      <c r="S961" s="3">
        <f t="shared" ca="1" si="47"/>
        <v>0.87</v>
      </c>
      <c r="T961" s="3">
        <f t="shared" ca="1" si="48"/>
        <v>0.73949999999999994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25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0.79</v>
      </c>
      <c r="R962" s="3">
        <f t="shared" ref="R962:R1001" ca="1" si="49">Q962*(IF(J962="Yes",1.25,1))</f>
        <v>0.79</v>
      </c>
      <c r="S962" s="3">
        <f t="shared" ref="S962:S1001" ca="1" si="50">R962*(IF(OR(VALUE(P962)&gt;8,VALUE(D962)&gt;80),1.25,1))</f>
        <v>0.98750000000000004</v>
      </c>
      <c r="T962" s="3">
        <f t="shared" ref="T962:T1001" ca="1" si="51">S962*(IF(H962="Mass Customer",0.85,1))</f>
        <v>0.83937499999999998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25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0.95</v>
      </c>
      <c r="R963" s="3">
        <f t="shared" ca="1" si="49"/>
        <v>0.95</v>
      </c>
      <c r="S963" s="3">
        <f t="shared" ca="1" si="50"/>
        <v>0.95</v>
      </c>
      <c r="T963" s="3">
        <f t="shared" ca="1" si="51"/>
        <v>0.8075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25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1.0900000000000001</v>
      </c>
      <c r="R964" s="3">
        <f t="shared" ca="1" si="49"/>
        <v>1.3625</v>
      </c>
      <c r="S964" s="3">
        <f t="shared" ca="1" si="50"/>
        <v>1.703125</v>
      </c>
      <c r="T964" s="3">
        <f t="shared" ca="1" si="51"/>
        <v>1.703125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25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0.73</v>
      </c>
      <c r="R965" s="3">
        <f t="shared" ca="1" si="49"/>
        <v>0.91249999999999998</v>
      </c>
      <c r="S965" s="3">
        <f t="shared" ca="1" si="50"/>
        <v>0.91249999999999998</v>
      </c>
      <c r="T965" s="3">
        <f t="shared" ca="1" si="51"/>
        <v>0.77562500000000001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25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0.94</v>
      </c>
      <c r="R966" s="3">
        <f t="shared" ca="1" si="49"/>
        <v>1.1749999999999998</v>
      </c>
      <c r="S966" s="3">
        <f t="shared" ca="1" si="50"/>
        <v>1.4687499999999998</v>
      </c>
      <c r="T966" s="3">
        <f t="shared" ca="1" si="51"/>
        <v>1.2484374999999999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25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0.91</v>
      </c>
      <c r="R967" s="3">
        <f t="shared" ca="1" si="49"/>
        <v>0.91</v>
      </c>
      <c r="S967" s="3">
        <f t="shared" ca="1" si="50"/>
        <v>0.91</v>
      </c>
      <c r="T967" s="3">
        <f t="shared" ca="1" si="51"/>
        <v>0.91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25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0.42</v>
      </c>
      <c r="R968" s="3">
        <f t="shared" ca="1" si="49"/>
        <v>0.42</v>
      </c>
      <c r="S968" s="3">
        <f t="shared" ca="1" si="50"/>
        <v>0.42</v>
      </c>
      <c r="T968" s="3">
        <f t="shared" ca="1" si="51"/>
        <v>0.35699999999999998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25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0.54</v>
      </c>
      <c r="R969" s="3">
        <f t="shared" ca="1" si="49"/>
        <v>0.54</v>
      </c>
      <c r="S969" s="3">
        <f t="shared" ca="1" si="50"/>
        <v>0.67500000000000004</v>
      </c>
      <c r="T969" s="3">
        <f t="shared" ca="1" si="51"/>
        <v>0.67500000000000004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25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0.41</v>
      </c>
      <c r="R970" s="3">
        <f t="shared" ca="1" si="49"/>
        <v>0.51249999999999996</v>
      </c>
      <c r="S970" s="3">
        <f t="shared" ca="1" si="50"/>
        <v>0.51249999999999996</v>
      </c>
      <c r="T970" s="3">
        <f t="shared" ca="1" si="51"/>
        <v>0.51249999999999996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25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0.63</v>
      </c>
      <c r="R971" s="3">
        <f t="shared" ca="1" si="49"/>
        <v>0.78749999999999998</v>
      </c>
      <c r="S971" s="3">
        <f t="shared" ca="1" si="50"/>
        <v>0.78749999999999998</v>
      </c>
      <c r="T971" s="3">
        <f t="shared" ca="1" si="51"/>
        <v>0.78749999999999998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25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0.94</v>
      </c>
      <c r="R972" s="3">
        <f t="shared" ca="1" si="49"/>
        <v>1.1749999999999998</v>
      </c>
      <c r="S972" s="3">
        <f t="shared" ca="1" si="50"/>
        <v>1.4687499999999998</v>
      </c>
      <c r="T972" s="3">
        <f t="shared" ca="1" si="51"/>
        <v>1.4687499999999998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25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0.44</v>
      </c>
      <c r="R973" s="3">
        <f t="shared" ca="1" si="49"/>
        <v>0.44</v>
      </c>
      <c r="S973" s="3">
        <f t="shared" ca="1" si="50"/>
        <v>0.44</v>
      </c>
      <c r="T973" s="3">
        <f t="shared" ca="1" si="51"/>
        <v>0.44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25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0.62</v>
      </c>
      <c r="R974" s="3">
        <f t="shared" ca="1" si="49"/>
        <v>0.77500000000000002</v>
      </c>
      <c r="S974" s="3">
        <f t="shared" ca="1" si="50"/>
        <v>0.96875</v>
      </c>
      <c r="T974" s="3">
        <f t="shared" ca="1" si="51"/>
        <v>0.82343749999999993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25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0.76</v>
      </c>
      <c r="R975" s="3">
        <f t="shared" ca="1" si="49"/>
        <v>0.95</v>
      </c>
      <c r="S975" s="3">
        <f t="shared" ca="1" si="50"/>
        <v>0.95</v>
      </c>
      <c r="T975" s="3">
        <f t="shared" ca="1" si="51"/>
        <v>0.8075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25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0.55000000000000004</v>
      </c>
      <c r="R976" s="3">
        <f t="shared" ca="1" si="49"/>
        <v>0.6875</v>
      </c>
      <c r="S976" s="3">
        <f t="shared" ca="1" si="50"/>
        <v>0.859375</v>
      </c>
      <c r="T976" s="3">
        <f t="shared" ca="1" si="51"/>
        <v>0.859375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25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0.45</v>
      </c>
      <c r="R977" s="3">
        <f t="shared" ca="1" si="49"/>
        <v>0.5625</v>
      </c>
      <c r="S977" s="3">
        <f t="shared" ca="1" si="50"/>
        <v>0.5625</v>
      </c>
      <c r="T977" s="3">
        <f t="shared" ca="1" si="51"/>
        <v>0.5625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25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0.93</v>
      </c>
      <c r="R978" s="3">
        <f t="shared" ca="1" si="49"/>
        <v>1.1625000000000001</v>
      </c>
      <c r="S978" s="3">
        <f t="shared" ca="1" si="50"/>
        <v>1.453125</v>
      </c>
      <c r="T978" s="3">
        <f t="shared" ca="1" si="51"/>
        <v>1.23515625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25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0.91</v>
      </c>
      <c r="R979" s="3">
        <f t="shared" ca="1" si="49"/>
        <v>0.91</v>
      </c>
      <c r="S979" s="3">
        <f t="shared" ca="1" si="50"/>
        <v>1.1375</v>
      </c>
      <c r="T979" s="3">
        <f t="shared" ca="1" si="51"/>
        <v>0.96687499999999993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25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0.41</v>
      </c>
      <c r="R980" s="3">
        <f t="shared" ca="1" si="49"/>
        <v>0.51249999999999996</v>
      </c>
      <c r="S980" s="3">
        <f t="shared" ca="1" si="50"/>
        <v>0.51249999999999996</v>
      </c>
      <c r="T980" s="3">
        <f t="shared" ca="1" si="51"/>
        <v>0.43562499999999993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25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1.07</v>
      </c>
      <c r="R981" s="3">
        <f t="shared" ca="1" si="49"/>
        <v>1.3375000000000001</v>
      </c>
      <c r="S981" s="3">
        <f t="shared" ca="1" si="50"/>
        <v>1.6718750000000002</v>
      </c>
      <c r="T981" s="3">
        <f t="shared" ca="1" si="51"/>
        <v>1.42109375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25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0.8</v>
      </c>
      <c r="R982" s="3">
        <f t="shared" ca="1" si="49"/>
        <v>1</v>
      </c>
      <c r="S982" s="3">
        <f t="shared" ca="1" si="50"/>
        <v>1</v>
      </c>
      <c r="T982" s="3">
        <f t="shared" ca="1" si="51"/>
        <v>0.85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25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0.69</v>
      </c>
      <c r="R983" s="3">
        <f t="shared" ca="1" si="49"/>
        <v>0.86249999999999993</v>
      </c>
      <c r="S983" s="3">
        <f t="shared" ca="1" si="50"/>
        <v>1.078125</v>
      </c>
      <c r="T983" s="3">
        <f t="shared" ca="1" si="51"/>
        <v>1.078125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25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0.81</v>
      </c>
      <c r="R984" s="3">
        <f t="shared" ca="1" si="49"/>
        <v>0.81</v>
      </c>
      <c r="S984" s="3">
        <f t="shared" ca="1" si="50"/>
        <v>0.81</v>
      </c>
      <c r="T984" s="3">
        <f t="shared" ca="1" si="51"/>
        <v>0.6885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25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0.42</v>
      </c>
      <c r="R985" s="3">
        <f t="shared" ca="1" si="49"/>
        <v>0.42</v>
      </c>
      <c r="S985" s="3">
        <f t="shared" ca="1" si="50"/>
        <v>0.52500000000000002</v>
      </c>
      <c r="T985" s="3">
        <f t="shared" ca="1" si="51"/>
        <v>0.44624999999999998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25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0.95</v>
      </c>
      <c r="R986" s="3">
        <f t="shared" ca="1" si="49"/>
        <v>1.1875</v>
      </c>
      <c r="S986" s="3">
        <f t="shared" ca="1" si="50"/>
        <v>1.484375</v>
      </c>
      <c r="T986" s="3">
        <f t="shared" ca="1" si="51"/>
        <v>1.484375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25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0.99</v>
      </c>
      <c r="R987" s="3">
        <f t="shared" ca="1" si="49"/>
        <v>0.99</v>
      </c>
      <c r="S987" s="3">
        <f t="shared" ca="1" si="50"/>
        <v>1.2375</v>
      </c>
      <c r="T987" s="3">
        <f t="shared" ca="1" si="51"/>
        <v>1.0518750000000001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25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0.48</v>
      </c>
      <c r="R988" s="3">
        <f t="shared" ca="1" si="49"/>
        <v>0.6</v>
      </c>
      <c r="S988" s="3">
        <f t="shared" ca="1" si="50"/>
        <v>0.6</v>
      </c>
      <c r="T988" s="3">
        <f t="shared" ca="1" si="51"/>
        <v>0.51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25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0.47</v>
      </c>
      <c r="R989" s="3">
        <f t="shared" ca="1" si="49"/>
        <v>0.47</v>
      </c>
      <c r="S989" s="3">
        <f t="shared" ca="1" si="50"/>
        <v>0.47</v>
      </c>
      <c r="T989" s="3">
        <f t="shared" ca="1" si="51"/>
        <v>0.39949999999999997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25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0.79</v>
      </c>
      <c r="R990" s="3">
        <f t="shared" ca="1" si="49"/>
        <v>0.98750000000000004</v>
      </c>
      <c r="S990" s="3">
        <f t="shared" ca="1" si="50"/>
        <v>0.98750000000000004</v>
      </c>
      <c r="T990" s="3">
        <f t="shared" ca="1" si="51"/>
        <v>0.83937499999999998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25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0.64</v>
      </c>
      <c r="R991" s="3">
        <f t="shared" ca="1" si="49"/>
        <v>0.8</v>
      </c>
      <c r="S991" s="3">
        <f t="shared" ca="1" si="50"/>
        <v>1</v>
      </c>
      <c r="T991" s="3">
        <f t="shared" ca="1" si="51"/>
        <v>1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25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1.01</v>
      </c>
      <c r="R992" s="3">
        <f t="shared" ca="1" si="49"/>
        <v>1.2625</v>
      </c>
      <c r="S992" s="3">
        <f t="shared" ca="1" si="50"/>
        <v>1.2625</v>
      </c>
      <c r="T992" s="3">
        <f t="shared" ca="1" si="51"/>
        <v>1.0731249999999999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25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0.48</v>
      </c>
      <c r="R993" s="3">
        <f t="shared" ca="1" si="49"/>
        <v>0.6</v>
      </c>
      <c r="S993" s="3">
        <f t="shared" ca="1" si="50"/>
        <v>0.6</v>
      </c>
      <c r="T993" s="3">
        <f t="shared" ca="1" si="51"/>
        <v>0.51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25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1.04</v>
      </c>
      <c r="R994" s="3">
        <f t="shared" ca="1" si="49"/>
        <v>1.3</v>
      </c>
      <c r="S994" s="3">
        <f t="shared" ca="1" si="50"/>
        <v>1.3</v>
      </c>
      <c r="T994" s="3">
        <f t="shared" ca="1" si="51"/>
        <v>1.105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25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0.51</v>
      </c>
      <c r="R995" s="3">
        <f t="shared" ca="1" si="49"/>
        <v>0.63749999999999996</v>
      </c>
      <c r="S995" s="3">
        <f t="shared" ca="1" si="50"/>
        <v>0.63749999999999996</v>
      </c>
      <c r="T995" s="3">
        <f t="shared" ca="1" si="51"/>
        <v>0.541875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25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0.66</v>
      </c>
      <c r="R996" s="3">
        <f t="shared" ca="1" si="49"/>
        <v>0.66</v>
      </c>
      <c r="S996" s="3">
        <f t="shared" ca="1" si="50"/>
        <v>0.82500000000000007</v>
      </c>
      <c r="T996" s="3">
        <f t="shared" ca="1" si="51"/>
        <v>0.70125000000000004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25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0.59</v>
      </c>
      <c r="R997" s="3">
        <f t="shared" ca="1" si="49"/>
        <v>0.59</v>
      </c>
      <c r="S997" s="3">
        <f t="shared" ca="1" si="50"/>
        <v>0.59</v>
      </c>
      <c r="T997" s="3">
        <f t="shared" ca="1" si="51"/>
        <v>0.59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25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0.89</v>
      </c>
      <c r="R998" s="3">
        <f t="shared" ca="1" si="49"/>
        <v>0.89</v>
      </c>
      <c r="S998" s="3">
        <f t="shared" ca="1" si="50"/>
        <v>1.1125</v>
      </c>
      <c r="T998" s="3">
        <f t="shared" ca="1" si="51"/>
        <v>0.94562500000000005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25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0.56000000000000005</v>
      </c>
      <c r="R999" s="3">
        <f t="shared" ca="1" si="49"/>
        <v>0.70000000000000007</v>
      </c>
      <c r="S999" s="3">
        <f t="shared" ca="1" si="50"/>
        <v>0.70000000000000007</v>
      </c>
      <c r="T999" s="3">
        <f t="shared" ca="1" si="51"/>
        <v>0.70000000000000007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25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0.91</v>
      </c>
      <c r="R1000" s="3">
        <f t="shared" ca="1" si="49"/>
        <v>1.1375</v>
      </c>
      <c r="S1000" s="3">
        <f t="shared" ca="1" si="50"/>
        <v>1.1375</v>
      </c>
      <c r="T1000" s="3">
        <f t="shared" ca="1" si="51"/>
        <v>0.96687499999999993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25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0.57999999999999996</v>
      </c>
      <c r="R1001" s="3">
        <f t="shared" ca="1" si="49"/>
        <v>0.72499999999999998</v>
      </c>
      <c r="S1001" s="3">
        <f t="shared" ca="1" si="50"/>
        <v>0.90625</v>
      </c>
      <c r="T1001" s="3">
        <f t="shared" ca="1" si="51"/>
        <v>0.77031249999999996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 r:id="rId1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18" customWidth="1"/>
  </cols>
  <sheetData>
    <row r="1" spans="1:13" s="3" customFormat="1" ht="15.75" customHeight="1" x14ac:dyDescent="0.2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2">
      <c r="A2" s="3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 x14ac:dyDescent="0.2">
      <c r="A3" s="3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 x14ac:dyDescent="0.2">
      <c r="A4" s="3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2">
      <c r="A5" s="3">
        <v>4</v>
      </c>
      <c r="B5" s="6" t="s">
        <v>4688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 x14ac:dyDescent="0.2">
      <c r="A6" s="3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 x14ac:dyDescent="0.2">
      <c r="A7" s="3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 x14ac:dyDescent="0.2">
      <c r="A8" s="3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 x14ac:dyDescent="0.2">
      <c r="A9" s="3">
        <v>8</v>
      </c>
      <c r="B9" s="6" t="s">
        <v>4699</v>
      </c>
      <c r="C9" s="6" t="s">
        <v>4700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 x14ac:dyDescent="0.2">
      <c r="A10" s="3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 x14ac:dyDescent="0.2">
      <c r="A11" s="3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 x14ac:dyDescent="0.2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 x14ac:dyDescent="0.2">
      <c r="A13" s="3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 x14ac:dyDescent="0.2">
      <c r="A14" s="3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2">
      <c r="A15" s="3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 x14ac:dyDescent="0.2">
      <c r="A16" s="3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 x14ac:dyDescent="0.2">
      <c r="A17" s="3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2">
      <c r="A18" s="3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 x14ac:dyDescent="0.2">
      <c r="A19" s="3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 x14ac:dyDescent="0.2">
      <c r="A20" s="3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 x14ac:dyDescent="0.2">
      <c r="A21" s="3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 x14ac:dyDescent="0.2">
      <c r="A22" s="3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2">
      <c r="A23" s="3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 x14ac:dyDescent="0.2">
      <c r="A24" s="3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2">
      <c r="A25" s="3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 x14ac:dyDescent="0.2">
      <c r="A26" s="3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 x14ac:dyDescent="0.2">
      <c r="A27" s="3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 x14ac:dyDescent="0.2">
      <c r="A28" s="3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 x14ac:dyDescent="0.2">
      <c r="A29" s="3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 x14ac:dyDescent="0.2">
      <c r="A30" s="3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 x14ac:dyDescent="0.2">
      <c r="A31" s="3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 x14ac:dyDescent="0.2">
      <c r="A32" s="3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 x14ac:dyDescent="0.2">
      <c r="A33" s="3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 x14ac:dyDescent="0.2">
      <c r="A34" s="3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 x14ac:dyDescent="0.2">
      <c r="A35" s="3">
        <v>34</v>
      </c>
      <c r="B35" s="6" t="s">
        <v>4769</v>
      </c>
      <c r="C35" s="6" t="s">
        <v>4770</v>
      </c>
      <c r="D35" s="6" t="s">
        <v>449</v>
      </c>
      <c r="E35" s="3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2">
      <c r="A36" s="3">
        <v>35</v>
      </c>
      <c r="B36" s="6" t="s">
        <v>4772</v>
      </c>
      <c r="C36" s="6" t="s">
        <v>4773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>
        <v>16</v>
      </c>
    </row>
    <row r="37" spans="1:13" s="3" customFormat="1" ht="15.75" customHeight="1" x14ac:dyDescent="0.2">
      <c r="A37" s="3">
        <v>36</v>
      </c>
      <c r="B37" s="6" t="s">
        <v>4775</v>
      </c>
      <c r="C37" s="6" t="s">
        <v>4776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 x14ac:dyDescent="0.2">
      <c r="A38" s="3">
        <v>37</v>
      </c>
      <c r="B38" s="6" t="s">
        <v>2186</v>
      </c>
      <c r="C38" s="6" t="s">
        <v>4777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 x14ac:dyDescent="0.2">
      <c r="A39" s="3">
        <v>38</v>
      </c>
      <c r="B39" s="6" t="s">
        <v>2928</v>
      </c>
      <c r="C39" s="6" t="s">
        <v>4778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 x14ac:dyDescent="0.2">
      <c r="A40" s="3">
        <v>39</v>
      </c>
      <c r="B40" s="6" t="s">
        <v>1306</v>
      </c>
      <c r="C40" s="6" t="s">
        <v>4779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>
        <v>22</v>
      </c>
    </row>
    <row r="41" spans="1:13" s="3" customFormat="1" ht="15.75" customHeight="1" x14ac:dyDescent="0.2">
      <c r="A41" s="3">
        <v>40</v>
      </c>
      <c r="B41" s="6" t="s">
        <v>4781</v>
      </c>
      <c r="C41" s="6" t="s">
        <v>4782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>
        <v>14</v>
      </c>
    </row>
    <row r="42" spans="1:13" s="3" customFormat="1" ht="15.75" customHeight="1" x14ac:dyDescent="0.2">
      <c r="A42" s="3">
        <v>41</v>
      </c>
      <c r="B42" s="6" t="s">
        <v>4784</v>
      </c>
      <c r="C42" s="6" t="s">
        <v>4785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 x14ac:dyDescent="0.2">
      <c r="A43" s="3">
        <v>42</v>
      </c>
      <c r="B43" s="6" t="s">
        <v>4786</v>
      </c>
      <c r="C43" s="6" t="s">
        <v>4787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 x14ac:dyDescent="0.2">
      <c r="A44" s="3">
        <v>43</v>
      </c>
      <c r="B44" s="6" t="s">
        <v>4788</v>
      </c>
      <c r="C44" s="6" t="s">
        <v>4789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 x14ac:dyDescent="0.2">
      <c r="A45" s="3">
        <v>44</v>
      </c>
      <c r="B45" s="6" t="s">
        <v>4790</v>
      </c>
      <c r="C45" s="6" t="s">
        <v>4791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>
        <v>17</v>
      </c>
    </row>
    <row r="46" spans="1:13" s="3" customFormat="1" ht="15.75" customHeight="1" x14ac:dyDescent="0.2">
      <c r="A46" s="3">
        <v>45</v>
      </c>
      <c r="B46" s="6" t="s">
        <v>4793</v>
      </c>
      <c r="C46" s="6" t="s">
        <v>4794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>
        <v>8</v>
      </c>
    </row>
    <row r="47" spans="1:13" s="3" customFormat="1" ht="15.75" customHeight="1" x14ac:dyDescent="0.2">
      <c r="A47" s="3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 x14ac:dyDescent="0.2">
      <c r="A48" s="3">
        <v>47</v>
      </c>
      <c r="B48" s="6" t="s">
        <v>4798</v>
      </c>
      <c r="C48" s="6" t="s">
        <v>4799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 x14ac:dyDescent="0.2">
      <c r="A49" s="3">
        <v>48</v>
      </c>
      <c r="B49" s="6" t="s">
        <v>4800</v>
      </c>
      <c r="C49" s="6" t="s">
        <v>4801</v>
      </c>
      <c r="D49" s="6" t="s">
        <v>76</v>
      </c>
      <c r="E49" s="3">
        <v>46</v>
      </c>
      <c r="F49" s="19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 x14ac:dyDescent="0.2">
      <c r="A50" s="3">
        <v>49</v>
      </c>
      <c r="B50" s="6" t="s">
        <v>4466</v>
      </c>
      <c r="C50" s="6" t="s">
        <v>4803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>
        <v>1</v>
      </c>
    </row>
    <row r="51" spans="1:13" s="3" customFormat="1" ht="15.75" customHeight="1" x14ac:dyDescent="0.2">
      <c r="A51" s="3">
        <v>50</v>
      </c>
      <c r="B51" s="6" t="s">
        <v>4805</v>
      </c>
      <c r="C51" s="6" t="s">
        <v>4806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 x14ac:dyDescent="0.2">
      <c r="A52" s="3">
        <v>51</v>
      </c>
      <c r="B52" s="6" t="s">
        <v>4807</v>
      </c>
      <c r="C52" s="6" t="s">
        <v>4808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>
        <v>18</v>
      </c>
    </row>
    <row r="53" spans="1:13" s="3" customFormat="1" ht="15.75" customHeight="1" x14ac:dyDescent="0.2">
      <c r="A53" s="3">
        <v>52</v>
      </c>
      <c r="B53" s="6" t="s">
        <v>4810</v>
      </c>
      <c r="C53" s="6" t="s">
        <v>4811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2">
      <c r="A54" s="3">
        <v>53</v>
      </c>
      <c r="B54" s="6" t="s">
        <v>948</v>
      </c>
      <c r="C54" s="6" t="s">
        <v>4812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2">
      <c r="A55" s="3">
        <v>54</v>
      </c>
      <c r="B55" s="6" t="s">
        <v>4813</v>
      </c>
      <c r="C55" s="6" t="s">
        <v>4814</v>
      </c>
      <c r="D55" s="6" t="s">
        <v>4815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2">
      <c r="A56" s="3">
        <v>55</v>
      </c>
      <c r="B56" s="6" t="s">
        <v>4816</v>
      </c>
      <c r="C56" s="6" t="s">
        <v>4817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>
        <v>7</v>
      </c>
    </row>
    <row r="57" spans="1:13" s="3" customFormat="1" ht="15.75" customHeight="1" x14ac:dyDescent="0.2">
      <c r="A57" s="3">
        <v>56</v>
      </c>
      <c r="B57" s="6" t="s">
        <v>4819</v>
      </c>
      <c r="C57" s="6" t="s">
        <v>4820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>
        <v>4</v>
      </c>
    </row>
    <row r="58" spans="1:13" s="3" customFormat="1" ht="15.75" customHeight="1" x14ac:dyDescent="0.2">
      <c r="A58" s="3">
        <v>57</v>
      </c>
      <c r="B58" s="6" t="s">
        <v>4822</v>
      </c>
      <c r="C58" s="6" t="s">
        <v>4823</v>
      </c>
      <c r="D58" s="6" t="s">
        <v>4824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2">
      <c r="A59" s="3">
        <v>58</v>
      </c>
      <c r="B59" s="6" t="s">
        <v>4825</v>
      </c>
      <c r="C59" s="6" t="s">
        <v>4826</v>
      </c>
      <c r="D59" s="6" t="s">
        <v>76</v>
      </c>
      <c r="E59" s="3">
        <v>26</v>
      </c>
      <c r="F59" s="19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>
        <v>17</v>
      </c>
    </row>
    <row r="60" spans="1:13" s="3" customFormat="1" ht="15.75" customHeight="1" x14ac:dyDescent="0.2">
      <c r="A60" s="3">
        <v>59</v>
      </c>
      <c r="B60" s="6" t="s">
        <v>4829</v>
      </c>
      <c r="C60" s="6" t="s">
        <v>4830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2">
      <c r="A61" s="3">
        <v>60</v>
      </c>
      <c r="B61" s="6" t="s">
        <v>930</v>
      </c>
      <c r="C61" s="6" t="s">
        <v>4831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>
        <v>10</v>
      </c>
    </row>
    <row r="62" spans="1:13" s="3" customFormat="1" ht="15.75" customHeight="1" x14ac:dyDescent="0.2">
      <c r="A62" s="3">
        <v>61</v>
      </c>
      <c r="B62" s="6" t="s">
        <v>4833</v>
      </c>
      <c r="C62" s="6" t="s">
        <v>4834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2">
      <c r="A63" s="3">
        <v>62</v>
      </c>
      <c r="B63" s="6" t="s">
        <v>4729</v>
      </c>
      <c r="C63" s="6" t="s">
        <v>4835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>
        <v>22</v>
      </c>
    </row>
    <row r="64" spans="1:13" s="3" customFormat="1" ht="15.75" customHeight="1" x14ac:dyDescent="0.2">
      <c r="A64" s="3">
        <v>63</v>
      </c>
      <c r="B64" s="6" t="s">
        <v>1860</v>
      </c>
      <c r="C64" s="6" t="s">
        <v>4837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>
        <v>16</v>
      </c>
    </row>
    <row r="65" spans="1:13" s="3" customFormat="1" ht="15.75" customHeight="1" x14ac:dyDescent="0.2">
      <c r="A65" s="3">
        <v>64</v>
      </c>
      <c r="B65" s="6" t="s">
        <v>4839</v>
      </c>
      <c r="C65" s="6" t="s">
        <v>4840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 x14ac:dyDescent="0.2">
      <c r="A66" s="3">
        <v>65</v>
      </c>
      <c r="B66" s="6" t="s">
        <v>4841</v>
      </c>
      <c r="C66" s="6" t="s">
        <v>4842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>
        <v>15</v>
      </c>
    </row>
    <row r="67" spans="1:13" s="3" customFormat="1" ht="15.75" customHeight="1" x14ac:dyDescent="0.2">
      <c r="A67" s="3">
        <v>66</v>
      </c>
      <c r="B67" s="6" t="s">
        <v>2140</v>
      </c>
      <c r="C67" s="6" t="s">
        <v>4844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>
        <v>1</v>
      </c>
    </row>
    <row r="68" spans="1:13" s="3" customFormat="1" ht="15.75" customHeight="1" x14ac:dyDescent="0.2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>
        <v>18</v>
      </c>
    </row>
    <row r="69" spans="1:13" s="3" customFormat="1" ht="15.75" customHeight="1" x14ac:dyDescent="0.2">
      <c r="A69" s="3">
        <v>68</v>
      </c>
      <c r="B69" s="6" t="s">
        <v>1577</v>
      </c>
      <c r="C69" s="6" t="s">
        <v>4847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 x14ac:dyDescent="0.2">
      <c r="A70" s="3">
        <v>69</v>
      </c>
      <c r="B70" s="6" t="s">
        <v>4848</v>
      </c>
      <c r="C70" s="6" t="s">
        <v>4849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 x14ac:dyDescent="0.2">
      <c r="A71" s="3">
        <v>70</v>
      </c>
      <c r="B71" s="6" t="s">
        <v>4850</v>
      </c>
      <c r="C71" s="6" t="s">
        <v>4851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 x14ac:dyDescent="0.2">
      <c r="A72" s="3">
        <v>71</v>
      </c>
      <c r="B72" s="6" t="s">
        <v>4852</v>
      </c>
      <c r="C72" s="6" t="s">
        <v>4853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>
        <v>12</v>
      </c>
    </row>
    <row r="73" spans="1:13" s="3" customFormat="1" ht="15.75" customHeight="1" x14ac:dyDescent="0.2">
      <c r="A73" s="3">
        <v>72</v>
      </c>
      <c r="B73" s="6" t="s">
        <v>2782</v>
      </c>
      <c r="C73" s="6" t="s">
        <v>4854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2">
      <c r="A74" s="3">
        <v>73</v>
      </c>
      <c r="B74" s="6" t="s">
        <v>4855</v>
      </c>
      <c r="C74" s="6" t="s">
        <v>4856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>
        <v>5</v>
      </c>
    </row>
    <row r="75" spans="1:13" s="3" customFormat="1" ht="15.75" customHeight="1" x14ac:dyDescent="0.2">
      <c r="A75" s="3">
        <v>74</v>
      </c>
      <c r="B75" s="6" t="s">
        <v>4858</v>
      </c>
      <c r="C75" s="6" t="s">
        <v>4859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>
        <v>6</v>
      </c>
    </row>
    <row r="76" spans="1:13" s="3" customFormat="1" ht="15.75" customHeight="1" x14ac:dyDescent="0.2">
      <c r="A76" s="3">
        <v>75</v>
      </c>
      <c r="B76" s="6" t="s">
        <v>4861</v>
      </c>
      <c r="C76" s="6" t="s">
        <v>4862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>
        <v>19</v>
      </c>
    </row>
    <row r="77" spans="1:13" s="3" customFormat="1" ht="15.75" customHeight="1" x14ac:dyDescent="0.2">
      <c r="A77" s="3">
        <v>76</v>
      </c>
      <c r="B77" s="6" t="s">
        <v>4864</v>
      </c>
      <c r="C77" s="6" t="s">
        <v>4865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>
        <v>18</v>
      </c>
    </row>
    <row r="78" spans="1:13" s="3" customFormat="1" ht="15.75" customHeight="1" x14ac:dyDescent="0.2">
      <c r="A78" s="3">
        <v>77</v>
      </c>
      <c r="B78" s="6" t="s">
        <v>4867</v>
      </c>
      <c r="C78" s="6" t="s">
        <v>4868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>
        <v>7</v>
      </c>
    </row>
    <row r="79" spans="1:13" s="3" customFormat="1" ht="15.75" customHeight="1" x14ac:dyDescent="0.2">
      <c r="A79" s="3">
        <v>78</v>
      </c>
      <c r="B79" s="6" t="s">
        <v>4869</v>
      </c>
      <c r="C79" s="6" t="s">
        <v>4870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2">
      <c r="A80" s="3">
        <v>79</v>
      </c>
      <c r="B80" s="6" t="s">
        <v>4871</v>
      </c>
      <c r="C80" s="6" t="s">
        <v>4872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>
        <v>18</v>
      </c>
    </row>
    <row r="81" spans="1:13" s="3" customFormat="1" ht="15.75" customHeight="1" x14ac:dyDescent="0.2">
      <c r="A81" s="3">
        <v>80</v>
      </c>
      <c r="B81" s="6" t="s">
        <v>4873</v>
      </c>
      <c r="C81" s="6" t="s">
        <v>4874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 x14ac:dyDescent="0.2">
      <c r="A82" s="3">
        <v>81</v>
      </c>
      <c r="B82" s="6" t="s">
        <v>4875</v>
      </c>
      <c r="C82" s="6" t="s">
        <v>4876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>
        <v>13</v>
      </c>
    </row>
    <row r="83" spans="1:13" s="3" customFormat="1" ht="15.75" customHeight="1" x14ac:dyDescent="0.2">
      <c r="A83" s="3">
        <v>82</v>
      </c>
      <c r="B83" s="6" t="s">
        <v>2339</v>
      </c>
      <c r="C83" s="6" t="s">
        <v>4877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>
        <v>19</v>
      </c>
    </row>
    <row r="84" spans="1:13" s="3" customFormat="1" ht="15.75" customHeight="1" x14ac:dyDescent="0.2">
      <c r="A84" s="3">
        <v>83</v>
      </c>
      <c r="B84" s="6" t="s">
        <v>4879</v>
      </c>
      <c r="C84" s="6" t="s">
        <v>4880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 x14ac:dyDescent="0.2">
      <c r="A85" s="3">
        <v>84</v>
      </c>
      <c r="B85" s="6" t="s">
        <v>4881</v>
      </c>
      <c r="C85" s="6" t="s">
        <v>4882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 x14ac:dyDescent="0.2">
      <c r="A86" s="3">
        <v>85</v>
      </c>
      <c r="B86" s="6" t="s">
        <v>4883</v>
      </c>
      <c r="C86" s="6" t="s">
        <v>4884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 x14ac:dyDescent="0.2">
      <c r="A87" s="3">
        <v>86</v>
      </c>
      <c r="B87" s="6" t="s">
        <v>4885</v>
      </c>
      <c r="C87" s="6" t="s">
        <v>4886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2">
      <c r="A88" s="3">
        <v>87</v>
      </c>
      <c r="B88" s="6" t="s">
        <v>4887</v>
      </c>
      <c r="C88" s="6" t="s">
        <v>4888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>
        <v>8</v>
      </c>
    </row>
    <row r="89" spans="1:13" s="3" customFormat="1" ht="15.75" customHeight="1" x14ac:dyDescent="0.2">
      <c r="A89" s="3">
        <v>88</v>
      </c>
      <c r="B89" s="6" t="s">
        <v>4890</v>
      </c>
      <c r="C89" s="6" t="s">
        <v>4891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>
        <v>7</v>
      </c>
    </row>
    <row r="90" spans="1:13" s="3" customFormat="1" ht="15.75" customHeight="1" x14ac:dyDescent="0.2">
      <c r="A90" s="3">
        <v>89</v>
      </c>
      <c r="B90" s="6" t="s">
        <v>4893</v>
      </c>
      <c r="C90" s="6" t="s">
        <v>4894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 x14ac:dyDescent="0.2">
      <c r="A91" s="3">
        <v>90</v>
      </c>
      <c r="B91" s="6" t="s">
        <v>4895</v>
      </c>
      <c r="C91" s="6" t="s">
        <v>4896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>
        <v>11</v>
      </c>
    </row>
    <row r="92" spans="1:13" s="3" customFormat="1" ht="15.75" customHeight="1" x14ac:dyDescent="0.2">
      <c r="A92" s="3">
        <v>91</v>
      </c>
      <c r="B92" s="6" t="s">
        <v>3738</v>
      </c>
      <c r="C92" s="6" t="s">
        <v>4897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 x14ac:dyDescent="0.2">
      <c r="A93" s="3">
        <v>92</v>
      </c>
      <c r="B93" s="6" t="s">
        <v>4898</v>
      </c>
      <c r="C93" s="6" t="s">
        <v>4899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>
        <v>12</v>
      </c>
    </row>
    <row r="94" spans="1:13" s="3" customFormat="1" ht="15.75" customHeight="1" x14ac:dyDescent="0.2">
      <c r="A94" s="3">
        <v>93</v>
      </c>
      <c r="B94" s="6" t="s">
        <v>3233</v>
      </c>
      <c r="C94" s="6" t="s">
        <v>4900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 x14ac:dyDescent="0.2">
      <c r="A95" s="3">
        <v>94</v>
      </c>
      <c r="B95" s="6" t="s">
        <v>4901</v>
      </c>
      <c r="C95" s="6" t="s">
        <v>4902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>
        <v>21</v>
      </c>
    </row>
    <row r="96" spans="1:13" s="3" customFormat="1" ht="15.75" customHeight="1" x14ac:dyDescent="0.2">
      <c r="A96" s="3">
        <v>95</v>
      </c>
      <c r="B96" s="6" t="s">
        <v>4903</v>
      </c>
      <c r="C96" s="6" t="s">
        <v>4904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>
        <v>8</v>
      </c>
    </row>
    <row r="97" spans="1:13" s="3" customFormat="1" ht="15.75" customHeight="1" x14ac:dyDescent="0.2">
      <c r="A97" s="3">
        <v>96</v>
      </c>
      <c r="B97" s="6" t="s">
        <v>4723</v>
      </c>
      <c r="C97" s="6" t="s">
        <v>4906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>
        <v>15</v>
      </c>
    </row>
    <row r="98" spans="1:13" s="3" customFormat="1" ht="15.75" customHeight="1" x14ac:dyDescent="0.2">
      <c r="A98" s="3">
        <v>97</v>
      </c>
      <c r="B98" s="6" t="s">
        <v>4907</v>
      </c>
      <c r="C98" s="6" t="s">
        <v>4908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 x14ac:dyDescent="0.2">
      <c r="A99" s="3">
        <v>98</v>
      </c>
      <c r="B99" s="6" t="s">
        <v>4909</v>
      </c>
      <c r="C99" s="6" t="s">
        <v>4910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2">
      <c r="A100" s="3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>
        <v>3</v>
      </c>
    </row>
    <row r="101" spans="1:13" s="3" customFormat="1" ht="15.75" customHeight="1" x14ac:dyDescent="0.2">
      <c r="A101" s="3">
        <v>100</v>
      </c>
      <c r="B101" s="6" t="s">
        <v>4912</v>
      </c>
      <c r="C101" s="6" t="s">
        <v>4913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>
        <v>4</v>
      </c>
    </row>
    <row r="102" spans="1:13" s="3" customFormat="1" ht="15.75" customHeight="1" x14ac:dyDescent="0.2">
      <c r="A102" s="3">
        <v>101</v>
      </c>
      <c r="B102" s="6" t="s">
        <v>4915</v>
      </c>
      <c r="C102" s="6" t="s">
        <v>4916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>
        <v>11</v>
      </c>
    </row>
    <row r="103" spans="1:13" s="3" customFormat="1" ht="15.75" customHeight="1" x14ac:dyDescent="0.2">
      <c r="A103" s="3">
        <v>102</v>
      </c>
      <c r="B103" s="6" t="s">
        <v>4918</v>
      </c>
      <c r="C103" s="6" t="s">
        <v>4919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 x14ac:dyDescent="0.2">
      <c r="A104" s="3">
        <v>103</v>
      </c>
      <c r="B104" s="6" t="s">
        <v>4920</v>
      </c>
      <c r="C104" s="6" t="s">
        <v>4921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>
        <v>4</v>
      </c>
    </row>
    <row r="105" spans="1:13" s="3" customFormat="1" ht="15.75" customHeight="1" x14ac:dyDescent="0.2">
      <c r="A105" s="3">
        <v>104</v>
      </c>
      <c r="B105" s="6" t="s">
        <v>4923</v>
      </c>
      <c r="C105" s="6" t="s">
        <v>4924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>
        <v>9</v>
      </c>
    </row>
    <row r="106" spans="1:13" s="3" customFormat="1" ht="15.75" customHeight="1" x14ac:dyDescent="0.2">
      <c r="A106" s="3">
        <v>105</v>
      </c>
      <c r="B106" s="6" t="s">
        <v>1347</v>
      </c>
      <c r="C106" s="6" t="s">
        <v>4925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 x14ac:dyDescent="0.2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>
        <v>18</v>
      </c>
    </row>
    <row r="108" spans="1:13" s="3" customFormat="1" ht="15.75" customHeight="1" x14ac:dyDescent="0.2">
      <c r="A108" s="3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>
        <v>9</v>
      </c>
    </row>
    <row r="109" spans="1:13" s="3" customFormat="1" ht="15.75" customHeight="1" x14ac:dyDescent="0.2">
      <c r="A109" s="3">
        <v>108</v>
      </c>
      <c r="B109" s="6" t="s">
        <v>4928</v>
      </c>
      <c r="C109" s="6" t="s">
        <v>4929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>
        <v>3</v>
      </c>
    </row>
    <row r="110" spans="1:13" s="3" customFormat="1" ht="15.75" customHeight="1" x14ac:dyDescent="0.2">
      <c r="A110" s="3">
        <v>109</v>
      </c>
      <c r="B110" s="6" t="s">
        <v>4931</v>
      </c>
      <c r="C110" s="6" t="s">
        <v>4932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2">
      <c r="A111" s="3">
        <v>110</v>
      </c>
      <c r="B111" s="6" t="s">
        <v>4933</v>
      </c>
      <c r="C111" s="6" t="s">
        <v>4934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>
        <v>1</v>
      </c>
    </row>
    <row r="112" spans="1:13" s="3" customFormat="1" ht="15.75" customHeight="1" x14ac:dyDescent="0.2">
      <c r="A112" s="3">
        <v>111</v>
      </c>
      <c r="B112" s="6" t="s">
        <v>4936</v>
      </c>
      <c r="C112" s="6" t="s">
        <v>4937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>
        <v>2</v>
      </c>
    </row>
    <row r="113" spans="1:13" s="3" customFormat="1" ht="15.75" customHeight="1" x14ac:dyDescent="0.2">
      <c r="A113" s="3">
        <v>112</v>
      </c>
      <c r="B113" s="6" t="s">
        <v>4939</v>
      </c>
      <c r="C113" s="6" t="s">
        <v>4940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 x14ac:dyDescent="0.2">
      <c r="A114" s="3">
        <v>113</v>
      </c>
      <c r="B114" s="6" t="s">
        <v>4941</v>
      </c>
      <c r="C114" s="6" t="s">
        <v>4942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>
        <v>20</v>
      </c>
    </row>
    <row r="115" spans="1:13" s="3" customFormat="1" ht="15.75" customHeight="1" x14ac:dyDescent="0.2">
      <c r="A115" s="3">
        <v>114</v>
      </c>
      <c r="B115" s="6" t="s">
        <v>1457</v>
      </c>
      <c r="C115" s="6" t="s">
        <v>4944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2">
      <c r="A116" s="3">
        <v>115</v>
      </c>
      <c r="B116" s="6" t="s">
        <v>4945</v>
      </c>
      <c r="C116" s="6" t="s">
        <v>4946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>
        <v>18</v>
      </c>
    </row>
    <row r="117" spans="1:13" s="3" customFormat="1" ht="15.75" customHeight="1" x14ac:dyDescent="0.2">
      <c r="A117" s="3">
        <v>116</v>
      </c>
      <c r="B117" s="6" t="s">
        <v>4948</v>
      </c>
      <c r="C117" s="6" t="s">
        <v>4949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>
        <v>2</v>
      </c>
    </row>
    <row r="118" spans="1:13" s="3" customFormat="1" ht="15.75" customHeight="1" x14ac:dyDescent="0.2">
      <c r="A118" s="3">
        <v>117</v>
      </c>
      <c r="B118" s="6" t="s">
        <v>4950</v>
      </c>
      <c r="C118" s="6" t="s">
        <v>4951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>
        <v>15</v>
      </c>
    </row>
    <row r="119" spans="1:13" s="3" customFormat="1" ht="15.75" customHeight="1" x14ac:dyDescent="0.2">
      <c r="A119" s="3">
        <v>118</v>
      </c>
      <c r="B119" s="6" t="s">
        <v>4952</v>
      </c>
      <c r="C119" s="6" t="s">
        <v>4953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>
        <v>19</v>
      </c>
    </row>
    <row r="120" spans="1:13" s="3" customFormat="1" ht="15.75" customHeight="1" x14ac:dyDescent="0.2">
      <c r="A120" s="3">
        <v>119</v>
      </c>
      <c r="B120" s="6" t="s">
        <v>4954</v>
      </c>
      <c r="C120" s="6" t="s">
        <v>4955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2">
      <c r="A121" s="3">
        <v>120</v>
      </c>
      <c r="B121" s="6" t="s">
        <v>3884</v>
      </c>
      <c r="C121" s="6" t="s">
        <v>4956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 x14ac:dyDescent="0.2">
      <c r="A122" s="3">
        <v>121</v>
      </c>
      <c r="B122" s="6" t="s">
        <v>4957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>
        <v>15</v>
      </c>
    </row>
    <row r="123" spans="1:13" s="3" customFormat="1" ht="15.75" customHeight="1" x14ac:dyDescent="0.2">
      <c r="A123" s="3">
        <v>122</v>
      </c>
      <c r="B123" s="6" t="s">
        <v>4959</v>
      </c>
      <c r="C123" s="6" t="s">
        <v>4960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>
        <v>12</v>
      </c>
    </row>
    <row r="124" spans="1:13" s="3" customFormat="1" ht="15.75" customHeight="1" x14ac:dyDescent="0.2">
      <c r="A124" s="3">
        <v>123</v>
      </c>
      <c r="B124" s="6" t="s">
        <v>4962</v>
      </c>
      <c r="C124" s="6" t="s">
        <v>4963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2">
      <c r="A125" s="3">
        <v>124</v>
      </c>
      <c r="B125" s="6" t="s">
        <v>4964</v>
      </c>
      <c r="C125" s="6" t="s">
        <v>4965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>
        <v>5</v>
      </c>
    </row>
    <row r="126" spans="1:13" s="3" customFormat="1" ht="15.75" customHeight="1" x14ac:dyDescent="0.2">
      <c r="A126" s="3">
        <v>125</v>
      </c>
      <c r="B126" s="6" t="s">
        <v>4966</v>
      </c>
      <c r="C126" s="6" t="s">
        <v>4967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>
        <v>16</v>
      </c>
    </row>
    <row r="127" spans="1:13" s="3" customFormat="1" ht="15.75" customHeight="1" x14ac:dyDescent="0.2">
      <c r="A127" s="3">
        <v>126</v>
      </c>
      <c r="B127" s="6" t="s">
        <v>4968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>
        <v>3</v>
      </c>
    </row>
    <row r="128" spans="1:13" s="3" customFormat="1" ht="15.75" customHeight="1" x14ac:dyDescent="0.2">
      <c r="A128" s="3">
        <v>127</v>
      </c>
      <c r="B128" s="6" t="s">
        <v>4969</v>
      </c>
      <c r="C128" s="6" t="s">
        <v>4970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>
        <v>19</v>
      </c>
    </row>
    <row r="129" spans="1:13" s="3" customFormat="1" ht="15.75" customHeight="1" x14ac:dyDescent="0.2">
      <c r="A129" s="3">
        <v>128</v>
      </c>
      <c r="B129" s="6" t="s">
        <v>4971</v>
      </c>
      <c r="C129" s="6" t="s">
        <v>4972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>
        <v>12</v>
      </c>
    </row>
    <row r="130" spans="1:13" s="3" customFormat="1" ht="15.75" customHeight="1" x14ac:dyDescent="0.2">
      <c r="A130" s="3">
        <v>129</v>
      </c>
      <c r="B130" s="6" t="s">
        <v>4647</v>
      </c>
      <c r="C130" s="6" t="s">
        <v>4974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>
        <v>19</v>
      </c>
    </row>
    <row r="131" spans="1:13" s="3" customFormat="1" ht="15.75" customHeight="1" x14ac:dyDescent="0.2">
      <c r="A131" s="3">
        <v>130</v>
      </c>
      <c r="B131" s="6" t="s">
        <v>4975</v>
      </c>
      <c r="C131" s="6" t="s">
        <v>4976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2">
      <c r="A132" s="3">
        <v>131</v>
      </c>
      <c r="B132" s="6" t="s">
        <v>4977</v>
      </c>
      <c r="C132" s="6" t="s">
        <v>4978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>
        <v>8</v>
      </c>
    </row>
    <row r="133" spans="1:13" s="3" customFormat="1" ht="15.75" customHeight="1" x14ac:dyDescent="0.2">
      <c r="A133" s="3">
        <v>132</v>
      </c>
      <c r="B133" s="6" t="s">
        <v>4980</v>
      </c>
      <c r="C133" s="6" t="s">
        <v>4981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>
        <v>9</v>
      </c>
    </row>
    <row r="134" spans="1:13" s="3" customFormat="1" ht="15.75" customHeight="1" x14ac:dyDescent="0.2">
      <c r="A134" s="3">
        <v>133</v>
      </c>
      <c r="B134" s="6" t="s">
        <v>4982</v>
      </c>
      <c r="C134" s="6" t="s">
        <v>4983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 x14ac:dyDescent="0.2">
      <c r="A135" s="3">
        <v>134</v>
      </c>
      <c r="B135" s="6" t="s">
        <v>4984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>
        <v>5</v>
      </c>
    </row>
    <row r="136" spans="1:13" s="3" customFormat="1" ht="15.75" customHeight="1" x14ac:dyDescent="0.2">
      <c r="A136" s="3">
        <v>135</v>
      </c>
      <c r="B136" s="6" t="s">
        <v>4986</v>
      </c>
      <c r="C136" s="6" t="s">
        <v>4987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>
        <v>3</v>
      </c>
    </row>
    <row r="137" spans="1:13" s="3" customFormat="1" ht="15.75" customHeight="1" x14ac:dyDescent="0.2">
      <c r="A137" s="3">
        <v>136</v>
      </c>
      <c r="B137" s="6" t="s">
        <v>3742</v>
      </c>
      <c r="C137" s="6" t="s">
        <v>4989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 x14ac:dyDescent="0.2">
      <c r="A138" s="3">
        <v>137</v>
      </c>
      <c r="B138" s="6" t="s">
        <v>4990</v>
      </c>
      <c r="C138" s="6" t="s">
        <v>4991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>
        <v>10</v>
      </c>
    </row>
    <row r="139" spans="1:13" s="3" customFormat="1" ht="15.75" customHeight="1" x14ac:dyDescent="0.2">
      <c r="A139" s="3">
        <v>138</v>
      </c>
      <c r="B139" s="6" t="s">
        <v>4993</v>
      </c>
      <c r="C139" s="6" t="s">
        <v>4994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>
        <v>13</v>
      </c>
    </row>
    <row r="140" spans="1:13" s="3" customFormat="1" ht="15.75" customHeight="1" x14ac:dyDescent="0.2">
      <c r="A140" s="3">
        <v>139</v>
      </c>
      <c r="B140" s="6" t="s">
        <v>4995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2">
      <c r="A141" s="3">
        <v>140</v>
      </c>
      <c r="B141" s="6" t="s">
        <v>4996</v>
      </c>
      <c r="C141" s="6" t="s">
        <v>4997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>
        <v>2</v>
      </c>
    </row>
    <row r="142" spans="1:13" s="3" customFormat="1" ht="15.75" customHeight="1" x14ac:dyDescent="0.2">
      <c r="A142" s="3">
        <v>141</v>
      </c>
      <c r="B142" s="6" t="s">
        <v>4998</v>
      </c>
      <c r="C142" s="6" t="s">
        <v>4999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>
        <v>10</v>
      </c>
    </row>
    <row r="143" spans="1:13" s="3" customFormat="1" ht="15.75" customHeight="1" x14ac:dyDescent="0.2">
      <c r="A143" s="3">
        <v>142</v>
      </c>
      <c r="B143" s="6" t="s">
        <v>5000</v>
      </c>
      <c r="C143" s="6" t="s">
        <v>5001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>
        <v>17</v>
      </c>
    </row>
    <row r="144" spans="1:13" s="3" customFormat="1" ht="15.75" customHeight="1" x14ac:dyDescent="0.2">
      <c r="A144" s="3">
        <v>143</v>
      </c>
      <c r="B144" s="6" t="s">
        <v>5002</v>
      </c>
      <c r="C144" s="6" t="s">
        <v>5003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 x14ac:dyDescent="0.2">
      <c r="A145" s="3">
        <v>144</v>
      </c>
      <c r="B145" s="6" t="s">
        <v>5004</v>
      </c>
      <c r="C145" s="6" t="s">
        <v>5005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2">
      <c r="A146" s="3">
        <v>145</v>
      </c>
      <c r="B146" s="6" t="s">
        <v>5006</v>
      </c>
      <c r="C146" s="6" t="s">
        <v>5007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 x14ac:dyDescent="0.2">
      <c r="A147" s="3">
        <v>146</v>
      </c>
      <c r="B147" s="6" t="s">
        <v>5008</v>
      </c>
      <c r="C147" s="6" t="s">
        <v>5009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 x14ac:dyDescent="0.2">
      <c r="A148" s="3">
        <v>147</v>
      </c>
      <c r="B148" s="6" t="s">
        <v>4864</v>
      </c>
      <c r="C148" s="6" t="s">
        <v>5010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>
        <v>10</v>
      </c>
    </row>
    <row r="149" spans="1:13" s="3" customFormat="1" ht="15.75" customHeight="1" x14ac:dyDescent="0.2">
      <c r="A149" s="3">
        <v>148</v>
      </c>
      <c r="B149" s="6" t="s">
        <v>5012</v>
      </c>
      <c r="C149" s="6" t="s">
        <v>5013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>
        <v>5</v>
      </c>
    </row>
    <row r="150" spans="1:13" s="3" customFormat="1" ht="15.75" customHeight="1" x14ac:dyDescent="0.2">
      <c r="A150" s="3">
        <v>149</v>
      </c>
      <c r="B150" s="6" t="s">
        <v>5014</v>
      </c>
      <c r="C150" s="6" t="s">
        <v>5015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>
        <v>1</v>
      </c>
    </row>
    <row r="151" spans="1:13" s="3" customFormat="1" ht="15.75" customHeight="1" x14ac:dyDescent="0.2">
      <c r="A151" s="3">
        <v>150</v>
      </c>
      <c r="B151" s="6" t="s">
        <v>5016</v>
      </c>
      <c r="C151" s="6" t="s">
        <v>5017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>
        <v>17</v>
      </c>
    </row>
    <row r="152" spans="1:13" s="3" customFormat="1" ht="15.75" customHeight="1" x14ac:dyDescent="0.2">
      <c r="A152" s="3">
        <v>151</v>
      </c>
      <c r="B152" s="6" t="s">
        <v>5018</v>
      </c>
      <c r="C152" s="6" t="s">
        <v>5019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 x14ac:dyDescent="0.2">
      <c r="A153" s="3">
        <v>152</v>
      </c>
      <c r="B153" s="6" t="s">
        <v>5020</v>
      </c>
      <c r="C153" s="6" t="s">
        <v>5021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>
        <v>16</v>
      </c>
    </row>
    <row r="154" spans="1:13" s="3" customFormat="1" ht="15.75" customHeight="1" x14ac:dyDescent="0.2">
      <c r="A154" s="3">
        <v>153</v>
      </c>
      <c r="B154" s="6" t="s">
        <v>5022</v>
      </c>
      <c r="C154" s="6" t="s">
        <v>5023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 x14ac:dyDescent="0.2">
      <c r="A155" s="3">
        <v>154</v>
      </c>
      <c r="B155" s="6" t="s">
        <v>5024</v>
      </c>
      <c r="C155" s="6" t="s">
        <v>5025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2">
      <c r="A156" s="3">
        <v>155</v>
      </c>
      <c r="B156" s="6" t="s">
        <v>5026</v>
      </c>
      <c r="C156" s="6" t="s">
        <v>5027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>
        <v>10</v>
      </c>
    </row>
    <row r="157" spans="1:13" s="3" customFormat="1" ht="15.75" customHeight="1" x14ac:dyDescent="0.2">
      <c r="A157" s="3">
        <v>156</v>
      </c>
      <c r="B157" s="6" t="s">
        <v>5028</v>
      </c>
      <c r="C157" s="6" t="s">
        <v>5029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>
        <v>11</v>
      </c>
    </row>
    <row r="158" spans="1:13" s="3" customFormat="1" ht="15.75" customHeight="1" x14ac:dyDescent="0.2">
      <c r="A158" s="3">
        <v>157</v>
      </c>
      <c r="B158" s="6" t="s">
        <v>5030</v>
      </c>
      <c r="C158" s="6" t="s">
        <v>5031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2">
      <c r="A159" s="3">
        <v>158</v>
      </c>
      <c r="B159" s="6" t="s">
        <v>5032</v>
      </c>
      <c r="C159" s="6" t="s">
        <v>5033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2">
      <c r="A160" s="3">
        <v>159</v>
      </c>
      <c r="B160" s="6" t="s">
        <v>5034</v>
      </c>
      <c r="C160" s="6" t="s">
        <v>5035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>
        <v>13</v>
      </c>
    </row>
    <row r="161" spans="1:13" s="3" customFormat="1" ht="15.75" customHeight="1" x14ac:dyDescent="0.2">
      <c r="A161" s="3">
        <v>160</v>
      </c>
      <c r="B161" s="6" t="s">
        <v>5036</v>
      </c>
      <c r="C161" s="6" t="s">
        <v>5037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>
        <v>18</v>
      </c>
    </row>
    <row r="162" spans="1:13" s="3" customFormat="1" ht="15.75" customHeight="1" x14ac:dyDescent="0.2">
      <c r="A162" s="3">
        <v>161</v>
      </c>
      <c r="B162" s="6" t="s">
        <v>5039</v>
      </c>
      <c r="C162" s="6" t="s">
        <v>5040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 x14ac:dyDescent="0.2">
      <c r="A163" s="3">
        <v>162</v>
      </c>
      <c r="B163" s="6" t="s">
        <v>5041</v>
      </c>
      <c r="C163" s="6" t="s">
        <v>5042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>
        <v>15</v>
      </c>
    </row>
    <row r="164" spans="1:13" s="3" customFormat="1" ht="15.75" customHeight="1" x14ac:dyDescent="0.2">
      <c r="A164" s="3">
        <v>163</v>
      </c>
      <c r="B164" s="6" t="s">
        <v>5043</v>
      </c>
      <c r="C164" s="6" t="s">
        <v>5044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>
        <v>14</v>
      </c>
    </row>
    <row r="165" spans="1:13" s="3" customFormat="1" ht="15.75" customHeight="1" x14ac:dyDescent="0.2">
      <c r="A165" s="3">
        <v>164</v>
      </c>
      <c r="B165" s="6" t="s">
        <v>5045</v>
      </c>
      <c r="C165" s="6" t="s">
        <v>5046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 x14ac:dyDescent="0.2">
      <c r="A166" s="3">
        <v>165</v>
      </c>
      <c r="B166" s="6" t="s">
        <v>5047</v>
      </c>
      <c r="C166" s="6" t="s">
        <v>5048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>
        <v>12</v>
      </c>
    </row>
    <row r="167" spans="1:13" s="3" customFormat="1" ht="15.75" customHeight="1" x14ac:dyDescent="0.2">
      <c r="A167" s="3">
        <v>166</v>
      </c>
      <c r="B167" s="6" t="s">
        <v>5049</v>
      </c>
      <c r="C167" s="6" t="s">
        <v>5050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>
        <v>6</v>
      </c>
    </row>
    <row r="168" spans="1:13" s="3" customFormat="1" ht="15.75" customHeight="1" x14ac:dyDescent="0.2">
      <c r="A168" s="3">
        <v>167</v>
      </c>
      <c r="B168" s="6" t="s">
        <v>5051</v>
      </c>
      <c r="C168" s="6" t="s">
        <v>5052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2">
      <c r="A169" s="3">
        <v>168</v>
      </c>
      <c r="B169" s="6" t="s">
        <v>1148</v>
      </c>
      <c r="C169" s="6" t="s">
        <v>5053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2">
      <c r="A170" s="3">
        <v>169</v>
      </c>
      <c r="B170" s="6" t="s">
        <v>5054</v>
      </c>
      <c r="C170" s="6" t="s">
        <v>5055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>
        <v>5</v>
      </c>
    </row>
    <row r="171" spans="1:13" s="3" customFormat="1" ht="15.75" customHeight="1" x14ac:dyDescent="0.2">
      <c r="A171" s="3">
        <v>170</v>
      </c>
      <c r="B171" s="6" t="s">
        <v>2626</v>
      </c>
      <c r="C171" s="6" t="s">
        <v>5056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>
        <v>21</v>
      </c>
    </row>
    <row r="172" spans="1:13" s="3" customFormat="1" ht="15.75" customHeight="1" x14ac:dyDescent="0.2">
      <c r="A172" s="3">
        <v>171</v>
      </c>
      <c r="B172" s="6" t="s">
        <v>5057</v>
      </c>
      <c r="C172" s="6" t="s">
        <v>5058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>
        <v>10</v>
      </c>
    </row>
    <row r="173" spans="1:13" s="3" customFormat="1" ht="15.75" customHeight="1" x14ac:dyDescent="0.2">
      <c r="A173" s="3">
        <v>172</v>
      </c>
      <c r="B173" s="6" t="s">
        <v>5059</v>
      </c>
      <c r="C173" s="6" t="s">
        <v>5060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 x14ac:dyDescent="0.2">
      <c r="A174" s="3">
        <v>173</v>
      </c>
      <c r="B174" s="6" t="s">
        <v>5061</v>
      </c>
      <c r="C174" s="6" t="s">
        <v>5062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>
        <v>1</v>
      </c>
    </row>
    <row r="175" spans="1:13" s="3" customFormat="1" ht="15.75" customHeight="1" x14ac:dyDescent="0.2">
      <c r="A175" s="3">
        <v>174</v>
      </c>
      <c r="B175" s="6" t="s">
        <v>5063</v>
      </c>
      <c r="C175" s="6" t="s">
        <v>5064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>
        <v>12</v>
      </c>
    </row>
    <row r="176" spans="1:13" s="3" customFormat="1" ht="15.75" customHeight="1" x14ac:dyDescent="0.2">
      <c r="A176" s="3">
        <v>175</v>
      </c>
      <c r="B176" s="6" t="s">
        <v>5066</v>
      </c>
      <c r="C176" s="6" t="s">
        <v>5067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>
        <v>5</v>
      </c>
    </row>
    <row r="177" spans="1:13" s="3" customFormat="1" ht="15.75" customHeight="1" x14ac:dyDescent="0.2">
      <c r="A177" s="3">
        <v>176</v>
      </c>
      <c r="B177" s="6" t="s">
        <v>5068</v>
      </c>
      <c r="C177" s="6" t="s">
        <v>5069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 x14ac:dyDescent="0.2">
      <c r="A178" s="3">
        <v>177</v>
      </c>
      <c r="B178" s="6" t="s">
        <v>5070</v>
      </c>
      <c r="C178" s="6" t="s">
        <v>5071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 x14ac:dyDescent="0.2">
      <c r="A179" s="3">
        <v>178</v>
      </c>
      <c r="B179" s="6" t="s">
        <v>5072</v>
      </c>
      <c r="C179" s="6" t="s">
        <v>5073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2">
      <c r="A180" s="3">
        <v>179</v>
      </c>
      <c r="B180" s="6" t="s">
        <v>5074</v>
      </c>
      <c r="C180" s="6" t="s">
        <v>5075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>
        <v>6</v>
      </c>
    </row>
    <row r="181" spans="1:13" s="3" customFormat="1" ht="15.75" customHeight="1" x14ac:dyDescent="0.2">
      <c r="A181" s="3">
        <v>180</v>
      </c>
      <c r="B181" s="6" t="s">
        <v>5077</v>
      </c>
      <c r="C181" s="6" t="s">
        <v>4727</v>
      </c>
      <c r="D181" s="6" t="s">
        <v>76</v>
      </c>
      <c r="E181" s="3">
        <v>16</v>
      </c>
      <c r="F181" s="19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>
        <v>14</v>
      </c>
    </row>
    <row r="182" spans="1:13" s="3" customFormat="1" ht="15.75" customHeight="1" x14ac:dyDescent="0.2">
      <c r="A182" s="3">
        <v>181</v>
      </c>
      <c r="B182" s="6" t="s">
        <v>5079</v>
      </c>
      <c r="C182" s="6" t="s">
        <v>5080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2">
      <c r="A183" s="3">
        <v>182</v>
      </c>
      <c r="B183" s="6" t="s">
        <v>5081</v>
      </c>
      <c r="C183" s="6" t="s">
        <v>5082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>
        <v>7</v>
      </c>
    </row>
    <row r="184" spans="1:13" s="3" customFormat="1" ht="15.75" customHeight="1" x14ac:dyDescent="0.2">
      <c r="A184" s="3">
        <v>183</v>
      </c>
      <c r="B184" s="6" t="s">
        <v>5083</v>
      </c>
      <c r="C184" s="6" t="s">
        <v>5084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 x14ac:dyDescent="0.2">
      <c r="A185" s="3">
        <v>184</v>
      </c>
      <c r="B185" s="6" t="s">
        <v>5085</v>
      </c>
      <c r="C185" s="6" t="s">
        <v>5086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>
        <v>7</v>
      </c>
    </row>
    <row r="186" spans="1:13" s="3" customFormat="1" ht="15.75" customHeight="1" x14ac:dyDescent="0.2">
      <c r="A186" s="3">
        <v>185</v>
      </c>
      <c r="B186" s="6" t="s">
        <v>5087</v>
      </c>
      <c r="C186" s="6" t="s">
        <v>5088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 x14ac:dyDescent="0.2">
      <c r="A187" s="3">
        <v>186</v>
      </c>
      <c r="B187" s="6" t="s">
        <v>5089</v>
      </c>
      <c r="C187" s="6" t="s">
        <v>5090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2">
      <c r="A188" s="3">
        <v>187</v>
      </c>
      <c r="B188" s="6" t="s">
        <v>5091</v>
      </c>
      <c r="C188" s="6" t="s">
        <v>5092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>
        <v>11</v>
      </c>
    </row>
    <row r="189" spans="1:13" s="3" customFormat="1" ht="15.75" customHeight="1" x14ac:dyDescent="0.2">
      <c r="A189" s="3">
        <v>188</v>
      </c>
      <c r="B189" s="6" t="s">
        <v>1772</v>
      </c>
      <c r="C189" s="6" t="s">
        <v>5093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>
        <v>13</v>
      </c>
    </row>
    <row r="190" spans="1:13" s="3" customFormat="1" ht="15.75" customHeight="1" x14ac:dyDescent="0.2">
      <c r="A190" s="3">
        <v>189</v>
      </c>
      <c r="B190" s="6" t="s">
        <v>5094</v>
      </c>
      <c r="C190" s="6" t="s">
        <v>5095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>
        <v>10</v>
      </c>
    </row>
    <row r="191" spans="1:13" s="3" customFormat="1" ht="15.75" customHeight="1" x14ac:dyDescent="0.2">
      <c r="A191" s="3">
        <v>190</v>
      </c>
      <c r="B191" s="6" t="s">
        <v>5096</v>
      </c>
      <c r="C191" s="6" t="s">
        <v>5097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2">
      <c r="A192" s="3">
        <v>191</v>
      </c>
      <c r="B192" s="6" t="s">
        <v>5098</v>
      </c>
      <c r="C192" s="6" t="s">
        <v>5099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 x14ac:dyDescent="0.2">
      <c r="A193" s="3">
        <v>192</v>
      </c>
      <c r="B193" s="6" t="s">
        <v>5100</v>
      </c>
      <c r="C193" s="6" t="s">
        <v>5101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 x14ac:dyDescent="0.2">
      <c r="A194" s="3">
        <v>193</v>
      </c>
      <c r="B194" s="6" t="s">
        <v>5102</v>
      </c>
      <c r="C194" s="6" t="s">
        <v>5103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 x14ac:dyDescent="0.2">
      <c r="A195" s="3">
        <v>194</v>
      </c>
      <c r="B195" s="6" t="s">
        <v>5104</v>
      </c>
      <c r="C195" s="6" t="s">
        <v>5105</v>
      </c>
      <c r="D195" s="6" t="s">
        <v>76</v>
      </c>
      <c r="E195" s="3">
        <v>4</v>
      </c>
      <c r="F195" s="19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 x14ac:dyDescent="0.2">
      <c r="A196" s="3">
        <v>195</v>
      </c>
      <c r="B196" s="6" t="s">
        <v>5107</v>
      </c>
      <c r="C196" s="6" t="s">
        <v>5108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>
        <v>6</v>
      </c>
    </row>
    <row r="197" spans="1:13" s="3" customFormat="1" ht="15.75" customHeight="1" x14ac:dyDescent="0.2">
      <c r="A197" s="3">
        <v>196</v>
      </c>
      <c r="B197" s="6" t="s">
        <v>5110</v>
      </c>
      <c r="C197" s="6" t="s">
        <v>5111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 x14ac:dyDescent="0.2">
      <c r="A198" s="3">
        <v>197</v>
      </c>
      <c r="B198" s="6" t="s">
        <v>5112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2">
      <c r="A199" s="3">
        <v>198</v>
      </c>
      <c r="B199" s="6" t="s">
        <v>5113</v>
      </c>
      <c r="C199" s="6" t="s">
        <v>5114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2">
      <c r="A200" s="3">
        <v>199</v>
      </c>
      <c r="B200" s="6" t="s">
        <v>1607</v>
      </c>
      <c r="C200" s="6" t="s">
        <v>5115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 x14ac:dyDescent="0.2">
      <c r="A201" s="3">
        <v>200</v>
      </c>
      <c r="B201" s="6" t="s">
        <v>5116</v>
      </c>
      <c r="C201" s="6" t="s">
        <v>5117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 x14ac:dyDescent="0.2">
      <c r="A202" s="3">
        <v>201</v>
      </c>
      <c r="B202" s="6" t="s">
        <v>5118</v>
      </c>
      <c r="C202" s="6" t="s">
        <v>5119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>
        <v>11</v>
      </c>
    </row>
    <row r="203" spans="1:13" s="3" customFormat="1" ht="15.75" customHeight="1" x14ac:dyDescent="0.2">
      <c r="A203" s="3">
        <v>202</v>
      </c>
      <c r="B203" s="6" t="s">
        <v>5120</v>
      </c>
      <c r="C203" s="6" t="s">
        <v>5121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2">
      <c r="A204" s="3">
        <v>203</v>
      </c>
      <c r="B204" s="6" t="s">
        <v>5122</v>
      </c>
      <c r="C204" s="6" t="s">
        <v>5123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>
        <v>11</v>
      </c>
    </row>
    <row r="205" spans="1:13" s="3" customFormat="1" ht="15.75" customHeight="1" x14ac:dyDescent="0.2">
      <c r="A205" s="3">
        <v>204</v>
      </c>
      <c r="B205" s="6" t="s">
        <v>5124</v>
      </c>
      <c r="C205" s="6" t="s">
        <v>5125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>
        <v>5</v>
      </c>
    </row>
    <row r="206" spans="1:13" s="3" customFormat="1" ht="15.75" customHeight="1" x14ac:dyDescent="0.2">
      <c r="A206" s="3">
        <v>205</v>
      </c>
      <c r="B206" s="6" t="s">
        <v>4453</v>
      </c>
      <c r="C206" s="6" t="s">
        <v>5126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>
        <v>6</v>
      </c>
    </row>
    <row r="207" spans="1:13" s="3" customFormat="1" ht="15.75" customHeight="1" x14ac:dyDescent="0.2">
      <c r="A207" s="3">
        <v>206</v>
      </c>
      <c r="B207" s="6" t="s">
        <v>5127</v>
      </c>
      <c r="C207" s="6" t="s">
        <v>5128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>
        <v>14</v>
      </c>
    </row>
    <row r="208" spans="1:13" s="3" customFormat="1" ht="15.75" customHeight="1" x14ac:dyDescent="0.2">
      <c r="A208" s="3">
        <v>207</v>
      </c>
      <c r="B208" s="6" t="s">
        <v>5129</v>
      </c>
      <c r="C208" s="6" t="s">
        <v>5130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2">
      <c r="A209" s="3">
        <v>208</v>
      </c>
      <c r="B209" s="6" t="s">
        <v>5131</v>
      </c>
      <c r="C209" s="6" t="s">
        <v>5132</v>
      </c>
      <c r="D209" s="6" t="s">
        <v>50</v>
      </c>
      <c r="E209" s="3">
        <v>57</v>
      </c>
      <c r="F209" s="19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>
        <v>5</v>
      </c>
    </row>
    <row r="210" spans="1:13" s="3" customFormat="1" ht="15.75" customHeight="1" x14ac:dyDescent="0.2">
      <c r="A210" s="3">
        <v>209</v>
      </c>
      <c r="B210" s="6" t="s">
        <v>5133</v>
      </c>
      <c r="C210" s="6" t="s">
        <v>5134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>
        <v>6</v>
      </c>
    </row>
    <row r="211" spans="1:13" s="3" customFormat="1" ht="15.75" customHeight="1" x14ac:dyDescent="0.2">
      <c r="A211" s="3">
        <v>210</v>
      </c>
      <c r="B211" s="6" t="s">
        <v>5135</v>
      </c>
      <c r="C211" s="6" t="s">
        <v>5136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 x14ac:dyDescent="0.2">
      <c r="A212" s="3">
        <v>211</v>
      </c>
      <c r="B212" s="6" t="s">
        <v>5137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2">
      <c r="A213" s="3">
        <v>212</v>
      </c>
      <c r="B213" s="6" t="s">
        <v>5138</v>
      </c>
      <c r="C213" s="6" t="s">
        <v>5139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 x14ac:dyDescent="0.2">
      <c r="A214" s="3">
        <v>213</v>
      </c>
      <c r="B214" s="6" t="s">
        <v>5140</v>
      </c>
      <c r="C214" s="6" t="s">
        <v>5141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>
        <v>6</v>
      </c>
    </row>
    <row r="215" spans="1:13" s="3" customFormat="1" ht="15.75" customHeight="1" x14ac:dyDescent="0.2">
      <c r="A215" s="3">
        <v>214</v>
      </c>
      <c r="B215" s="6" t="s">
        <v>5142</v>
      </c>
      <c r="C215" s="6" t="s">
        <v>5143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 x14ac:dyDescent="0.2">
      <c r="A216" s="3">
        <v>215</v>
      </c>
      <c r="B216" s="6" t="s">
        <v>5144</v>
      </c>
      <c r="C216" s="6" t="s">
        <v>5145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>
        <v>18</v>
      </c>
    </row>
    <row r="217" spans="1:13" s="3" customFormat="1" ht="15.75" customHeight="1" x14ac:dyDescent="0.2">
      <c r="A217" s="3">
        <v>216</v>
      </c>
      <c r="B217" s="6" t="s">
        <v>5146</v>
      </c>
      <c r="C217" s="6" t="s">
        <v>5147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>
        <v>7</v>
      </c>
    </row>
    <row r="218" spans="1:13" s="3" customFormat="1" ht="15.75" customHeight="1" x14ac:dyDescent="0.2">
      <c r="A218" s="3">
        <v>217</v>
      </c>
      <c r="B218" s="6" t="s">
        <v>5148</v>
      </c>
      <c r="C218" s="6" t="s">
        <v>5149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>
        <v>16</v>
      </c>
    </row>
    <row r="219" spans="1:13" s="3" customFormat="1" ht="15.75" customHeight="1" x14ac:dyDescent="0.2">
      <c r="A219" s="3">
        <v>218</v>
      </c>
      <c r="B219" s="6" t="s">
        <v>5150</v>
      </c>
      <c r="C219" s="6" t="s">
        <v>5151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>
        <v>8</v>
      </c>
    </row>
    <row r="220" spans="1:13" s="3" customFormat="1" ht="15.75" customHeight="1" x14ac:dyDescent="0.2">
      <c r="A220" s="3">
        <v>219</v>
      </c>
      <c r="B220" s="6" t="s">
        <v>4099</v>
      </c>
      <c r="C220" s="6" t="s">
        <v>5153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>
        <v>7</v>
      </c>
    </row>
    <row r="221" spans="1:13" s="3" customFormat="1" ht="15.75" customHeight="1" x14ac:dyDescent="0.2">
      <c r="A221" s="3">
        <v>220</v>
      </c>
      <c r="B221" s="6" t="s">
        <v>5154</v>
      </c>
      <c r="C221" s="6" t="s">
        <v>5155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2">
      <c r="A222" s="3">
        <v>221</v>
      </c>
      <c r="B222" s="6" t="s">
        <v>5156</v>
      </c>
      <c r="C222" s="6" t="s">
        <v>5157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>
        <v>14</v>
      </c>
    </row>
    <row r="223" spans="1:13" s="3" customFormat="1" ht="15.75" customHeight="1" x14ac:dyDescent="0.2">
      <c r="A223" s="3">
        <v>222</v>
      </c>
      <c r="B223" s="6" t="s">
        <v>3067</v>
      </c>
      <c r="C223" s="6" t="s">
        <v>5158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>
        <v>16</v>
      </c>
    </row>
    <row r="224" spans="1:13" s="3" customFormat="1" ht="15.75" customHeight="1" x14ac:dyDescent="0.2">
      <c r="A224" s="3">
        <v>223</v>
      </c>
      <c r="B224" s="6" t="s">
        <v>615</v>
      </c>
      <c r="C224" s="6" t="s">
        <v>5159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 x14ac:dyDescent="0.2">
      <c r="A225" s="3">
        <v>224</v>
      </c>
      <c r="B225" s="6" t="s">
        <v>5160</v>
      </c>
      <c r="C225" s="6" t="s">
        <v>5161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2">
      <c r="A226" s="3">
        <v>225</v>
      </c>
      <c r="B226" s="6" t="s">
        <v>5162</v>
      </c>
      <c r="C226" s="6" t="s">
        <v>5163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 x14ac:dyDescent="0.2">
      <c r="A227" s="3">
        <v>226</v>
      </c>
      <c r="B227" s="6" t="s">
        <v>5164</v>
      </c>
      <c r="C227" s="6" t="s">
        <v>5165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>
        <v>20</v>
      </c>
    </row>
    <row r="228" spans="1:13" s="3" customFormat="1" ht="15.75" customHeight="1" x14ac:dyDescent="0.2">
      <c r="A228" s="3">
        <v>227</v>
      </c>
      <c r="B228" s="6" t="s">
        <v>5166</v>
      </c>
      <c r="C228" s="6" t="s">
        <v>5167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2">
      <c r="A229" s="3">
        <v>228</v>
      </c>
      <c r="B229" s="6" t="s">
        <v>5168</v>
      </c>
      <c r="C229" s="6" t="s">
        <v>5169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>
        <v>12</v>
      </c>
    </row>
    <row r="230" spans="1:13" s="3" customFormat="1" ht="15.75" customHeight="1" x14ac:dyDescent="0.2">
      <c r="A230" s="3">
        <v>229</v>
      </c>
      <c r="B230" s="6" t="s">
        <v>4990</v>
      </c>
      <c r="C230" s="6" t="s">
        <v>5170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>
        <v>19</v>
      </c>
    </row>
    <row r="231" spans="1:13" s="3" customFormat="1" ht="15.75" customHeight="1" x14ac:dyDescent="0.2">
      <c r="A231" s="3">
        <v>230</v>
      </c>
      <c r="B231" s="6" t="s">
        <v>5171</v>
      </c>
      <c r="C231" s="6" t="s">
        <v>5172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>
        <v>11</v>
      </c>
    </row>
    <row r="232" spans="1:13" s="3" customFormat="1" ht="15.75" customHeight="1" x14ac:dyDescent="0.2">
      <c r="A232" s="3">
        <v>231</v>
      </c>
      <c r="B232" s="6" t="s">
        <v>4732</v>
      </c>
      <c r="C232" s="6" t="s">
        <v>5174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>
        <v>3</v>
      </c>
    </row>
    <row r="233" spans="1:13" s="3" customFormat="1" ht="15.75" customHeight="1" x14ac:dyDescent="0.2">
      <c r="A233" s="3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 x14ac:dyDescent="0.2">
      <c r="A234" s="3">
        <v>233</v>
      </c>
      <c r="B234" s="6" t="s">
        <v>1725</v>
      </c>
      <c r="C234" s="6" t="s">
        <v>5178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 x14ac:dyDescent="0.2">
      <c r="A235" s="3">
        <v>234</v>
      </c>
      <c r="B235" s="6" t="s">
        <v>5179</v>
      </c>
      <c r="C235" s="6" t="s">
        <v>5180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 x14ac:dyDescent="0.2">
      <c r="A236" s="3">
        <v>235</v>
      </c>
      <c r="B236" s="6" t="s">
        <v>4600</v>
      </c>
      <c r="C236" s="6" t="s">
        <v>5181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2">
      <c r="A237" s="3">
        <v>236</v>
      </c>
      <c r="B237" s="6" t="s">
        <v>5182</v>
      </c>
      <c r="C237" s="6" t="s">
        <v>5183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>
        <v>14</v>
      </c>
    </row>
    <row r="238" spans="1:13" s="3" customFormat="1" ht="15.75" customHeight="1" x14ac:dyDescent="0.2">
      <c r="A238" s="3">
        <v>237</v>
      </c>
      <c r="B238" s="6" t="s">
        <v>2040</v>
      </c>
      <c r="C238" s="6" t="s">
        <v>5184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>
        <v>11</v>
      </c>
    </row>
    <row r="239" spans="1:13" s="3" customFormat="1" ht="15.75" customHeight="1" x14ac:dyDescent="0.2">
      <c r="A239" s="3">
        <v>238</v>
      </c>
      <c r="B239" s="6" t="s">
        <v>5185</v>
      </c>
      <c r="C239" s="6" t="s">
        <v>5186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>
        <v>14</v>
      </c>
    </row>
    <row r="240" spans="1:13" s="3" customFormat="1" ht="15.75" customHeight="1" x14ac:dyDescent="0.2">
      <c r="A240" s="3">
        <v>239</v>
      </c>
      <c r="B240" s="6" t="s">
        <v>3790</v>
      </c>
      <c r="C240" s="6" t="s">
        <v>5187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2">
      <c r="A241" s="3">
        <v>240</v>
      </c>
      <c r="B241" s="6" t="s">
        <v>5188</v>
      </c>
      <c r="C241" s="6" t="s">
        <v>5189</v>
      </c>
      <c r="D241" s="6" t="s">
        <v>50</v>
      </c>
      <c r="E241" s="3">
        <v>49</v>
      </c>
      <c r="F241" s="19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2">
      <c r="A242" s="3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>
        <v>20</v>
      </c>
    </row>
    <row r="243" spans="1:13" s="3" customFormat="1" ht="15.75" customHeight="1" x14ac:dyDescent="0.2">
      <c r="A243" s="3">
        <v>242</v>
      </c>
      <c r="B243" s="6" t="s">
        <v>5192</v>
      </c>
      <c r="C243" s="6" t="s">
        <v>5193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>
        <v>8</v>
      </c>
    </row>
    <row r="244" spans="1:13" s="3" customFormat="1" ht="15.75" customHeight="1" x14ac:dyDescent="0.2">
      <c r="A244" s="3">
        <v>243</v>
      </c>
      <c r="B244" s="6" t="s">
        <v>5194</v>
      </c>
      <c r="C244" s="6" t="s">
        <v>5195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2">
      <c r="A245" s="3">
        <v>244</v>
      </c>
      <c r="B245" s="6" t="s">
        <v>5196</v>
      </c>
      <c r="C245" s="6" t="s">
        <v>5197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>
        <v>8</v>
      </c>
    </row>
    <row r="246" spans="1:13" s="3" customFormat="1" ht="15.75" customHeight="1" x14ac:dyDescent="0.2">
      <c r="A246" s="3">
        <v>245</v>
      </c>
      <c r="B246" s="6" t="s">
        <v>5198</v>
      </c>
      <c r="C246" s="6" t="s">
        <v>5199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>
        <v>1</v>
      </c>
    </row>
    <row r="247" spans="1:13" s="3" customFormat="1" ht="15.75" customHeight="1" x14ac:dyDescent="0.2">
      <c r="A247" s="3">
        <v>246</v>
      </c>
      <c r="B247" s="6" t="s">
        <v>5200</v>
      </c>
      <c r="C247" s="6" t="s">
        <v>5201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 x14ac:dyDescent="0.2">
      <c r="A248" s="3">
        <v>247</v>
      </c>
      <c r="B248" s="6" t="s">
        <v>5202</v>
      </c>
      <c r="C248" s="6" t="s">
        <v>5203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>
        <v>13</v>
      </c>
    </row>
    <row r="249" spans="1:13" s="3" customFormat="1" ht="15.75" customHeight="1" x14ac:dyDescent="0.2">
      <c r="A249" s="3">
        <v>248</v>
      </c>
      <c r="B249" s="6" t="s">
        <v>5204</v>
      </c>
      <c r="C249" s="6" t="s">
        <v>5205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>
        <v>12</v>
      </c>
    </row>
    <row r="250" spans="1:13" s="3" customFormat="1" ht="15.75" customHeight="1" x14ac:dyDescent="0.2">
      <c r="A250" s="3">
        <v>249</v>
      </c>
      <c r="B250" s="6" t="s">
        <v>5206</v>
      </c>
      <c r="C250" s="6" t="s">
        <v>5207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2">
      <c r="A251" s="3">
        <v>250</v>
      </c>
      <c r="B251" s="6" t="s">
        <v>5208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>
        <v>13</v>
      </c>
    </row>
    <row r="252" spans="1:13" s="3" customFormat="1" ht="15.75" customHeight="1" x14ac:dyDescent="0.2">
      <c r="A252" s="3">
        <v>251</v>
      </c>
      <c r="B252" s="6" t="s">
        <v>4702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>
        <v>10</v>
      </c>
    </row>
    <row r="253" spans="1:13" s="3" customFormat="1" ht="15.75" customHeight="1" x14ac:dyDescent="0.2">
      <c r="A253" s="3">
        <v>252</v>
      </c>
      <c r="B253" s="6" t="s">
        <v>5210</v>
      </c>
      <c r="C253" s="6" t="s">
        <v>5211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>
        <v>13</v>
      </c>
    </row>
    <row r="254" spans="1:13" s="3" customFormat="1" ht="15.75" customHeight="1" x14ac:dyDescent="0.2">
      <c r="A254" s="3">
        <v>253</v>
      </c>
      <c r="B254" s="6" t="s">
        <v>5212</v>
      </c>
      <c r="C254" s="6" t="s">
        <v>5213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>
        <v>1</v>
      </c>
    </row>
    <row r="255" spans="1:13" s="3" customFormat="1" ht="15.75" customHeight="1" x14ac:dyDescent="0.2">
      <c r="A255" s="3">
        <v>254</v>
      </c>
      <c r="B255" s="6" t="s">
        <v>5214</v>
      </c>
      <c r="C255" s="6" t="s">
        <v>5215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>
        <v>14</v>
      </c>
    </row>
    <row r="256" spans="1:13" s="3" customFormat="1" ht="15.75" customHeight="1" x14ac:dyDescent="0.2">
      <c r="A256" s="3">
        <v>255</v>
      </c>
      <c r="B256" s="6" t="s">
        <v>5216</v>
      </c>
      <c r="C256" s="6" t="s">
        <v>5217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>
        <v>5</v>
      </c>
    </row>
    <row r="257" spans="1:13" s="3" customFormat="1" ht="15.75" customHeight="1" x14ac:dyDescent="0.2">
      <c r="A257" s="3">
        <v>256</v>
      </c>
      <c r="B257" s="6" t="s">
        <v>5218</v>
      </c>
      <c r="C257" s="6" t="s">
        <v>5219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 x14ac:dyDescent="0.2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>
        <v>19</v>
      </c>
    </row>
    <row r="259" spans="1:13" s="3" customFormat="1" ht="15.75" customHeight="1" x14ac:dyDescent="0.2">
      <c r="A259" s="3">
        <v>258</v>
      </c>
      <c r="B259" s="6" t="s">
        <v>5220</v>
      </c>
      <c r="C259" s="6" t="s">
        <v>5221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>
        <v>9</v>
      </c>
    </row>
    <row r="260" spans="1:13" s="3" customFormat="1" ht="15.75" customHeight="1" x14ac:dyDescent="0.2">
      <c r="A260" s="3">
        <v>259</v>
      </c>
      <c r="B260" s="6" t="s">
        <v>5223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 x14ac:dyDescent="0.2">
      <c r="A261" s="3">
        <v>260</v>
      </c>
      <c r="B261" s="6" t="s">
        <v>5224</v>
      </c>
      <c r="C261" s="6" t="s">
        <v>5225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>
        <v>22</v>
      </c>
    </row>
    <row r="262" spans="1:13" s="3" customFormat="1" ht="15.75" customHeight="1" x14ac:dyDescent="0.2">
      <c r="A262" s="3">
        <v>261</v>
      </c>
      <c r="B262" s="6" t="s">
        <v>5226</v>
      </c>
      <c r="C262" s="6" t="s">
        <v>5227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2">
      <c r="A263" s="3">
        <v>262</v>
      </c>
      <c r="B263" s="6" t="s">
        <v>3822</v>
      </c>
      <c r="C263" s="6" t="s">
        <v>5228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>
        <v>10</v>
      </c>
    </row>
    <row r="264" spans="1:13" s="3" customFormat="1" ht="15.75" customHeight="1" x14ac:dyDescent="0.2">
      <c r="A264" s="3">
        <v>263</v>
      </c>
      <c r="B264" s="6" t="s">
        <v>5229</v>
      </c>
      <c r="C264" s="6" t="s">
        <v>5230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>
        <v>7</v>
      </c>
    </row>
    <row r="265" spans="1:13" s="3" customFormat="1" ht="15.75" customHeight="1" x14ac:dyDescent="0.2">
      <c r="A265" s="3">
        <v>264</v>
      </c>
      <c r="B265" s="6" t="s">
        <v>5231</v>
      </c>
      <c r="C265" s="6" t="s">
        <v>5232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2">
      <c r="A266" s="3">
        <v>265</v>
      </c>
      <c r="B266" s="6" t="s">
        <v>5233</v>
      </c>
      <c r="C266" s="6" t="s">
        <v>5234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>
        <v>18</v>
      </c>
    </row>
    <row r="267" spans="1:13" s="3" customFormat="1" ht="15.75" customHeight="1" x14ac:dyDescent="0.2">
      <c r="A267" s="3">
        <v>266</v>
      </c>
      <c r="B267" s="6" t="s">
        <v>5235</v>
      </c>
      <c r="C267" s="6" t="s">
        <v>5236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>
        <v>18</v>
      </c>
    </row>
    <row r="268" spans="1:13" s="3" customFormat="1" ht="15.75" customHeight="1" x14ac:dyDescent="0.2">
      <c r="A268" s="3">
        <v>267</v>
      </c>
      <c r="B268" s="6" t="s">
        <v>5237</v>
      </c>
      <c r="C268" s="6" t="s">
        <v>5238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2">
      <c r="A269" s="3">
        <v>268</v>
      </c>
      <c r="B269" s="6" t="s">
        <v>5239</v>
      </c>
      <c r="C269" s="6" t="s">
        <v>5240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>
        <v>10</v>
      </c>
    </row>
    <row r="270" spans="1:13" s="3" customFormat="1" ht="15.75" customHeight="1" x14ac:dyDescent="0.2">
      <c r="A270" s="3">
        <v>269</v>
      </c>
      <c r="B270" s="6" t="s">
        <v>5241</v>
      </c>
      <c r="C270" s="6" t="s">
        <v>5242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>
        <v>9</v>
      </c>
    </row>
    <row r="271" spans="1:13" s="3" customFormat="1" ht="15.75" customHeight="1" x14ac:dyDescent="0.2">
      <c r="A271" s="3">
        <v>270</v>
      </c>
      <c r="B271" s="6" t="s">
        <v>5243</v>
      </c>
      <c r="C271" s="6" t="s">
        <v>5244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>
        <v>17</v>
      </c>
    </row>
    <row r="272" spans="1:13" s="3" customFormat="1" ht="15.75" customHeight="1" x14ac:dyDescent="0.2">
      <c r="A272" s="3">
        <v>271</v>
      </c>
      <c r="B272" s="6" t="s">
        <v>5245</v>
      </c>
      <c r="C272" s="6" t="s">
        <v>5246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2">
      <c r="A273" s="3">
        <v>272</v>
      </c>
      <c r="B273" s="6" t="s">
        <v>5247</v>
      </c>
      <c r="C273" s="6" t="s">
        <v>5248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2">
      <c r="A274" s="3">
        <v>273</v>
      </c>
      <c r="B274" s="6" t="s">
        <v>5249</v>
      </c>
      <c r="C274" s="6" t="s">
        <v>5250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>
        <v>19</v>
      </c>
    </row>
    <row r="275" spans="1:13" s="3" customFormat="1" ht="15.75" customHeight="1" x14ac:dyDescent="0.2">
      <c r="A275" s="3">
        <v>274</v>
      </c>
      <c r="B275" s="6" t="s">
        <v>5251</v>
      </c>
      <c r="C275" s="6" t="s">
        <v>5252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 x14ac:dyDescent="0.2">
      <c r="A276" s="3">
        <v>275</v>
      </c>
      <c r="B276" s="6" t="s">
        <v>5253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>
        <v>13</v>
      </c>
    </row>
    <row r="277" spans="1:13" s="3" customFormat="1" ht="15.75" customHeight="1" x14ac:dyDescent="0.2">
      <c r="A277" s="3">
        <v>276</v>
      </c>
      <c r="B277" s="6" t="s">
        <v>5100</v>
      </c>
      <c r="C277" s="6" t="s">
        <v>5254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>
        <v>22</v>
      </c>
    </row>
    <row r="278" spans="1:13" s="3" customFormat="1" ht="15.75" customHeight="1" x14ac:dyDescent="0.2">
      <c r="A278" s="3">
        <v>277</v>
      </c>
      <c r="B278" s="6" t="s">
        <v>5255</v>
      </c>
      <c r="C278" s="6" t="s">
        <v>5256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>
        <v>15</v>
      </c>
    </row>
    <row r="279" spans="1:13" s="3" customFormat="1" ht="15.75" customHeight="1" x14ac:dyDescent="0.2">
      <c r="A279" s="3">
        <v>278</v>
      </c>
      <c r="B279" s="6" t="s">
        <v>5257</v>
      </c>
      <c r="C279" s="6" t="s">
        <v>5258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2">
      <c r="A280" s="3">
        <v>279</v>
      </c>
      <c r="B280" s="6" t="s">
        <v>5259</v>
      </c>
      <c r="C280" s="6" t="s">
        <v>5260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 x14ac:dyDescent="0.2">
      <c r="A281" s="3">
        <v>280</v>
      </c>
      <c r="B281" s="6" t="s">
        <v>5261</v>
      </c>
      <c r="C281" s="6" t="s">
        <v>5262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>
        <v>5</v>
      </c>
    </row>
    <row r="282" spans="1:13" s="3" customFormat="1" ht="15.75" customHeight="1" x14ac:dyDescent="0.2">
      <c r="A282" s="3">
        <v>281</v>
      </c>
      <c r="B282" s="6" t="s">
        <v>5263</v>
      </c>
      <c r="C282" s="6" t="s">
        <v>5264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>
        <v>8</v>
      </c>
    </row>
    <row r="283" spans="1:13" s="3" customFormat="1" ht="15.75" customHeight="1" x14ac:dyDescent="0.2">
      <c r="A283" s="3">
        <v>282</v>
      </c>
      <c r="B283" s="6" t="s">
        <v>5265</v>
      </c>
      <c r="C283" s="6" t="s">
        <v>5266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2">
      <c r="A284" s="3">
        <v>283</v>
      </c>
      <c r="B284" s="6" t="s">
        <v>5267</v>
      </c>
      <c r="C284" s="6" t="s">
        <v>5268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>
        <v>2</v>
      </c>
    </row>
    <row r="285" spans="1:13" s="3" customFormat="1" ht="15.75" customHeight="1" x14ac:dyDescent="0.2">
      <c r="A285" s="3">
        <v>284</v>
      </c>
      <c r="B285" s="6" t="s">
        <v>5269</v>
      </c>
      <c r="C285" s="6" t="s">
        <v>5270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>
        <v>9</v>
      </c>
    </row>
    <row r="286" spans="1:13" s="3" customFormat="1" ht="15.75" customHeight="1" x14ac:dyDescent="0.2">
      <c r="A286" s="3">
        <v>285</v>
      </c>
      <c r="B286" s="6" t="s">
        <v>5271</v>
      </c>
      <c r="C286" s="6" t="s">
        <v>5272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>
        <v>12</v>
      </c>
    </row>
    <row r="287" spans="1:13" s="3" customFormat="1" ht="15.75" customHeight="1" x14ac:dyDescent="0.2">
      <c r="A287" s="3">
        <v>286</v>
      </c>
      <c r="B287" s="6" t="s">
        <v>2961</v>
      </c>
      <c r="C287" s="6" t="s">
        <v>5273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>
        <v>11</v>
      </c>
    </row>
    <row r="288" spans="1:13" s="3" customFormat="1" ht="15.75" customHeight="1" x14ac:dyDescent="0.2">
      <c r="A288" s="3">
        <v>287</v>
      </c>
      <c r="B288" s="6" t="s">
        <v>5274</v>
      </c>
      <c r="C288" s="6" t="s">
        <v>5275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2">
      <c r="A289" s="3">
        <v>288</v>
      </c>
      <c r="B289" s="6" t="s">
        <v>5276</v>
      </c>
      <c r="C289" s="6" t="s">
        <v>5277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2">
      <c r="A290" s="3">
        <v>289</v>
      </c>
      <c r="B290" s="6" t="s">
        <v>5278</v>
      </c>
      <c r="C290" s="6" t="s">
        <v>5279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>
        <v>10</v>
      </c>
    </row>
    <row r="291" spans="1:13" s="3" customFormat="1" ht="15.75" customHeight="1" x14ac:dyDescent="0.2">
      <c r="A291" s="3">
        <v>290</v>
      </c>
      <c r="B291" s="6" t="s">
        <v>5280</v>
      </c>
      <c r="C291" s="6" t="s">
        <v>5281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2">
      <c r="A292" s="3">
        <v>291</v>
      </c>
      <c r="B292" s="6" t="s">
        <v>5282</v>
      </c>
      <c r="C292" s="6" t="s">
        <v>5283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>
        <v>4</v>
      </c>
    </row>
    <row r="293" spans="1:13" s="3" customFormat="1" ht="15.75" customHeight="1" x14ac:dyDescent="0.2">
      <c r="A293" s="3">
        <v>292</v>
      </c>
      <c r="B293" s="6" t="s">
        <v>5284</v>
      </c>
      <c r="C293" s="6" t="s">
        <v>5285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 x14ac:dyDescent="0.2">
      <c r="A294" s="3">
        <v>293</v>
      </c>
      <c r="B294" s="6" t="s">
        <v>5286</v>
      </c>
      <c r="C294" s="6" t="s">
        <v>5287</v>
      </c>
      <c r="D294" s="6" t="s">
        <v>50</v>
      </c>
      <c r="E294" s="3">
        <v>80</v>
      </c>
      <c r="F294" s="19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 x14ac:dyDescent="0.2">
      <c r="A295" s="3">
        <v>294</v>
      </c>
      <c r="B295" s="6" t="s">
        <v>5288</v>
      </c>
      <c r="C295" s="6" t="s">
        <v>5289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>
        <v>5</v>
      </c>
    </row>
    <row r="296" spans="1:13" s="3" customFormat="1" ht="15.75" customHeight="1" x14ac:dyDescent="0.2">
      <c r="A296" s="3">
        <v>295</v>
      </c>
      <c r="B296" s="6" t="s">
        <v>5290</v>
      </c>
      <c r="C296" s="6" t="s">
        <v>5291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>
        <v>18</v>
      </c>
    </row>
    <row r="297" spans="1:13" s="3" customFormat="1" ht="15.75" customHeight="1" x14ac:dyDescent="0.2">
      <c r="A297" s="3">
        <v>296</v>
      </c>
      <c r="B297" s="6" t="s">
        <v>5292</v>
      </c>
      <c r="C297" s="6" t="s">
        <v>5293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2">
      <c r="A298" s="3">
        <v>297</v>
      </c>
      <c r="B298" s="6" t="s">
        <v>5294</v>
      </c>
      <c r="C298" s="6" t="s">
        <v>5295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2">
      <c r="A299" s="3">
        <v>298</v>
      </c>
      <c r="B299" s="6" t="s">
        <v>5296</v>
      </c>
      <c r="C299" s="6" t="s">
        <v>5297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 x14ac:dyDescent="0.2">
      <c r="A300" s="3">
        <v>299</v>
      </c>
      <c r="B300" s="6" t="s">
        <v>5298</v>
      </c>
      <c r="C300" s="6" t="s">
        <v>5299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 x14ac:dyDescent="0.2">
      <c r="A301" s="3">
        <v>300</v>
      </c>
      <c r="B301" s="6" t="s">
        <v>5300</v>
      </c>
      <c r="C301" s="6" t="s">
        <v>5301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 x14ac:dyDescent="0.2">
      <c r="A302" s="3">
        <v>301</v>
      </c>
      <c r="B302" s="6" t="s">
        <v>5302</v>
      </c>
      <c r="C302" s="6" t="s">
        <v>5303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>
        <v>19</v>
      </c>
    </row>
    <row r="303" spans="1:13" s="3" customFormat="1" ht="15.75" customHeight="1" x14ac:dyDescent="0.2">
      <c r="A303" s="3">
        <v>302</v>
      </c>
      <c r="B303" s="6" t="s">
        <v>5304</v>
      </c>
      <c r="C303" s="6" t="s">
        <v>5305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>
        <v>13</v>
      </c>
    </row>
    <row r="304" spans="1:13" s="3" customFormat="1" ht="15.75" customHeight="1" x14ac:dyDescent="0.2">
      <c r="A304" s="3">
        <v>303</v>
      </c>
      <c r="B304" s="6" t="s">
        <v>1276</v>
      </c>
      <c r="C304" s="6" t="s">
        <v>5307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>
        <v>14</v>
      </c>
    </row>
    <row r="305" spans="1:13" s="3" customFormat="1" ht="15.75" customHeight="1" x14ac:dyDescent="0.2">
      <c r="A305" s="3">
        <v>304</v>
      </c>
      <c r="B305" s="6" t="s">
        <v>5308</v>
      </c>
      <c r="C305" s="6" t="s">
        <v>5309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>
        <v>15</v>
      </c>
    </row>
    <row r="306" spans="1:13" s="3" customFormat="1" ht="15.75" customHeight="1" x14ac:dyDescent="0.2">
      <c r="A306" s="3">
        <v>305</v>
      </c>
      <c r="B306" s="6" t="s">
        <v>5310</v>
      </c>
      <c r="C306" s="6" t="s">
        <v>5311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>
        <v>11</v>
      </c>
    </row>
    <row r="307" spans="1:13" s="3" customFormat="1" ht="15.75" customHeight="1" x14ac:dyDescent="0.2">
      <c r="A307" s="3">
        <v>306</v>
      </c>
      <c r="B307" s="6" t="s">
        <v>5312</v>
      </c>
      <c r="C307" s="6" t="s">
        <v>5313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>
        <v>18</v>
      </c>
    </row>
    <row r="308" spans="1:13" s="3" customFormat="1" ht="15.75" customHeight="1" x14ac:dyDescent="0.2">
      <c r="A308" s="3">
        <v>307</v>
      </c>
      <c r="B308" s="6" t="s">
        <v>5314</v>
      </c>
      <c r="C308" s="6" t="s">
        <v>5315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>
        <v>12</v>
      </c>
    </row>
    <row r="309" spans="1:13" s="3" customFormat="1" ht="15.75" customHeight="1" x14ac:dyDescent="0.2">
      <c r="A309" s="3">
        <v>308</v>
      </c>
      <c r="B309" s="6" t="s">
        <v>5316</v>
      </c>
      <c r="C309" s="6" t="s">
        <v>5317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>
        <v>4</v>
      </c>
    </row>
    <row r="310" spans="1:13" s="3" customFormat="1" ht="15.75" customHeight="1" x14ac:dyDescent="0.2">
      <c r="A310" s="3">
        <v>309</v>
      </c>
      <c r="B310" s="6" t="s">
        <v>3382</v>
      </c>
      <c r="C310" s="6" t="s">
        <v>5318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>
        <v>21</v>
      </c>
    </row>
    <row r="311" spans="1:13" s="3" customFormat="1" ht="15.75" customHeight="1" x14ac:dyDescent="0.2">
      <c r="A311" s="3">
        <v>310</v>
      </c>
      <c r="B311" s="6" t="s">
        <v>5319</v>
      </c>
      <c r="C311" s="6" t="s">
        <v>5320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 x14ac:dyDescent="0.2">
      <c r="A312" s="3">
        <v>311</v>
      </c>
      <c r="B312" s="6" t="s">
        <v>3530</v>
      </c>
      <c r="C312" s="6" t="s">
        <v>5321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>
        <v>12</v>
      </c>
    </row>
    <row r="313" spans="1:13" s="3" customFormat="1" ht="15.75" customHeight="1" x14ac:dyDescent="0.2">
      <c r="A313" s="3">
        <v>312</v>
      </c>
      <c r="B313" s="6" t="s">
        <v>5322</v>
      </c>
      <c r="C313" s="6" t="s">
        <v>5323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 x14ac:dyDescent="0.2">
      <c r="A314" s="3">
        <v>313</v>
      </c>
      <c r="B314" s="6" t="s">
        <v>5324</v>
      </c>
      <c r="C314" s="6" t="s">
        <v>5325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>
        <v>13</v>
      </c>
    </row>
    <row r="315" spans="1:13" s="3" customFormat="1" ht="15.75" customHeight="1" x14ac:dyDescent="0.2">
      <c r="A315" s="3">
        <v>314</v>
      </c>
      <c r="B315" s="6" t="s">
        <v>5063</v>
      </c>
      <c r="C315" s="6" t="s">
        <v>5326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>
        <v>5</v>
      </c>
    </row>
    <row r="316" spans="1:13" s="3" customFormat="1" ht="15.75" customHeight="1" x14ac:dyDescent="0.2">
      <c r="A316" s="3">
        <v>315</v>
      </c>
      <c r="B316" s="6" t="s">
        <v>5327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>
        <v>12</v>
      </c>
    </row>
    <row r="317" spans="1:13" s="3" customFormat="1" ht="15.75" customHeight="1" x14ac:dyDescent="0.2">
      <c r="A317" s="3">
        <v>316</v>
      </c>
      <c r="B317" s="6" t="s">
        <v>2485</v>
      </c>
      <c r="C317" s="6" t="s">
        <v>5328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 x14ac:dyDescent="0.2">
      <c r="A318" s="3">
        <v>317</v>
      </c>
      <c r="B318" s="6" t="s">
        <v>5329</v>
      </c>
      <c r="C318" s="6" t="s">
        <v>5330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>
        <v>14</v>
      </c>
    </row>
    <row r="319" spans="1:13" s="3" customFormat="1" ht="15.75" customHeight="1" x14ac:dyDescent="0.2">
      <c r="A319" s="3">
        <v>318</v>
      </c>
      <c r="B319" s="6" t="s">
        <v>5331</v>
      </c>
      <c r="C319" s="6" t="s">
        <v>5332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 x14ac:dyDescent="0.2">
      <c r="A320" s="3">
        <v>319</v>
      </c>
      <c r="B320" s="6" t="s">
        <v>5333</v>
      </c>
      <c r="C320" s="6" t="s">
        <v>5334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 x14ac:dyDescent="0.2">
      <c r="A321" s="3">
        <v>320</v>
      </c>
      <c r="B321" s="6" t="s">
        <v>5335</v>
      </c>
      <c r="C321" s="6" t="s">
        <v>5336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 x14ac:dyDescent="0.2">
      <c r="A322" s="3">
        <v>321</v>
      </c>
      <c r="B322" s="6" t="s">
        <v>5337</v>
      </c>
      <c r="C322" s="6" t="s">
        <v>5338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>
        <v>18</v>
      </c>
    </row>
    <row r="323" spans="1:13" s="3" customFormat="1" ht="15.75" customHeight="1" x14ac:dyDescent="0.2">
      <c r="A323" s="3">
        <v>322</v>
      </c>
      <c r="B323" s="6" t="s">
        <v>5339</v>
      </c>
      <c r="C323" s="6" t="s">
        <v>5340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2">
      <c r="A324" s="3">
        <v>323</v>
      </c>
      <c r="B324" s="6" t="s">
        <v>5341</v>
      </c>
      <c r="C324" s="6" t="s">
        <v>5342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 x14ac:dyDescent="0.2">
      <c r="A325" s="3">
        <v>324</v>
      </c>
      <c r="B325" s="6" t="s">
        <v>5343</v>
      </c>
      <c r="C325" s="6" t="s">
        <v>5344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>
        <v>15</v>
      </c>
    </row>
    <row r="326" spans="1:13" s="3" customFormat="1" ht="15.75" customHeight="1" x14ac:dyDescent="0.2">
      <c r="A326" s="3">
        <v>325</v>
      </c>
      <c r="B326" s="6" t="s">
        <v>5345</v>
      </c>
      <c r="C326" s="6" t="s">
        <v>5346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>
        <v>17</v>
      </c>
    </row>
    <row r="327" spans="1:13" s="3" customFormat="1" ht="15.75" customHeight="1" x14ac:dyDescent="0.2">
      <c r="A327" s="3">
        <v>326</v>
      </c>
      <c r="B327" s="6" t="s">
        <v>2271</v>
      </c>
      <c r="C327" s="6" t="s">
        <v>5347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>
        <v>6</v>
      </c>
    </row>
    <row r="328" spans="1:13" s="3" customFormat="1" ht="15.75" customHeight="1" x14ac:dyDescent="0.2">
      <c r="A328" s="3">
        <v>327</v>
      </c>
      <c r="B328" s="6" t="s">
        <v>5310</v>
      </c>
      <c r="C328" s="6" t="s">
        <v>5348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>
        <v>12</v>
      </c>
    </row>
    <row r="329" spans="1:13" s="3" customFormat="1" ht="15.75" customHeight="1" x14ac:dyDescent="0.2">
      <c r="A329" s="3">
        <v>328</v>
      </c>
      <c r="B329" s="6" t="s">
        <v>5349</v>
      </c>
      <c r="C329" s="6" t="s">
        <v>5350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>
        <v>12</v>
      </c>
    </row>
    <row r="330" spans="1:13" s="3" customFormat="1" ht="15.75" customHeight="1" x14ac:dyDescent="0.2">
      <c r="A330" s="3">
        <v>329</v>
      </c>
      <c r="B330" s="6" t="s">
        <v>5351</v>
      </c>
      <c r="C330" s="6" t="s">
        <v>5352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2">
      <c r="A331" s="3">
        <v>330</v>
      </c>
      <c r="B331" s="6" t="s">
        <v>5041</v>
      </c>
      <c r="C331" s="6" t="s">
        <v>5353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 x14ac:dyDescent="0.2">
      <c r="A332" s="3">
        <v>331</v>
      </c>
      <c r="B332" s="6" t="s">
        <v>5354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 x14ac:dyDescent="0.2">
      <c r="A333" s="3">
        <v>332</v>
      </c>
      <c r="B333" s="6" t="s">
        <v>5355</v>
      </c>
      <c r="C333" s="6" t="s">
        <v>5356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>
        <v>14</v>
      </c>
    </row>
    <row r="334" spans="1:13" s="3" customFormat="1" ht="15.75" customHeight="1" x14ac:dyDescent="0.2">
      <c r="A334" s="3">
        <v>333</v>
      </c>
      <c r="B334" s="6" t="s">
        <v>1634</v>
      </c>
      <c r="C334" s="6" t="s">
        <v>5357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 x14ac:dyDescent="0.2">
      <c r="A335" s="3">
        <v>334</v>
      </c>
      <c r="B335" s="6" t="s">
        <v>5358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2">
      <c r="A336" s="3">
        <v>335</v>
      </c>
      <c r="B336" s="6" t="s">
        <v>5359</v>
      </c>
      <c r="C336" s="6" t="s">
        <v>5360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>
        <v>8</v>
      </c>
    </row>
    <row r="337" spans="1:13" s="3" customFormat="1" ht="15.75" customHeight="1" x14ac:dyDescent="0.2">
      <c r="A337" s="3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>
        <v>3</v>
      </c>
    </row>
    <row r="338" spans="1:13" s="3" customFormat="1" ht="15.75" customHeight="1" x14ac:dyDescent="0.2">
      <c r="A338" s="3">
        <v>337</v>
      </c>
      <c r="B338" s="6" t="s">
        <v>5363</v>
      </c>
      <c r="C338" s="6" t="s">
        <v>5364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 x14ac:dyDescent="0.2">
      <c r="A339" s="3">
        <v>338</v>
      </c>
      <c r="B339" s="6" t="s">
        <v>5365</v>
      </c>
      <c r="C339" s="6" t="s">
        <v>5366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>
        <v>19</v>
      </c>
    </row>
    <row r="340" spans="1:13" s="3" customFormat="1" ht="15.75" customHeight="1" x14ac:dyDescent="0.2">
      <c r="A340" s="3">
        <v>339</v>
      </c>
      <c r="B340" s="6" t="s">
        <v>5367</v>
      </c>
      <c r="C340" s="6" t="s">
        <v>5368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 x14ac:dyDescent="0.2">
      <c r="A341" s="3">
        <v>340</v>
      </c>
      <c r="B341" s="6" t="s">
        <v>5369</v>
      </c>
      <c r="C341" s="6" t="s">
        <v>5370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2">
      <c r="A342" s="3">
        <v>341</v>
      </c>
      <c r="B342" s="6" t="s">
        <v>5371</v>
      </c>
      <c r="C342" s="6" t="s">
        <v>5372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>
        <v>5</v>
      </c>
    </row>
    <row r="343" spans="1:13" s="3" customFormat="1" ht="15.75" customHeight="1" x14ac:dyDescent="0.2">
      <c r="A343" s="3">
        <v>342</v>
      </c>
      <c r="B343" s="6" t="s">
        <v>5373</v>
      </c>
      <c r="C343" s="6" t="s">
        <v>5374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 x14ac:dyDescent="0.2">
      <c r="A344" s="3">
        <v>343</v>
      </c>
      <c r="B344" s="6" t="s">
        <v>1879</v>
      </c>
      <c r="C344" s="6" t="s">
        <v>5375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 x14ac:dyDescent="0.2">
      <c r="A345" s="3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>
        <v>4</v>
      </c>
    </row>
    <row r="346" spans="1:13" s="3" customFormat="1" ht="15.75" customHeight="1" x14ac:dyDescent="0.2">
      <c r="A346" s="3">
        <v>345</v>
      </c>
      <c r="B346" s="6" t="s">
        <v>5379</v>
      </c>
      <c r="C346" s="6" t="s">
        <v>5380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2">
      <c r="A347" s="3">
        <v>346</v>
      </c>
      <c r="B347" s="6" t="s">
        <v>5381</v>
      </c>
      <c r="C347" s="6" t="s">
        <v>5382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2">
      <c r="A348" s="3">
        <v>347</v>
      </c>
      <c r="B348" s="6" t="s">
        <v>5383</v>
      </c>
      <c r="C348" s="6" t="s">
        <v>5384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>
        <v>9</v>
      </c>
    </row>
    <row r="349" spans="1:13" s="3" customFormat="1" ht="15.75" customHeight="1" x14ac:dyDescent="0.2">
      <c r="A349" s="3">
        <v>348</v>
      </c>
      <c r="B349" s="6" t="s">
        <v>5385</v>
      </c>
      <c r="C349" s="6" t="s">
        <v>5386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>
        <v>9</v>
      </c>
    </row>
    <row r="350" spans="1:13" s="3" customFormat="1" ht="15.75" customHeight="1" x14ac:dyDescent="0.2">
      <c r="A350" s="3">
        <v>349</v>
      </c>
      <c r="B350" s="6" t="s">
        <v>5387</v>
      </c>
      <c r="C350" s="6" t="s">
        <v>5388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2">
      <c r="A351" s="3">
        <v>350</v>
      </c>
      <c r="B351" s="6" t="s">
        <v>5389</v>
      </c>
      <c r="C351" s="6" t="s">
        <v>5390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2">
      <c r="A352" s="3">
        <v>351</v>
      </c>
      <c r="B352" s="6" t="s">
        <v>5391</v>
      </c>
      <c r="C352" s="6" t="s">
        <v>5392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>
        <v>2</v>
      </c>
    </row>
    <row r="353" spans="1:13" s="3" customFormat="1" ht="15.75" customHeight="1" x14ac:dyDescent="0.2">
      <c r="A353" s="3">
        <v>352</v>
      </c>
      <c r="B353" s="6" t="s">
        <v>5394</v>
      </c>
      <c r="C353" s="6" t="s">
        <v>5395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>
        <v>4</v>
      </c>
    </row>
    <row r="354" spans="1:13" s="3" customFormat="1" ht="15.75" customHeight="1" x14ac:dyDescent="0.2">
      <c r="A354" s="3">
        <v>353</v>
      </c>
      <c r="B354" s="6" t="s">
        <v>5396</v>
      </c>
      <c r="C354" s="6" t="s">
        <v>5397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 x14ac:dyDescent="0.2">
      <c r="A355" s="3">
        <v>354</v>
      </c>
      <c r="B355" s="6" t="s">
        <v>4555</v>
      </c>
      <c r="C355" s="6" t="s">
        <v>5398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2">
      <c r="A356" s="3">
        <v>355</v>
      </c>
      <c r="B356" s="6" t="s">
        <v>5399</v>
      </c>
      <c r="C356" s="6" t="s">
        <v>5400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>
        <v>3</v>
      </c>
    </row>
    <row r="357" spans="1:13" s="3" customFormat="1" ht="15.75" customHeight="1" x14ac:dyDescent="0.2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2">
      <c r="A358" s="3">
        <v>357</v>
      </c>
      <c r="B358" s="6" t="s">
        <v>5401</v>
      </c>
      <c r="C358" s="6" t="s">
        <v>5402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2">
      <c r="A359" s="3">
        <v>358</v>
      </c>
      <c r="B359" s="6" t="s">
        <v>5403</v>
      </c>
      <c r="C359" s="6" t="s">
        <v>5404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>
        <v>18</v>
      </c>
    </row>
    <row r="360" spans="1:13" s="3" customFormat="1" ht="15.75" customHeight="1" x14ac:dyDescent="0.2">
      <c r="A360" s="3">
        <v>359</v>
      </c>
      <c r="B360" s="6" t="s">
        <v>5405</v>
      </c>
      <c r="C360" s="6" t="s">
        <v>5406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 x14ac:dyDescent="0.2">
      <c r="A361" s="3">
        <v>360</v>
      </c>
      <c r="B361" s="6" t="s">
        <v>5407</v>
      </c>
      <c r="C361" s="6" t="s">
        <v>5408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2">
      <c r="A362" s="3">
        <v>361</v>
      </c>
      <c r="B362" s="6" t="s">
        <v>5020</v>
      </c>
      <c r="C362" s="6" t="s">
        <v>5409</v>
      </c>
      <c r="D362" s="6" t="s">
        <v>76</v>
      </c>
      <c r="E362" s="3">
        <v>59</v>
      </c>
      <c r="F362" s="19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>
        <v>2</v>
      </c>
    </row>
    <row r="363" spans="1:13" s="3" customFormat="1" ht="15.75" customHeight="1" x14ac:dyDescent="0.2">
      <c r="A363" s="3">
        <v>362</v>
      </c>
      <c r="B363" s="6" t="s">
        <v>5411</v>
      </c>
      <c r="C363" s="6" t="s">
        <v>5412</v>
      </c>
      <c r="D363" s="6" t="s">
        <v>76</v>
      </c>
      <c r="E363" s="3">
        <v>47</v>
      </c>
      <c r="F363" s="19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 x14ac:dyDescent="0.2">
      <c r="A364" s="3">
        <v>363</v>
      </c>
      <c r="B364" s="6" t="s">
        <v>5413</v>
      </c>
      <c r="C364" s="6" t="s">
        <v>5414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>
        <v>7</v>
      </c>
    </row>
    <row r="365" spans="1:13" s="3" customFormat="1" ht="15.75" customHeight="1" x14ac:dyDescent="0.2">
      <c r="A365" s="3">
        <v>364</v>
      </c>
      <c r="B365" s="6" t="s">
        <v>5415</v>
      </c>
      <c r="C365" s="6" t="s">
        <v>5416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>
        <v>11</v>
      </c>
    </row>
    <row r="366" spans="1:13" s="3" customFormat="1" ht="15.75" customHeight="1" x14ac:dyDescent="0.2">
      <c r="A366" s="3">
        <v>365</v>
      </c>
      <c r="B366" s="6" t="s">
        <v>5417</v>
      </c>
      <c r="C366" s="6" t="s">
        <v>5418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>
        <v>15</v>
      </c>
    </row>
    <row r="367" spans="1:13" s="3" customFormat="1" ht="15.75" customHeight="1" x14ac:dyDescent="0.2">
      <c r="A367" s="3">
        <v>366</v>
      </c>
      <c r="B367" s="6" t="s">
        <v>5419</v>
      </c>
      <c r="C367" s="6" t="s">
        <v>5420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>
        <v>19</v>
      </c>
    </row>
    <row r="368" spans="1:13" s="3" customFormat="1" ht="15.75" customHeight="1" x14ac:dyDescent="0.2">
      <c r="A368" s="3">
        <v>367</v>
      </c>
      <c r="B368" s="6" t="s">
        <v>5421</v>
      </c>
      <c r="C368" s="6" t="s">
        <v>5422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2">
      <c r="A369" s="3">
        <v>368</v>
      </c>
      <c r="B369" s="6" t="s">
        <v>5423</v>
      </c>
      <c r="C369" s="6" t="s">
        <v>5424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 x14ac:dyDescent="0.2">
      <c r="A370" s="3">
        <v>369</v>
      </c>
      <c r="B370" s="6" t="s">
        <v>5425</v>
      </c>
      <c r="C370" s="6" t="s">
        <v>5426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>
        <v>9</v>
      </c>
    </row>
    <row r="371" spans="1:13" s="3" customFormat="1" ht="15.75" customHeight="1" x14ac:dyDescent="0.2">
      <c r="A371" s="3">
        <v>370</v>
      </c>
      <c r="B371" s="6" t="s">
        <v>5427</v>
      </c>
      <c r="C371" s="6" t="s">
        <v>5428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>
        <v>3</v>
      </c>
    </row>
    <row r="372" spans="1:13" s="3" customFormat="1" ht="15.75" customHeight="1" x14ac:dyDescent="0.2">
      <c r="A372" s="3">
        <v>371</v>
      </c>
      <c r="B372" s="6" t="s">
        <v>5430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>
        <v>7</v>
      </c>
    </row>
    <row r="373" spans="1:13" s="3" customFormat="1" ht="15.75" customHeight="1" x14ac:dyDescent="0.2">
      <c r="A373" s="3">
        <v>372</v>
      </c>
      <c r="B373" s="6" t="s">
        <v>2455</v>
      </c>
      <c r="C373" s="6" t="s">
        <v>5431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2">
      <c r="A374" s="3">
        <v>373</v>
      </c>
      <c r="B374" s="6" t="s">
        <v>5432</v>
      </c>
      <c r="C374" s="6" t="s">
        <v>5433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>
        <v>1</v>
      </c>
    </row>
    <row r="375" spans="1:13" s="3" customFormat="1" ht="15.75" customHeight="1" x14ac:dyDescent="0.2">
      <c r="A375" s="3">
        <v>374</v>
      </c>
      <c r="B375" s="6" t="s">
        <v>5434</v>
      </c>
      <c r="C375" s="6" t="s">
        <v>5435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>
        <v>8</v>
      </c>
    </row>
    <row r="376" spans="1:13" s="3" customFormat="1" ht="15.75" customHeight="1" x14ac:dyDescent="0.2">
      <c r="A376" s="3">
        <v>375</v>
      </c>
      <c r="B376" s="6" t="s">
        <v>5436</v>
      </c>
      <c r="C376" s="6" t="s">
        <v>5437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2">
      <c r="A377" s="3">
        <v>376</v>
      </c>
      <c r="B377" s="6" t="s">
        <v>5438</v>
      </c>
      <c r="C377" s="6" t="s">
        <v>5439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>
        <v>19</v>
      </c>
    </row>
    <row r="378" spans="1:13" s="3" customFormat="1" ht="15.75" customHeight="1" x14ac:dyDescent="0.2">
      <c r="A378" s="3">
        <v>377</v>
      </c>
      <c r="B378" s="6" t="s">
        <v>643</v>
      </c>
      <c r="C378" s="6" t="s">
        <v>5440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>
        <v>1</v>
      </c>
    </row>
    <row r="379" spans="1:13" s="3" customFormat="1" ht="15.75" customHeight="1" x14ac:dyDescent="0.2">
      <c r="A379" s="3">
        <v>378</v>
      </c>
      <c r="B379" s="6" t="s">
        <v>5441</v>
      </c>
      <c r="C379" s="6" t="s">
        <v>5442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>
        <v>17</v>
      </c>
    </row>
    <row r="380" spans="1:13" s="3" customFormat="1" ht="15.75" customHeight="1" x14ac:dyDescent="0.2">
      <c r="A380" s="3">
        <v>379</v>
      </c>
      <c r="B380" s="6" t="s">
        <v>5443</v>
      </c>
      <c r="C380" s="6" t="s">
        <v>5444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2">
      <c r="A381" s="3">
        <v>380</v>
      </c>
      <c r="B381" s="6" t="s">
        <v>5445</v>
      </c>
      <c r="C381" s="6" t="s">
        <v>5446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>
        <v>17</v>
      </c>
    </row>
    <row r="382" spans="1:13" s="3" customFormat="1" ht="15.75" customHeight="1" x14ac:dyDescent="0.2">
      <c r="A382" s="3">
        <v>381</v>
      </c>
      <c r="B382" s="6" t="s">
        <v>5447</v>
      </c>
      <c r="C382" s="6" t="s">
        <v>5448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>
        <v>1</v>
      </c>
    </row>
    <row r="383" spans="1:13" s="3" customFormat="1" ht="15.75" customHeight="1" x14ac:dyDescent="0.2">
      <c r="A383" s="3">
        <v>382</v>
      </c>
      <c r="B383" s="6" t="s">
        <v>5449</v>
      </c>
      <c r="C383" s="6" t="s">
        <v>5450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>
        <v>7</v>
      </c>
    </row>
    <row r="384" spans="1:13" s="3" customFormat="1" ht="15.75" customHeight="1" x14ac:dyDescent="0.2">
      <c r="A384" s="3">
        <v>383</v>
      </c>
      <c r="B384" s="6" t="s">
        <v>5452</v>
      </c>
      <c r="C384" s="6" t="s">
        <v>5453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>
        <v>14</v>
      </c>
    </row>
    <row r="385" spans="1:13" s="3" customFormat="1" ht="15.75" customHeight="1" x14ac:dyDescent="0.2">
      <c r="A385" s="3">
        <v>384</v>
      </c>
      <c r="B385" s="6" t="s">
        <v>5454</v>
      </c>
      <c r="C385" s="6" t="s">
        <v>5455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>
        <v>17</v>
      </c>
    </row>
    <row r="386" spans="1:13" s="3" customFormat="1" ht="15.75" customHeight="1" x14ac:dyDescent="0.2">
      <c r="A386" s="3">
        <v>385</v>
      </c>
      <c r="B386" s="6" t="s">
        <v>5002</v>
      </c>
      <c r="C386" s="6" t="s">
        <v>5456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>
        <v>9</v>
      </c>
    </row>
    <row r="387" spans="1:13" s="3" customFormat="1" ht="15.75" customHeight="1" x14ac:dyDescent="0.2">
      <c r="A387" s="3">
        <v>386</v>
      </c>
      <c r="B387" s="6" t="s">
        <v>5457</v>
      </c>
      <c r="C387" s="6" t="s">
        <v>5458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>
        <v>5</v>
      </c>
    </row>
    <row r="388" spans="1:13" s="3" customFormat="1" ht="15.75" customHeight="1" x14ac:dyDescent="0.2">
      <c r="A388" s="3">
        <v>387</v>
      </c>
      <c r="B388" s="6" t="s">
        <v>5459</v>
      </c>
      <c r="C388" s="6" t="s">
        <v>5460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>
        <v>22</v>
      </c>
    </row>
    <row r="389" spans="1:13" s="3" customFormat="1" ht="15.75" customHeight="1" x14ac:dyDescent="0.2">
      <c r="A389" s="3">
        <v>388</v>
      </c>
      <c r="B389" s="6" t="s">
        <v>5461</v>
      </c>
      <c r="C389" s="6" t="s">
        <v>5462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2">
      <c r="A390" s="3">
        <v>389</v>
      </c>
      <c r="B390" s="6" t="s">
        <v>5463</v>
      </c>
      <c r="C390" s="6" t="s">
        <v>5464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>
        <v>17</v>
      </c>
    </row>
    <row r="391" spans="1:13" s="3" customFormat="1" ht="15.75" customHeight="1" x14ac:dyDescent="0.2">
      <c r="A391" s="3">
        <v>390</v>
      </c>
      <c r="B391" s="6" t="s">
        <v>5465</v>
      </c>
      <c r="C391" s="6" t="s">
        <v>5466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>
        <v>3</v>
      </c>
    </row>
    <row r="392" spans="1:13" s="3" customFormat="1" ht="15.75" customHeight="1" x14ac:dyDescent="0.2">
      <c r="A392" s="3">
        <v>391</v>
      </c>
      <c r="B392" s="6" t="s">
        <v>5467</v>
      </c>
      <c r="C392" s="6" t="s">
        <v>5468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>
        <v>16</v>
      </c>
    </row>
    <row r="393" spans="1:13" s="3" customFormat="1" ht="15.75" customHeight="1" x14ac:dyDescent="0.2">
      <c r="A393" s="3">
        <v>392</v>
      </c>
      <c r="B393" s="6" t="s">
        <v>5470</v>
      </c>
      <c r="C393" s="6" t="s">
        <v>5471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>
        <v>13</v>
      </c>
    </row>
    <row r="394" spans="1:13" s="3" customFormat="1" ht="15.75" customHeight="1" x14ac:dyDescent="0.2">
      <c r="A394" s="3">
        <v>393</v>
      </c>
      <c r="B394" s="6" t="s">
        <v>5472</v>
      </c>
      <c r="C394" s="6" t="s">
        <v>5473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>
        <v>9</v>
      </c>
    </row>
    <row r="395" spans="1:13" s="3" customFormat="1" ht="15.75" customHeight="1" x14ac:dyDescent="0.2">
      <c r="A395" s="3">
        <v>394</v>
      </c>
      <c r="B395" s="6" t="s">
        <v>5474</v>
      </c>
      <c r="C395" s="6" t="s">
        <v>5475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 x14ac:dyDescent="0.2">
      <c r="A396" s="3">
        <v>395</v>
      </c>
      <c r="B396" s="6" t="s">
        <v>5476</v>
      </c>
      <c r="C396" s="6" t="s">
        <v>5477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 x14ac:dyDescent="0.2">
      <c r="A397" s="3">
        <v>396</v>
      </c>
      <c r="B397" s="6" t="s">
        <v>809</v>
      </c>
      <c r="C397" s="6" t="s">
        <v>5478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>
        <v>16</v>
      </c>
    </row>
    <row r="398" spans="1:13" s="3" customFormat="1" ht="15.75" customHeight="1" x14ac:dyDescent="0.2">
      <c r="A398" s="3">
        <v>397</v>
      </c>
      <c r="B398" s="6" t="s">
        <v>5479</v>
      </c>
      <c r="C398" s="6" t="s">
        <v>5480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 x14ac:dyDescent="0.2">
      <c r="A399" s="3">
        <v>398</v>
      </c>
      <c r="B399" s="6" t="s">
        <v>5481</v>
      </c>
      <c r="C399" s="6" t="s">
        <v>5482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2">
      <c r="A400" s="3">
        <v>399</v>
      </c>
      <c r="B400" s="6" t="s">
        <v>5483</v>
      </c>
      <c r="C400" s="6" t="s">
        <v>5484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>
        <v>16</v>
      </c>
    </row>
    <row r="401" spans="1:13" s="3" customFormat="1" ht="15.75" customHeight="1" x14ac:dyDescent="0.2">
      <c r="A401" s="3">
        <v>400</v>
      </c>
      <c r="B401" s="6" t="s">
        <v>5486</v>
      </c>
      <c r="C401" s="6" t="s">
        <v>5487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>
        <v>5</v>
      </c>
    </row>
    <row r="402" spans="1:13" s="3" customFormat="1" ht="15.75" customHeight="1" x14ac:dyDescent="0.2">
      <c r="A402" s="3">
        <v>401</v>
      </c>
      <c r="B402" s="6" t="s">
        <v>3561</v>
      </c>
      <c r="C402" s="6" t="s">
        <v>5488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>
        <v>15</v>
      </c>
    </row>
    <row r="403" spans="1:13" s="3" customFormat="1" ht="15.75" customHeight="1" x14ac:dyDescent="0.2">
      <c r="A403" s="3">
        <v>402</v>
      </c>
      <c r="B403" s="6" t="s">
        <v>5490</v>
      </c>
      <c r="C403" s="6" t="s">
        <v>5491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 x14ac:dyDescent="0.2">
      <c r="A404" s="3">
        <v>403</v>
      </c>
      <c r="B404" s="6" t="s">
        <v>5492</v>
      </c>
      <c r="C404" s="6" t="s">
        <v>5493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>
        <v>17</v>
      </c>
    </row>
    <row r="405" spans="1:13" s="3" customFormat="1" ht="15.75" customHeight="1" x14ac:dyDescent="0.2">
      <c r="A405" s="3">
        <v>404</v>
      </c>
      <c r="B405" s="6" t="s">
        <v>3610</v>
      </c>
      <c r="C405" s="6" t="s">
        <v>5494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>
        <v>4</v>
      </c>
    </row>
    <row r="406" spans="1:13" s="3" customFormat="1" ht="15.75" customHeight="1" x14ac:dyDescent="0.2">
      <c r="A406" s="3">
        <v>405</v>
      </c>
      <c r="B406" s="6" t="s">
        <v>5495</v>
      </c>
      <c r="C406" s="6" t="s">
        <v>5496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>
        <v>14</v>
      </c>
    </row>
    <row r="407" spans="1:13" s="3" customFormat="1" ht="15.75" customHeight="1" x14ac:dyDescent="0.2">
      <c r="A407" s="3">
        <v>406</v>
      </c>
      <c r="B407" s="6" t="s">
        <v>267</v>
      </c>
      <c r="C407" s="6" t="s">
        <v>5497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>
        <v>12</v>
      </c>
    </row>
    <row r="408" spans="1:13" s="3" customFormat="1" ht="15.75" customHeight="1" x14ac:dyDescent="0.2">
      <c r="A408" s="3">
        <v>407</v>
      </c>
      <c r="B408" s="6" t="s">
        <v>4457</v>
      </c>
      <c r="C408" s="6" t="s">
        <v>5498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>
        <v>15</v>
      </c>
    </row>
    <row r="409" spans="1:13" s="3" customFormat="1" ht="15.75" customHeight="1" x14ac:dyDescent="0.2">
      <c r="A409" s="3">
        <v>408</v>
      </c>
      <c r="B409" s="6" t="s">
        <v>5499</v>
      </c>
      <c r="C409" s="6" t="s">
        <v>5500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 x14ac:dyDescent="0.2">
      <c r="A410" s="3">
        <v>409</v>
      </c>
      <c r="B410" s="6" t="s">
        <v>5501</v>
      </c>
      <c r="C410" s="6" t="s">
        <v>5502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>
        <v>13</v>
      </c>
    </row>
    <row r="411" spans="1:13" s="3" customFormat="1" ht="15.75" customHeight="1" x14ac:dyDescent="0.2">
      <c r="A411" s="3">
        <v>410</v>
      </c>
      <c r="B411" s="6" t="s">
        <v>5503</v>
      </c>
      <c r="C411" s="6" t="s">
        <v>5504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 x14ac:dyDescent="0.2">
      <c r="A412" s="3">
        <v>411</v>
      </c>
      <c r="B412" s="6" t="s">
        <v>5505</v>
      </c>
      <c r="C412" s="6" t="s">
        <v>5506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 x14ac:dyDescent="0.2">
      <c r="A413" s="3">
        <v>412</v>
      </c>
      <c r="B413" s="6" t="s">
        <v>5507</v>
      </c>
      <c r="C413" s="6" t="s">
        <v>5508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>
        <v>19</v>
      </c>
    </row>
    <row r="414" spans="1:13" s="3" customFormat="1" ht="15.75" customHeight="1" x14ac:dyDescent="0.2">
      <c r="A414" s="3">
        <v>413</v>
      </c>
      <c r="B414" s="6" t="s">
        <v>5509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>
        <v>19</v>
      </c>
    </row>
    <row r="415" spans="1:13" s="3" customFormat="1" ht="15.75" customHeight="1" x14ac:dyDescent="0.2">
      <c r="A415" s="3">
        <v>414</v>
      </c>
      <c r="B415" s="6" t="s">
        <v>5510</v>
      </c>
      <c r="C415" s="6" t="s">
        <v>5511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2">
      <c r="A416" s="3">
        <v>415</v>
      </c>
      <c r="B416" s="6" t="s">
        <v>5512</v>
      </c>
      <c r="C416" s="6" t="s">
        <v>5513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>
        <v>18</v>
      </c>
    </row>
    <row r="417" spans="1:13" s="3" customFormat="1" ht="15.75" customHeight="1" x14ac:dyDescent="0.2">
      <c r="A417" s="3">
        <v>416</v>
      </c>
      <c r="B417" s="6" t="s">
        <v>1202</v>
      </c>
      <c r="C417" s="6" t="s">
        <v>5514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>
        <v>1</v>
      </c>
    </row>
    <row r="418" spans="1:13" s="3" customFormat="1" ht="15.75" customHeight="1" x14ac:dyDescent="0.2">
      <c r="A418" s="3">
        <v>417</v>
      </c>
      <c r="B418" s="6" t="s">
        <v>5515</v>
      </c>
      <c r="C418" s="6" t="s">
        <v>5516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 x14ac:dyDescent="0.2">
      <c r="A419" s="3">
        <v>418</v>
      </c>
      <c r="B419" s="6" t="s">
        <v>5517</v>
      </c>
      <c r="C419" s="6" t="s">
        <v>5518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>
        <v>6</v>
      </c>
    </row>
    <row r="420" spans="1:13" s="3" customFormat="1" ht="15.75" customHeight="1" x14ac:dyDescent="0.2">
      <c r="A420" s="3">
        <v>419</v>
      </c>
      <c r="B420" s="6" t="s">
        <v>5519</v>
      </c>
      <c r="C420" s="6" t="s">
        <v>5520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>
        <v>17</v>
      </c>
    </row>
    <row r="421" spans="1:13" s="3" customFormat="1" ht="15.75" customHeight="1" x14ac:dyDescent="0.2">
      <c r="A421" s="3">
        <v>420</v>
      </c>
      <c r="B421" s="6" t="s">
        <v>5521</v>
      </c>
      <c r="C421" s="6" t="s">
        <v>5522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 x14ac:dyDescent="0.2">
      <c r="A422" s="3">
        <v>421</v>
      </c>
      <c r="B422" s="6" t="s">
        <v>5379</v>
      </c>
      <c r="C422" s="6" t="s">
        <v>5523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>
        <v>2</v>
      </c>
    </row>
    <row r="423" spans="1:13" s="3" customFormat="1" ht="15.75" customHeight="1" x14ac:dyDescent="0.2">
      <c r="A423" s="3">
        <v>422</v>
      </c>
      <c r="B423" s="6" t="s">
        <v>5524</v>
      </c>
      <c r="C423" s="6" t="s">
        <v>5525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 x14ac:dyDescent="0.2">
      <c r="A424" s="3">
        <v>423</v>
      </c>
      <c r="B424" s="6" t="s">
        <v>5526</v>
      </c>
      <c r="C424" s="6" t="s">
        <v>5527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 x14ac:dyDescent="0.2">
      <c r="A425" s="3">
        <v>424</v>
      </c>
      <c r="B425" s="6" t="s">
        <v>5528</v>
      </c>
      <c r="C425" s="6" t="s">
        <v>5529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>
        <v>9</v>
      </c>
    </row>
    <row r="426" spans="1:13" s="3" customFormat="1" ht="15.75" customHeight="1" x14ac:dyDescent="0.2">
      <c r="A426" s="3">
        <v>425</v>
      </c>
      <c r="B426" s="6" t="s">
        <v>5530</v>
      </c>
      <c r="C426" s="6" t="s">
        <v>5531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>
        <v>20</v>
      </c>
    </row>
    <row r="427" spans="1:13" s="3" customFormat="1" ht="15.75" customHeight="1" x14ac:dyDescent="0.2">
      <c r="A427" s="3">
        <v>426</v>
      </c>
      <c r="B427" s="6" t="s">
        <v>5532</v>
      </c>
      <c r="C427" s="6" t="s">
        <v>5533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>
        <v>8</v>
      </c>
    </row>
    <row r="428" spans="1:13" s="3" customFormat="1" ht="15.75" customHeight="1" x14ac:dyDescent="0.2">
      <c r="A428" s="3">
        <v>427</v>
      </c>
      <c r="B428" s="6" t="s">
        <v>5534</v>
      </c>
      <c r="C428" s="6" t="s">
        <v>5535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2">
      <c r="A429" s="3">
        <v>428</v>
      </c>
      <c r="B429" s="6" t="s">
        <v>5536</v>
      </c>
      <c r="C429" s="6" t="s">
        <v>5537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>
        <v>14</v>
      </c>
    </row>
    <row r="430" spans="1:13" s="3" customFormat="1" ht="15.75" customHeight="1" x14ac:dyDescent="0.2">
      <c r="A430" s="3">
        <v>429</v>
      </c>
      <c r="B430" s="6" t="s">
        <v>5538</v>
      </c>
      <c r="C430" s="6" t="s">
        <v>5539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2">
      <c r="A431" s="3">
        <v>430</v>
      </c>
      <c r="B431" s="6" t="s">
        <v>5540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>
        <v>11</v>
      </c>
    </row>
    <row r="432" spans="1:13" s="3" customFormat="1" ht="15.75" customHeight="1" x14ac:dyDescent="0.2">
      <c r="A432" s="3">
        <v>431</v>
      </c>
      <c r="B432" s="6" t="s">
        <v>380</v>
      </c>
      <c r="C432" s="6" t="s">
        <v>5542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 x14ac:dyDescent="0.2">
      <c r="A433" s="3">
        <v>432</v>
      </c>
      <c r="B433" s="6" t="s">
        <v>4576</v>
      </c>
      <c r="C433" s="6" t="s">
        <v>5543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>
        <v>10</v>
      </c>
    </row>
    <row r="434" spans="1:13" s="3" customFormat="1" ht="15.75" customHeight="1" x14ac:dyDescent="0.2">
      <c r="A434" s="3">
        <v>433</v>
      </c>
      <c r="B434" s="6" t="s">
        <v>3166</v>
      </c>
      <c r="C434" s="6" t="s">
        <v>5544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>
        <v>15</v>
      </c>
    </row>
    <row r="435" spans="1:13" s="3" customFormat="1" ht="15.75" customHeight="1" x14ac:dyDescent="0.2">
      <c r="A435" s="3">
        <v>434</v>
      </c>
      <c r="B435" s="6" t="s">
        <v>1544</v>
      </c>
      <c r="C435" s="6" t="s">
        <v>5545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2">
      <c r="A436" s="3">
        <v>435</v>
      </c>
      <c r="B436" s="6" t="s">
        <v>5546</v>
      </c>
      <c r="C436" s="6" t="s">
        <v>5547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 x14ac:dyDescent="0.2">
      <c r="A437" s="3">
        <v>436</v>
      </c>
      <c r="B437" s="6" t="s">
        <v>5548</v>
      </c>
      <c r="C437" s="6" t="s">
        <v>5549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 x14ac:dyDescent="0.2">
      <c r="A438" s="3">
        <v>437</v>
      </c>
      <c r="B438" s="6" t="s">
        <v>5550</v>
      </c>
      <c r="C438" s="6" t="s">
        <v>5551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 x14ac:dyDescent="0.2">
      <c r="A439" s="3">
        <v>438</v>
      </c>
      <c r="B439" s="6" t="s">
        <v>5276</v>
      </c>
      <c r="C439" s="6" t="s">
        <v>5552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>
        <v>13</v>
      </c>
    </row>
    <row r="440" spans="1:13" s="3" customFormat="1" ht="15.75" customHeight="1" x14ac:dyDescent="0.2">
      <c r="A440" s="3">
        <v>439</v>
      </c>
      <c r="B440" s="6" t="s">
        <v>5553</v>
      </c>
      <c r="C440" s="6" t="s">
        <v>5554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 x14ac:dyDescent="0.2">
      <c r="A441" s="3">
        <v>440</v>
      </c>
      <c r="B441" s="6" t="s">
        <v>367</v>
      </c>
      <c r="C441" s="6" t="s">
        <v>5555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 x14ac:dyDescent="0.2">
      <c r="A442" s="3">
        <v>441</v>
      </c>
      <c r="B442" s="6" t="s">
        <v>5556</v>
      </c>
      <c r="C442" s="6" t="s">
        <v>5557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2">
      <c r="A443" s="3">
        <v>442</v>
      </c>
      <c r="B443" s="6" t="s">
        <v>4816</v>
      </c>
      <c r="C443" s="6" t="s">
        <v>5558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>
        <v>1</v>
      </c>
    </row>
    <row r="444" spans="1:13" s="3" customFormat="1" ht="15.75" customHeight="1" x14ac:dyDescent="0.2">
      <c r="A444" s="3">
        <v>443</v>
      </c>
      <c r="B444" s="6" t="s">
        <v>5559</v>
      </c>
      <c r="C444" s="6" t="s">
        <v>5560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 x14ac:dyDescent="0.2">
      <c r="A445" s="3">
        <v>444</v>
      </c>
      <c r="B445" s="6" t="s">
        <v>5561</v>
      </c>
      <c r="C445" s="6" t="s">
        <v>5562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2">
      <c r="A446" s="3">
        <v>445</v>
      </c>
      <c r="B446" s="6" t="s">
        <v>5563</v>
      </c>
      <c r="C446" s="6" t="s">
        <v>5564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>
        <v>5</v>
      </c>
    </row>
    <row r="447" spans="1:13" s="3" customFormat="1" ht="15.75" customHeight="1" x14ac:dyDescent="0.2">
      <c r="A447" s="3">
        <v>446</v>
      </c>
      <c r="B447" s="6" t="s">
        <v>5565</v>
      </c>
      <c r="C447" s="6" t="s">
        <v>5566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>
        <v>4</v>
      </c>
    </row>
    <row r="448" spans="1:13" s="3" customFormat="1" ht="15.75" customHeight="1" x14ac:dyDescent="0.2">
      <c r="A448" s="3">
        <v>447</v>
      </c>
      <c r="B448" s="6" t="s">
        <v>5567</v>
      </c>
      <c r="C448" s="6" t="s">
        <v>5568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>
        <v>1</v>
      </c>
    </row>
    <row r="449" spans="1:13" s="3" customFormat="1" ht="15.75" customHeight="1" x14ac:dyDescent="0.2">
      <c r="A449" s="3">
        <v>448</v>
      </c>
      <c r="B449" s="6" t="s">
        <v>5569</v>
      </c>
      <c r="C449" s="6" t="s">
        <v>5570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>
        <v>3</v>
      </c>
    </row>
    <row r="450" spans="1:13" s="3" customFormat="1" ht="15.75" customHeight="1" x14ac:dyDescent="0.2">
      <c r="A450" s="3">
        <v>449</v>
      </c>
      <c r="B450" s="6" t="s">
        <v>5571</v>
      </c>
      <c r="C450" s="6" t="s">
        <v>5001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>
        <v>6</v>
      </c>
    </row>
    <row r="451" spans="1:13" s="3" customFormat="1" ht="15.75" customHeight="1" x14ac:dyDescent="0.2">
      <c r="A451" s="3">
        <v>450</v>
      </c>
      <c r="B451" s="6" t="s">
        <v>5572</v>
      </c>
      <c r="C451" s="6" t="s">
        <v>5573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>
        <v>18</v>
      </c>
    </row>
    <row r="452" spans="1:13" s="3" customFormat="1" ht="15.75" customHeight="1" x14ac:dyDescent="0.2">
      <c r="A452" s="3">
        <v>451</v>
      </c>
      <c r="B452" s="6" t="s">
        <v>5574</v>
      </c>
      <c r="C452" s="6" t="s">
        <v>5575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2">
      <c r="A453" s="3">
        <v>452</v>
      </c>
      <c r="B453" s="6" t="s">
        <v>5576</v>
      </c>
      <c r="C453" s="6" t="s">
        <v>5577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>
        <v>5</v>
      </c>
    </row>
    <row r="454" spans="1:13" s="3" customFormat="1" ht="15.75" customHeight="1" x14ac:dyDescent="0.2">
      <c r="A454" s="3">
        <v>453</v>
      </c>
      <c r="B454" s="6" t="s">
        <v>5578</v>
      </c>
      <c r="C454" s="6" t="s">
        <v>5579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2">
      <c r="A455" s="3">
        <v>454</v>
      </c>
      <c r="B455" s="6" t="s">
        <v>4413</v>
      </c>
      <c r="C455" s="6" t="s">
        <v>5580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2">
      <c r="A456" s="3">
        <v>455</v>
      </c>
      <c r="B456" s="6" t="s">
        <v>4734</v>
      </c>
      <c r="C456" s="6" t="s">
        <v>5581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2">
      <c r="A457" s="3">
        <v>456</v>
      </c>
      <c r="B457" s="6" t="s">
        <v>5582</v>
      </c>
      <c r="C457" s="6" t="s">
        <v>5583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>
        <v>17</v>
      </c>
    </row>
    <row r="458" spans="1:13" s="3" customFormat="1" ht="15.75" customHeight="1" x14ac:dyDescent="0.2">
      <c r="A458" s="3">
        <v>457</v>
      </c>
      <c r="B458" s="6" t="s">
        <v>5584</v>
      </c>
      <c r="C458" s="6" t="s">
        <v>5585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>
        <v>17</v>
      </c>
    </row>
    <row r="459" spans="1:13" s="3" customFormat="1" ht="15.75" customHeight="1" x14ac:dyDescent="0.2">
      <c r="A459" s="3">
        <v>458</v>
      </c>
      <c r="B459" s="6" t="s">
        <v>5586</v>
      </c>
      <c r="C459" s="6" t="s">
        <v>5587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>
        <v>18</v>
      </c>
    </row>
    <row r="460" spans="1:13" s="3" customFormat="1" ht="15.75" customHeight="1" x14ac:dyDescent="0.2">
      <c r="A460" s="3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2">
      <c r="A461" s="3">
        <v>460</v>
      </c>
      <c r="B461" s="6" t="s">
        <v>5590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>
        <v>16</v>
      </c>
    </row>
    <row r="462" spans="1:13" s="3" customFormat="1" ht="15.75" customHeight="1" x14ac:dyDescent="0.2">
      <c r="A462" s="3">
        <v>461</v>
      </c>
      <c r="B462" s="6" t="s">
        <v>5591</v>
      </c>
      <c r="C462" s="6" t="s">
        <v>5592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 x14ac:dyDescent="0.2">
      <c r="A463" s="3">
        <v>462</v>
      </c>
      <c r="B463" s="6" t="s">
        <v>2344</v>
      </c>
      <c r="C463" s="6" t="s">
        <v>5593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>
        <v>5</v>
      </c>
    </row>
    <row r="464" spans="1:13" s="3" customFormat="1" ht="15.75" customHeight="1" x14ac:dyDescent="0.2">
      <c r="A464" s="3">
        <v>463</v>
      </c>
      <c r="B464" s="6" t="s">
        <v>5594</v>
      </c>
      <c r="C464" s="6" t="s">
        <v>5595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>
        <v>20</v>
      </c>
    </row>
    <row r="465" spans="1:13" s="3" customFormat="1" ht="15.75" customHeight="1" x14ac:dyDescent="0.2">
      <c r="A465" s="3">
        <v>464</v>
      </c>
      <c r="B465" s="6" t="s">
        <v>5596</v>
      </c>
      <c r="C465" s="6" t="s">
        <v>5597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 x14ac:dyDescent="0.2">
      <c r="A466" s="3">
        <v>465</v>
      </c>
      <c r="B466" s="6" t="s">
        <v>5598</v>
      </c>
      <c r="C466" s="6" t="s">
        <v>5599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 x14ac:dyDescent="0.2">
      <c r="A467" s="3">
        <v>466</v>
      </c>
      <c r="B467" s="6" t="s">
        <v>5600</v>
      </c>
      <c r="C467" s="6" t="s">
        <v>5601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2">
      <c r="A468" s="3">
        <v>467</v>
      </c>
      <c r="B468" s="6" t="s">
        <v>5602</v>
      </c>
      <c r="C468" s="6" t="s">
        <v>5603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>
        <v>15</v>
      </c>
    </row>
    <row r="469" spans="1:13" s="3" customFormat="1" ht="15.75" customHeight="1" x14ac:dyDescent="0.2">
      <c r="A469" s="3">
        <v>468</v>
      </c>
      <c r="B469" s="6" t="s">
        <v>5604</v>
      </c>
      <c r="C469" s="6" t="s">
        <v>5605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2">
      <c r="A470" s="3">
        <v>469</v>
      </c>
      <c r="B470" s="6" t="s">
        <v>5606</v>
      </c>
      <c r="C470" s="6" t="s">
        <v>5607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2">
      <c r="A471" s="3">
        <v>470</v>
      </c>
      <c r="B471" s="6" t="s">
        <v>5608</v>
      </c>
      <c r="C471" s="6" t="s">
        <v>5609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2">
      <c r="A472" s="3">
        <v>471</v>
      </c>
      <c r="B472" s="6" t="s">
        <v>5610</v>
      </c>
      <c r="C472" s="6" t="s">
        <v>5611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>
        <v>14</v>
      </c>
    </row>
    <row r="473" spans="1:13" s="3" customFormat="1" ht="15.75" customHeight="1" x14ac:dyDescent="0.2">
      <c r="A473" s="3">
        <v>472</v>
      </c>
      <c r="B473" s="6" t="s">
        <v>1286</v>
      </c>
      <c r="C473" s="6" t="s">
        <v>5612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>
        <v>8</v>
      </c>
    </row>
    <row r="474" spans="1:13" s="3" customFormat="1" ht="15.75" customHeight="1" x14ac:dyDescent="0.2">
      <c r="A474" s="3">
        <v>473</v>
      </c>
      <c r="B474" s="6" t="s">
        <v>5613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>
        <v>20</v>
      </c>
    </row>
    <row r="475" spans="1:13" s="3" customFormat="1" ht="15.75" customHeight="1" x14ac:dyDescent="0.2">
      <c r="A475" s="3">
        <v>474</v>
      </c>
      <c r="B475" s="6" t="s">
        <v>5614</v>
      </c>
      <c r="C475" s="6" t="s">
        <v>5615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>
        <v>18</v>
      </c>
    </row>
    <row r="476" spans="1:13" s="3" customFormat="1" ht="15.75" customHeight="1" x14ac:dyDescent="0.2">
      <c r="A476" s="3">
        <v>475</v>
      </c>
      <c r="B476" s="6" t="s">
        <v>5616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>
        <v>1</v>
      </c>
    </row>
    <row r="477" spans="1:13" s="3" customFormat="1" ht="15.75" customHeight="1" x14ac:dyDescent="0.2">
      <c r="A477" s="3">
        <v>476</v>
      </c>
      <c r="B477" s="6" t="s">
        <v>4883</v>
      </c>
      <c r="C477" s="6" t="s">
        <v>5617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>
        <v>14</v>
      </c>
    </row>
    <row r="478" spans="1:13" s="3" customFormat="1" ht="15.75" customHeight="1" x14ac:dyDescent="0.2">
      <c r="A478" s="3">
        <v>477</v>
      </c>
      <c r="B478" s="6" t="s">
        <v>5618</v>
      </c>
      <c r="C478" s="6" t="s">
        <v>5619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>
        <v>13</v>
      </c>
    </row>
    <row r="479" spans="1:13" s="3" customFormat="1" ht="15.75" customHeight="1" x14ac:dyDescent="0.2">
      <c r="A479" s="3">
        <v>478</v>
      </c>
      <c r="B479" s="6" t="s">
        <v>5620</v>
      </c>
      <c r="C479" s="6" t="s">
        <v>5621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2">
      <c r="A480" s="3">
        <v>479</v>
      </c>
      <c r="B480" s="6" t="s">
        <v>5622</v>
      </c>
      <c r="C480" s="6" t="s">
        <v>5623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>
        <v>4</v>
      </c>
    </row>
    <row r="481" spans="1:13" s="3" customFormat="1" ht="15.75" customHeight="1" x14ac:dyDescent="0.2">
      <c r="A481" s="3">
        <v>480</v>
      </c>
      <c r="B481" s="6" t="s">
        <v>5624</v>
      </c>
      <c r="C481" s="6" t="s">
        <v>5625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2">
      <c r="A482" s="3">
        <v>481</v>
      </c>
      <c r="B482" s="6" t="s">
        <v>5626</v>
      </c>
      <c r="C482" s="6" t="s">
        <v>5627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>
        <v>8</v>
      </c>
    </row>
    <row r="483" spans="1:13" s="3" customFormat="1" ht="15.75" customHeight="1" x14ac:dyDescent="0.2">
      <c r="A483" s="3">
        <v>482</v>
      </c>
      <c r="B483" s="6" t="s">
        <v>4995</v>
      </c>
      <c r="C483" s="6" t="s">
        <v>5628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>
        <v>20</v>
      </c>
    </row>
    <row r="484" spans="1:13" s="3" customFormat="1" ht="15.75" customHeight="1" x14ac:dyDescent="0.2">
      <c r="A484" s="3">
        <v>483</v>
      </c>
      <c r="B484" s="6" t="s">
        <v>5629</v>
      </c>
      <c r="C484" s="6" t="s">
        <v>5630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>
        <v>9</v>
      </c>
    </row>
    <row r="485" spans="1:13" s="3" customFormat="1" ht="15.75" customHeight="1" x14ac:dyDescent="0.2">
      <c r="A485" s="3">
        <v>484</v>
      </c>
      <c r="B485" s="6" t="s">
        <v>4142</v>
      </c>
      <c r="C485" s="6" t="s">
        <v>5631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>
        <v>22</v>
      </c>
    </row>
    <row r="486" spans="1:13" s="3" customFormat="1" ht="15.75" customHeight="1" x14ac:dyDescent="0.2">
      <c r="A486" s="3">
        <v>485</v>
      </c>
      <c r="B486" s="6" t="s">
        <v>5632</v>
      </c>
      <c r="C486" s="6" t="s">
        <v>5633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>
        <v>20</v>
      </c>
    </row>
    <row r="487" spans="1:13" s="3" customFormat="1" ht="15.75" customHeight="1" x14ac:dyDescent="0.2">
      <c r="A487" s="3">
        <v>486</v>
      </c>
      <c r="B487" s="6" t="s">
        <v>5634</v>
      </c>
      <c r="C487" s="6" t="s">
        <v>5635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>
        <v>15</v>
      </c>
    </row>
    <row r="488" spans="1:13" s="3" customFormat="1" ht="15.75" customHeight="1" x14ac:dyDescent="0.2">
      <c r="A488" s="3">
        <v>487</v>
      </c>
      <c r="B488" s="6" t="s">
        <v>5636</v>
      </c>
      <c r="C488" s="6" t="s">
        <v>5637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>
        <v>10</v>
      </c>
    </row>
    <row r="489" spans="1:13" s="3" customFormat="1" ht="15.75" customHeight="1" x14ac:dyDescent="0.2">
      <c r="A489" s="3">
        <v>488</v>
      </c>
      <c r="B489" s="6" t="s">
        <v>5638</v>
      </c>
      <c r="C489" s="6" t="s">
        <v>5639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>
        <v>10</v>
      </c>
    </row>
    <row r="490" spans="1:13" s="3" customFormat="1" ht="15.75" customHeight="1" x14ac:dyDescent="0.2">
      <c r="A490" s="3">
        <v>489</v>
      </c>
      <c r="B490" s="6" t="s">
        <v>5640</v>
      </c>
      <c r="C490" s="6" t="s">
        <v>5641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>
        <v>4</v>
      </c>
    </row>
    <row r="491" spans="1:13" s="3" customFormat="1" ht="15.75" customHeight="1" x14ac:dyDescent="0.2">
      <c r="A491" s="3">
        <v>490</v>
      </c>
      <c r="B491" s="6" t="s">
        <v>5553</v>
      </c>
      <c r="C491" s="6" t="s">
        <v>5642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2">
      <c r="A492" s="3">
        <v>491</v>
      </c>
      <c r="B492" s="6" t="s">
        <v>3725</v>
      </c>
      <c r="C492" s="6" t="s">
        <v>5643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 x14ac:dyDescent="0.2">
      <c r="A493" s="3">
        <v>492</v>
      </c>
      <c r="B493" s="6" t="s">
        <v>5644</v>
      </c>
      <c r="C493" s="6" t="s">
        <v>5645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>
        <v>21</v>
      </c>
    </row>
    <row r="494" spans="1:13" s="3" customFormat="1" ht="15.75" customHeight="1" x14ac:dyDescent="0.2">
      <c r="A494" s="3">
        <v>493</v>
      </c>
      <c r="B494" s="6" t="s">
        <v>5646</v>
      </c>
      <c r="C494" s="6" t="s">
        <v>5647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2">
      <c r="A495" s="3">
        <v>494</v>
      </c>
      <c r="B495" s="6" t="s">
        <v>5648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>
        <v>9</v>
      </c>
    </row>
    <row r="496" spans="1:13" s="3" customFormat="1" ht="15.75" customHeight="1" x14ac:dyDescent="0.2">
      <c r="A496" s="3">
        <v>495</v>
      </c>
      <c r="B496" s="6" t="s">
        <v>3071</v>
      </c>
      <c r="C496" s="6" t="s">
        <v>5649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>
        <v>6</v>
      </c>
    </row>
    <row r="497" spans="1:13" s="3" customFormat="1" ht="15.75" customHeight="1" x14ac:dyDescent="0.2">
      <c r="A497" s="3">
        <v>496</v>
      </c>
      <c r="B497" s="6" t="s">
        <v>5650</v>
      </c>
      <c r="C497" s="6" t="s">
        <v>5651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>
        <v>11</v>
      </c>
    </row>
    <row r="498" spans="1:13" s="3" customFormat="1" ht="15.75" customHeight="1" x14ac:dyDescent="0.2">
      <c r="A498" s="3">
        <v>497</v>
      </c>
      <c r="B498" s="6" t="s">
        <v>5652</v>
      </c>
      <c r="C498" s="6" t="s">
        <v>5653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2">
      <c r="A499" s="3">
        <v>498</v>
      </c>
      <c r="B499" s="6" t="s">
        <v>5654</v>
      </c>
      <c r="C499" s="6" t="s">
        <v>5655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>
        <v>10</v>
      </c>
    </row>
    <row r="500" spans="1:13" s="3" customFormat="1" ht="15.75" customHeight="1" x14ac:dyDescent="0.2">
      <c r="A500" s="3">
        <v>499</v>
      </c>
      <c r="B500" s="6" t="s">
        <v>5656</v>
      </c>
      <c r="C500" s="6" t="s">
        <v>5657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 x14ac:dyDescent="0.2">
      <c r="A501" s="3">
        <v>500</v>
      </c>
      <c r="B501" s="6" t="s">
        <v>5658</v>
      </c>
      <c r="C501" s="6" t="s">
        <v>5659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2">
      <c r="A502" s="3">
        <v>501</v>
      </c>
      <c r="B502" s="6" t="s">
        <v>5660</v>
      </c>
      <c r="C502" s="6" t="s">
        <v>5661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>
        <v>19</v>
      </c>
    </row>
    <row r="503" spans="1:13" s="3" customFormat="1" ht="15.75" customHeight="1" x14ac:dyDescent="0.2">
      <c r="A503" s="3">
        <v>502</v>
      </c>
      <c r="B503" s="6" t="s">
        <v>5662</v>
      </c>
      <c r="C503" s="6" t="s">
        <v>5663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 x14ac:dyDescent="0.2">
      <c r="A504" s="3">
        <v>503</v>
      </c>
      <c r="B504" s="6" t="s">
        <v>5664</v>
      </c>
      <c r="C504" s="6" t="s">
        <v>5665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>
        <v>10</v>
      </c>
    </row>
    <row r="505" spans="1:13" s="3" customFormat="1" ht="15.75" customHeight="1" x14ac:dyDescent="0.2">
      <c r="A505" s="3">
        <v>504</v>
      </c>
      <c r="B505" s="6" t="s">
        <v>329</v>
      </c>
      <c r="C505" s="6" t="s">
        <v>5666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2">
      <c r="A506" s="3">
        <v>505</v>
      </c>
      <c r="B506" s="6" t="s">
        <v>5667</v>
      </c>
      <c r="C506" s="6" t="s">
        <v>5668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2">
      <c r="A507" s="3">
        <v>506</v>
      </c>
      <c r="B507" s="6" t="s">
        <v>5669</v>
      </c>
      <c r="C507" s="6" t="s">
        <v>5670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 x14ac:dyDescent="0.2">
      <c r="A508" s="3">
        <v>507</v>
      </c>
      <c r="B508" s="6" t="s">
        <v>5671</v>
      </c>
      <c r="C508" s="6" t="s">
        <v>5672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>
        <v>7</v>
      </c>
    </row>
    <row r="509" spans="1:13" s="3" customFormat="1" ht="15.75" customHeight="1" x14ac:dyDescent="0.2">
      <c r="A509" s="3">
        <v>508</v>
      </c>
      <c r="B509" s="6" t="s">
        <v>5673</v>
      </c>
      <c r="C509" s="6" t="s">
        <v>5674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>
        <v>11</v>
      </c>
    </row>
    <row r="510" spans="1:13" s="3" customFormat="1" ht="15.75" customHeight="1" x14ac:dyDescent="0.2">
      <c r="A510" s="3">
        <v>509</v>
      </c>
      <c r="B510" s="6" t="s">
        <v>5675</v>
      </c>
      <c r="C510" s="6" t="s">
        <v>5676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 x14ac:dyDescent="0.2">
      <c r="A511" s="3">
        <v>510</v>
      </c>
      <c r="B511" s="6" t="s">
        <v>5677</v>
      </c>
      <c r="C511" s="6" t="s">
        <v>5678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 x14ac:dyDescent="0.2">
      <c r="A512" s="3">
        <v>511</v>
      </c>
      <c r="B512" s="6" t="s">
        <v>5324</v>
      </c>
      <c r="C512" s="6" t="s">
        <v>5679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>
        <v>10</v>
      </c>
    </row>
    <row r="513" spans="1:13" s="3" customFormat="1" ht="15.75" customHeight="1" x14ac:dyDescent="0.2">
      <c r="A513" s="3">
        <v>512</v>
      </c>
      <c r="B513" s="6" t="s">
        <v>5680</v>
      </c>
      <c r="C513" s="6" t="s">
        <v>5681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 x14ac:dyDescent="0.2">
      <c r="A514" s="3">
        <v>513</v>
      </c>
      <c r="B514" s="6" t="s">
        <v>5682</v>
      </c>
      <c r="C514" s="6" t="s">
        <v>5683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2">
      <c r="A515" s="3">
        <v>514</v>
      </c>
      <c r="B515" s="6" t="s">
        <v>5684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>
        <v>4</v>
      </c>
    </row>
    <row r="516" spans="1:13" s="3" customFormat="1" ht="15.75" customHeight="1" x14ac:dyDescent="0.2">
      <c r="A516" s="3">
        <v>515</v>
      </c>
      <c r="B516" s="6" t="s">
        <v>5685</v>
      </c>
      <c r="C516" s="6" t="s">
        <v>5686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>
        <v>8</v>
      </c>
    </row>
    <row r="517" spans="1:13" s="3" customFormat="1" ht="15.75" customHeight="1" x14ac:dyDescent="0.2">
      <c r="A517" s="3">
        <v>516</v>
      </c>
      <c r="B517" s="6" t="s">
        <v>4106</v>
      </c>
      <c r="C517" s="6" t="s">
        <v>5687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>
        <v>20</v>
      </c>
    </row>
    <row r="518" spans="1:13" s="3" customFormat="1" ht="15.75" customHeight="1" x14ac:dyDescent="0.2">
      <c r="A518" s="3">
        <v>517</v>
      </c>
      <c r="B518" s="6" t="s">
        <v>5688</v>
      </c>
      <c r="C518" s="6" t="s">
        <v>5689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>
        <v>3</v>
      </c>
    </row>
    <row r="519" spans="1:13" s="3" customFormat="1" ht="15.75" customHeight="1" x14ac:dyDescent="0.2">
      <c r="A519" s="3">
        <v>518</v>
      </c>
      <c r="B519" s="6" t="s">
        <v>5690</v>
      </c>
      <c r="C519" s="6" t="s">
        <v>5691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2">
      <c r="A520" s="3">
        <v>519</v>
      </c>
      <c r="B520" s="6" t="s">
        <v>5692</v>
      </c>
      <c r="C520" s="6" t="s">
        <v>5693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2">
      <c r="A521" s="3">
        <v>520</v>
      </c>
      <c r="B521" s="6" t="s">
        <v>5694</v>
      </c>
      <c r="C521" s="6" t="s">
        <v>5695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>
        <v>15</v>
      </c>
    </row>
    <row r="522" spans="1:13" s="3" customFormat="1" ht="15.75" customHeight="1" x14ac:dyDescent="0.2">
      <c r="A522" s="3">
        <v>521</v>
      </c>
      <c r="B522" s="6" t="s">
        <v>5696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>
        <v>16</v>
      </c>
    </row>
    <row r="523" spans="1:13" s="3" customFormat="1" ht="15.75" customHeight="1" x14ac:dyDescent="0.2">
      <c r="A523" s="3">
        <v>522</v>
      </c>
      <c r="B523" s="6" t="s">
        <v>5697</v>
      </c>
      <c r="C523" s="6" t="s">
        <v>5698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>
        <v>16</v>
      </c>
    </row>
    <row r="524" spans="1:13" s="3" customFormat="1" ht="15.75" customHeight="1" x14ac:dyDescent="0.2">
      <c r="A524" s="3">
        <v>523</v>
      </c>
      <c r="B524" s="6" t="s">
        <v>5699</v>
      </c>
      <c r="C524" s="6" t="s">
        <v>4884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>
        <v>16</v>
      </c>
    </row>
    <row r="525" spans="1:13" s="3" customFormat="1" ht="15.75" customHeight="1" x14ac:dyDescent="0.2">
      <c r="A525" s="3">
        <v>524</v>
      </c>
      <c r="B525" s="6" t="s">
        <v>5700</v>
      </c>
      <c r="C525" s="6" t="s">
        <v>5701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 x14ac:dyDescent="0.2">
      <c r="A526" s="3">
        <v>525</v>
      </c>
      <c r="B526" s="6" t="s">
        <v>5702</v>
      </c>
      <c r="C526" s="6" t="s">
        <v>5703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 x14ac:dyDescent="0.2">
      <c r="A527" s="3">
        <v>526</v>
      </c>
      <c r="B527" s="6" t="s">
        <v>5704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2">
      <c r="A528" s="3">
        <v>527</v>
      </c>
      <c r="B528" s="6" t="s">
        <v>5022</v>
      </c>
      <c r="C528" s="6" t="s">
        <v>5705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>
        <v>9</v>
      </c>
    </row>
    <row r="529" spans="1:13" s="3" customFormat="1" ht="15.75" customHeight="1" x14ac:dyDescent="0.2">
      <c r="A529" s="3">
        <v>528</v>
      </c>
      <c r="B529" s="6" t="s">
        <v>5706</v>
      </c>
      <c r="C529" s="6" t="s">
        <v>5707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>
        <v>4</v>
      </c>
    </row>
    <row r="530" spans="1:13" s="3" customFormat="1" ht="15.75" customHeight="1" x14ac:dyDescent="0.2">
      <c r="A530" s="3">
        <v>529</v>
      </c>
      <c r="B530" s="6" t="s">
        <v>1920</v>
      </c>
      <c r="C530" s="6" t="s">
        <v>4891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 x14ac:dyDescent="0.2">
      <c r="A531" s="3">
        <v>530</v>
      </c>
      <c r="B531" s="6" t="s">
        <v>5708</v>
      </c>
      <c r="C531" s="6" t="s">
        <v>5709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 x14ac:dyDescent="0.2">
      <c r="A532" s="3">
        <v>531</v>
      </c>
      <c r="B532" s="6" t="s">
        <v>5710</v>
      </c>
      <c r="C532" s="6" t="s">
        <v>5711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 x14ac:dyDescent="0.2">
      <c r="A533" s="3">
        <v>532</v>
      </c>
      <c r="B533" s="6" t="s">
        <v>5712</v>
      </c>
      <c r="C533" s="6" t="s">
        <v>5713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>
        <v>19</v>
      </c>
    </row>
    <row r="534" spans="1:13" s="3" customFormat="1" ht="15.75" customHeight="1" x14ac:dyDescent="0.2">
      <c r="A534" s="3">
        <v>533</v>
      </c>
      <c r="B534" s="6" t="s">
        <v>5714</v>
      </c>
      <c r="C534" s="6" t="s">
        <v>5715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>
        <v>11</v>
      </c>
    </row>
    <row r="535" spans="1:13" s="3" customFormat="1" ht="15.75" customHeight="1" x14ac:dyDescent="0.2">
      <c r="A535" s="3">
        <v>534</v>
      </c>
      <c r="B535" s="6" t="s">
        <v>5716</v>
      </c>
      <c r="C535" s="6" t="s">
        <v>5717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2">
      <c r="A536" s="3">
        <v>535</v>
      </c>
      <c r="B536" s="6" t="s">
        <v>5718</v>
      </c>
      <c r="C536" s="6" t="s">
        <v>5719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2">
      <c r="A537" s="3">
        <v>536</v>
      </c>
      <c r="B537" s="6" t="s">
        <v>5720</v>
      </c>
      <c r="C537" s="6" t="s">
        <v>5721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>
        <v>16</v>
      </c>
    </row>
    <row r="538" spans="1:13" s="3" customFormat="1" ht="15.75" customHeight="1" x14ac:dyDescent="0.2">
      <c r="A538" s="3">
        <v>537</v>
      </c>
      <c r="B538" s="6" t="s">
        <v>5722</v>
      </c>
      <c r="C538" s="6" t="s">
        <v>5723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2">
      <c r="A539" s="3">
        <v>538</v>
      </c>
      <c r="B539" s="6" t="s">
        <v>5724</v>
      </c>
      <c r="C539" s="6" t="s">
        <v>5725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>
        <v>5</v>
      </c>
    </row>
    <row r="540" spans="1:13" s="3" customFormat="1" ht="15.75" customHeight="1" x14ac:dyDescent="0.2">
      <c r="A540" s="3">
        <v>539</v>
      </c>
      <c r="B540" s="6" t="s">
        <v>5726</v>
      </c>
      <c r="C540" s="6" t="s">
        <v>5727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2">
      <c r="A541" s="3">
        <v>540</v>
      </c>
      <c r="B541" s="6" t="s">
        <v>5640</v>
      </c>
      <c r="C541" s="6" t="s">
        <v>5728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>
        <v>1</v>
      </c>
    </row>
    <row r="542" spans="1:13" s="3" customFormat="1" ht="15.75" customHeight="1" x14ac:dyDescent="0.2">
      <c r="A542" s="3">
        <v>541</v>
      </c>
      <c r="B542" s="6" t="s">
        <v>5729</v>
      </c>
      <c r="C542" s="6" t="s">
        <v>5730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>
        <v>13</v>
      </c>
    </row>
    <row r="543" spans="1:13" s="3" customFormat="1" ht="15.75" customHeight="1" x14ac:dyDescent="0.2">
      <c r="A543" s="3">
        <v>542</v>
      </c>
      <c r="B543" s="6" t="s">
        <v>5731</v>
      </c>
      <c r="C543" s="6" t="s">
        <v>5732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>
        <v>18</v>
      </c>
    </row>
    <row r="544" spans="1:13" s="3" customFormat="1" ht="15.75" customHeight="1" x14ac:dyDescent="0.2">
      <c r="A544" s="3">
        <v>543</v>
      </c>
      <c r="B544" s="6" t="s">
        <v>5733</v>
      </c>
      <c r="C544" s="6" t="s">
        <v>5734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>
        <v>17</v>
      </c>
    </row>
    <row r="545" spans="1:13" s="3" customFormat="1" ht="15.75" customHeight="1" x14ac:dyDescent="0.2">
      <c r="A545" s="3">
        <v>544</v>
      </c>
      <c r="B545" s="6" t="s">
        <v>5735</v>
      </c>
      <c r="C545" s="6" t="s">
        <v>5736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>
        <v>5</v>
      </c>
    </row>
    <row r="546" spans="1:13" s="3" customFormat="1" ht="15.75" customHeight="1" x14ac:dyDescent="0.2">
      <c r="A546" s="3">
        <v>545</v>
      </c>
      <c r="B546" s="6" t="s">
        <v>5737</v>
      </c>
      <c r="C546" s="6" t="s">
        <v>5017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>
        <v>18</v>
      </c>
    </row>
    <row r="547" spans="1:13" s="3" customFormat="1" ht="15.75" customHeight="1" x14ac:dyDescent="0.2">
      <c r="A547" s="3">
        <v>546</v>
      </c>
      <c r="B547" s="6" t="s">
        <v>5738</v>
      </c>
      <c r="C547" s="6" t="s">
        <v>5739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>
        <v>12</v>
      </c>
    </row>
    <row r="548" spans="1:13" s="3" customFormat="1" ht="15.75" customHeight="1" x14ac:dyDescent="0.2">
      <c r="A548" s="3">
        <v>547</v>
      </c>
      <c r="B548" s="6" t="s">
        <v>2645</v>
      </c>
      <c r="C548" s="6" t="s">
        <v>5740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>
        <v>5</v>
      </c>
    </row>
    <row r="549" spans="1:13" s="3" customFormat="1" ht="15.75" customHeight="1" x14ac:dyDescent="0.2">
      <c r="A549" s="3">
        <v>548</v>
      </c>
      <c r="B549" s="6" t="s">
        <v>5741</v>
      </c>
      <c r="C549" s="6" t="s">
        <v>5742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2">
      <c r="A550" s="3">
        <v>549</v>
      </c>
      <c r="B550" s="6" t="s">
        <v>5743</v>
      </c>
      <c r="C550" s="6" t="s">
        <v>5744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>
        <v>2</v>
      </c>
    </row>
    <row r="551" spans="1:13" s="3" customFormat="1" ht="15.75" customHeight="1" x14ac:dyDescent="0.2">
      <c r="A551" s="3">
        <v>550</v>
      </c>
      <c r="B551" s="6" t="s">
        <v>3461</v>
      </c>
      <c r="C551" s="6" t="s">
        <v>5745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 x14ac:dyDescent="0.2">
      <c r="A552" s="3">
        <v>551</v>
      </c>
      <c r="B552" s="6" t="s">
        <v>5700</v>
      </c>
      <c r="C552" s="6" t="s">
        <v>5746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>
        <v>9</v>
      </c>
    </row>
    <row r="553" spans="1:13" s="3" customFormat="1" ht="15.75" customHeight="1" x14ac:dyDescent="0.2">
      <c r="A553" s="3">
        <v>552</v>
      </c>
      <c r="B553" s="6" t="s">
        <v>5747</v>
      </c>
      <c r="C553" s="6" t="s">
        <v>5748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2">
      <c r="A554" s="3">
        <v>553</v>
      </c>
      <c r="B554" s="6" t="s">
        <v>5749</v>
      </c>
      <c r="C554" s="6" t="s">
        <v>5750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>
        <v>7</v>
      </c>
    </row>
    <row r="555" spans="1:13" s="3" customFormat="1" ht="15.75" customHeight="1" x14ac:dyDescent="0.2">
      <c r="A555" s="3">
        <v>554</v>
      </c>
      <c r="B555" s="6" t="s">
        <v>5751</v>
      </c>
      <c r="C555" s="6" t="s">
        <v>5752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>
        <v>7</v>
      </c>
    </row>
    <row r="556" spans="1:13" s="3" customFormat="1" ht="15.75" customHeight="1" x14ac:dyDescent="0.2">
      <c r="A556" s="3">
        <v>555</v>
      </c>
      <c r="B556" s="6" t="s">
        <v>5753</v>
      </c>
      <c r="C556" s="6" t="s">
        <v>5754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 x14ac:dyDescent="0.2">
      <c r="A557" s="3">
        <v>556</v>
      </c>
      <c r="B557" s="6" t="s">
        <v>5755</v>
      </c>
      <c r="C557" s="6" t="s">
        <v>5756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>
        <v>11</v>
      </c>
    </row>
    <row r="558" spans="1:13" s="3" customFormat="1" ht="15.75" customHeight="1" x14ac:dyDescent="0.2">
      <c r="A558" s="3">
        <v>557</v>
      </c>
      <c r="B558" s="6" t="s">
        <v>5757</v>
      </c>
      <c r="C558" s="6" t="s">
        <v>5758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>
        <v>18</v>
      </c>
    </row>
    <row r="559" spans="1:13" s="3" customFormat="1" ht="15.75" customHeight="1" x14ac:dyDescent="0.2">
      <c r="A559" s="3">
        <v>558</v>
      </c>
      <c r="B559" s="6" t="s">
        <v>5759</v>
      </c>
      <c r="C559" s="6" t="s">
        <v>5760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>
        <v>8</v>
      </c>
    </row>
    <row r="560" spans="1:13" s="3" customFormat="1" ht="15.75" customHeight="1" x14ac:dyDescent="0.2">
      <c r="A560" s="3">
        <v>559</v>
      </c>
      <c r="B560" s="6" t="s">
        <v>5761</v>
      </c>
      <c r="C560" s="6" t="s">
        <v>5762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 x14ac:dyDescent="0.2">
      <c r="A561" s="3">
        <v>560</v>
      </c>
      <c r="B561" s="6" t="s">
        <v>5763</v>
      </c>
      <c r="C561" s="6" t="s">
        <v>5764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 x14ac:dyDescent="0.2">
      <c r="A562" s="3">
        <v>561</v>
      </c>
      <c r="B562" s="6" t="s">
        <v>5765</v>
      </c>
      <c r="C562" s="6" t="s">
        <v>5766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 x14ac:dyDescent="0.2">
      <c r="A563" s="3">
        <v>562</v>
      </c>
      <c r="B563" s="6" t="s">
        <v>5767</v>
      </c>
      <c r="C563" s="6" t="s">
        <v>5768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>
        <v>17</v>
      </c>
    </row>
    <row r="564" spans="1:13" s="3" customFormat="1" ht="15.75" customHeight="1" x14ac:dyDescent="0.2">
      <c r="A564" s="3">
        <v>563</v>
      </c>
      <c r="B564" s="6" t="s">
        <v>5769</v>
      </c>
      <c r="C564" s="6" t="s">
        <v>5770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>
        <v>19</v>
      </c>
    </row>
    <row r="565" spans="1:13" s="3" customFormat="1" ht="15.75" customHeight="1" x14ac:dyDescent="0.2">
      <c r="A565" s="3">
        <v>564</v>
      </c>
      <c r="B565" s="6" t="s">
        <v>5771</v>
      </c>
      <c r="C565" s="6" t="s">
        <v>5772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2">
      <c r="A566" s="3">
        <v>565</v>
      </c>
      <c r="B566" s="6" t="s">
        <v>5773</v>
      </c>
      <c r="C566" s="6" t="s">
        <v>5774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>
        <v>16</v>
      </c>
    </row>
    <row r="567" spans="1:13" s="3" customFormat="1" ht="15.75" customHeight="1" x14ac:dyDescent="0.2">
      <c r="A567" s="3">
        <v>566</v>
      </c>
      <c r="B567" s="6" t="s">
        <v>4652</v>
      </c>
      <c r="C567" s="6" t="s">
        <v>5775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>
        <v>9</v>
      </c>
    </row>
    <row r="568" spans="1:13" s="3" customFormat="1" ht="15.75" customHeight="1" x14ac:dyDescent="0.2">
      <c r="A568" s="3">
        <v>567</v>
      </c>
      <c r="B568" s="6" t="s">
        <v>5776</v>
      </c>
      <c r="C568" s="6" t="s">
        <v>5777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>
        <v>16</v>
      </c>
    </row>
    <row r="569" spans="1:13" s="3" customFormat="1" ht="15.75" customHeight="1" x14ac:dyDescent="0.2">
      <c r="A569" s="3">
        <v>568</v>
      </c>
      <c r="B569" s="6" t="s">
        <v>5778</v>
      </c>
      <c r="C569" s="6" t="s">
        <v>5779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 x14ac:dyDescent="0.2">
      <c r="A570" s="3">
        <v>569</v>
      </c>
      <c r="B570" s="6" t="s">
        <v>5780</v>
      </c>
      <c r="C570" s="6" t="s">
        <v>5781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>
        <v>10</v>
      </c>
    </row>
    <row r="571" spans="1:13" s="3" customFormat="1" ht="15.75" customHeight="1" x14ac:dyDescent="0.2">
      <c r="A571" s="3">
        <v>570</v>
      </c>
      <c r="B571" s="6" t="s">
        <v>5782</v>
      </c>
      <c r="C571" s="6" t="s">
        <v>5783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>
        <v>15</v>
      </c>
    </row>
    <row r="572" spans="1:13" s="3" customFormat="1" ht="15.75" customHeight="1" x14ac:dyDescent="0.2">
      <c r="A572" s="3">
        <v>571</v>
      </c>
      <c r="B572" s="6" t="s">
        <v>5784</v>
      </c>
      <c r="C572" s="6" t="s">
        <v>5785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 x14ac:dyDescent="0.2">
      <c r="A573" s="3">
        <v>572</v>
      </c>
      <c r="B573" s="6" t="s">
        <v>5786</v>
      </c>
      <c r="C573" s="6" t="s">
        <v>5787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>
        <v>5</v>
      </c>
    </row>
    <row r="574" spans="1:13" s="3" customFormat="1" ht="15.75" customHeight="1" x14ac:dyDescent="0.2">
      <c r="A574" s="3">
        <v>573</v>
      </c>
      <c r="B574" s="6" t="s">
        <v>5788</v>
      </c>
      <c r="C574" s="6" t="s">
        <v>5789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>
        <v>2</v>
      </c>
    </row>
    <row r="575" spans="1:13" s="3" customFormat="1" ht="15.75" customHeight="1" x14ac:dyDescent="0.2">
      <c r="A575" s="3">
        <v>574</v>
      </c>
      <c r="B575" s="6" t="s">
        <v>5790</v>
      </c>
      <c r="C575" s="6" t="s">
        <v>5791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>
        <v>20</v>
      </c>
    </row>
    <row r="576" spans="1:13" s="3" customFormat="1" ht="15.75" customHeight="1" x14ac:dyDescent="0.2">
      <c r="A576" s="3">
        <v>575</v>
      </c>
      <c r="B576" s="6" t="s">
        <v>2242</v>
      </c>
      <c r="C576" s="6" t="s">
        <v>5792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>
        <v>11</v>
      </c>
    </row>
    <row r="577" spans="1:13" s="3" customFormat="1" ht="15.75" customHeight="1" x14ac:dyDescent="0.2">
      <c r="A577" s="3">
        <v>576</v>
      </c>
      <c r="B577" s="6" t="s">
        <v>5793</v>
      </c>
      <c r="C577" s="6" t="s">
        <v>5794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>
        <v>7</v>
      </c>
    </row>
    <row r="578" spans="1:13" s="3" customFormat="1" ht="15.75" customHeight="1" x14ac:dyDescent="0.2">
      <c r="A578" s="3">
        <v>577</v>
      </c>
      <c r="B578" s="6" t="s">
        <v>5795</v>
      </c>
      <c r="C578" s="6" t="s">
        <v>5796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>
        <v>19</v>
      </c>
    </row>
    <row r="579" spans="1:13" s="3" customFormat="1" ht="15.75" customHeight="1" x14ac:dyDescent="0.2">
      <c r="A579" s="3">
        <v>578</v>
      </c>
      <c r="B579" s="6" t="s">
        <v>5797</v>
      </c>
      <c r="C579" s="6" t="s">
        <v>5798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>
        <v>3</v>
      </c>
    </row>
    <row r="580" spans="1:13" s="3" customFormat="1" ht="15.75" customHeight="1" x14ac:dyDescent="0.2">
      <c r="A580" s="3">
        <v>579</v>
      </c>
      <c r="B580" s="6" t="s">
        <v>5799</v>
      </c>
      <c r="C580" s="6" t="s">
        <v>5800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>
        <v>12</v>
      </c>
    </row>
    <row r="581" spans="1:13" s="3" customFormat="1" ht="15.75" customHeight="1" x14ac:dyDescent="0.2">
      <c r="A581" s="3">
        <v>580</v>
      </c>
      <c r="B581" s="6" t="s">
        <v>5801</v>
      </c>
      <c r="C581" s="6" t="s">
        <v>5802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>
        <v>14</v>
      </c>
    </row>
    <row r="582" spans="1:13" s="3" customFormat="1" ht="15.75" customHeight="1" x14ac:dyDescent="0.2">
      <c r="A582" s="3">
        <v>581</v>
      </c>
      <c r="B582" s="6" t="s">
        <v>5803</v>
      </c>
      <c r="C582" s="6" t="s">
        <v>5804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2">
      <c r="A583" s="3">
        <v>582</v>
      </c>
      <c r="B583" s="6" t="s">
        <v>5805</v>
      </c>
      <c r="C583" s="6" t="s">
        <v>5806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2">
      <c r="A584" s="3">
        <v>583</v>
      </c>
      <c r="B584" s="6" t="s">
        <v>5807</v>
      </c>
      <c r="C584" s="6" t="s">
        <v>5808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2">
      <c r="A585" s="3">
        <v>584</v>
      </c>
      <c r="B585" s="6" t="s">
        <v>5809</v>
      </c>
      <c r="C585" s="6" t="s">
        <v>5810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 x14ac:dyDescent="0.2">
      <c r="A586" s="3">
        <v>585</v>
      </c>
      <c r="B586" s="6" t="s">
        <v>5811</v>
      </c>
      <c r="C586" s="6" t="s">
        <v>5812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2">
      <c r="A587" s="3">
        <v>586</v>
      </c>
      <c r="B587" s="6" t="s">
        <v>4263</v>
      </c>
      <c r="C587" s="6" t="s">
        <v>5813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2">
      <c r="A588" s="3">
        <v>587</v>
      </c>
      <c r="B588" s="6" t="s">
        <v>5814</v>
      </c>
      <c r="C588" s="6" t="s">
        <v>5815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 x14ac:dyDescent="0.2">
      <c r="A589" s="3">
        <v>588</v>
      </c>
      <c r="B589" s="6" t="s">
        <v>5816</v>
      </c>
      <c r="C589" s="6" t="s">
        <v>5817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>
        <v>11</v>
      </c>
    </row>
    <row r="590" spans="1:13" s="3" customFormat="1" ht="15.75" customHeight="1" x14ac:dyDescent="0.2">
      <c r="A590" s="3">
        <v>589</v>
      </c>
      <c r="B590" s="6" t="s">
        <v>125</v>
      </c>
      <c r="C590" s="6" t="s">
        <v>5818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>
        <v>1</v>
      </c>
    </row>
    <row r="591" spans="1:13" s="3" customFormat="1" ht="15.75" customHeight="1" x14ac:dyDescent="0.2">
      <c r="A591" s="3">
        <v>590</v>
      </c>
      <c r="B591" s="6" t="s">
        <v>5819</v>
      </c>
      <c r="C591" s="6" t="s">
        <v>5820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>
        <v>11</v>
      </c>
    </row>
    <row r="592" spans="1:13" s="3" customFormat="1" ht="15.75" customHeight="1" x14ac:dyDescent="0.2">
      <c r="A592" s="3">
        <v>591</v>
      </c>
      <c r="B592" s="6" t="s">
        <v>5257</v>
      </c>
      <c r="C592" s="6" t="s">
        <v>5821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>
        <v>16</v>
      </c>
    </row>
    <row r="593" spans="1:13" s="3" customFormat="1" ht="15.75" customHeight="1" x14ac:dyDescent="0.2">
      <c r="A593" s="3">
        <v>592</v>
      </c>
      <c r="B593" s="6" t="s">
        <v>5822</v>
      </c>
      <c r="C593" s="6" t="s">
        <v>5823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>
        <v>2</v>
      </c>
    </row>
    <row r="594" spans="1:13" s="3" customFormat="1" ht="15.75" customHeight="1" x14ac:dyDescent="0.2">
      <c r="A594" s="3">
        <v>593</v>
      </c>
      <c r="B594" s="6" t="s">
        <v>5824</v>
      </c>
      <c r="C594" s="6" t="s">
        <v>5825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 x14ac:dyDescent="0.2">
      <c r="A595" s="3">
        <v>594</v>
      </c>
      <c r="B595" s="6" t="s">
        <v>5826</v>
      </c>
      <c r="C595" s="6" t="s">
        <v>5827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>
        <v>13</v>
      </c>
    </row>
    <row r="596" spans="1:13" s="3" customFormat="1" ht="15.75" customHeight="1" x14ac:dyDescent="0.2">
      <c r="A596" s="3">
        <v>595</v>
      </c>
      <c r="B596" s="6" t="s">
        <v>5828</v>
      </c>
      <c r="C596" s="6" t="s">
        <v>5829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>
        <v>22</v>
      </c>
    </row>
    <row r="597" spans="1:13" s="3" customFormat="1" ht="15.75" customHeight="1" x14ac:dyDescent="0.2">
      <c r="A597" s="3">
        <v>596</v>
      </c>
      <c r="B597" s="6" t="s">
        <v>5830</v>
      </c>
      <c r="C597" s="6" t="s">
        <v>5831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 x14ac:dyDescent="0.2">
      <c r="A598" s="3">
        <v>597</v>
      </c>
      <c r="B598" s="6" t="s">
        <v>5832</v>
      </c>
      <c r="C598" s="6" t="s">
        <v>5833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>
        <v>6</v>
      </c>
    </row>
    <row r="599" spans="1:13" s="3" customFormat="1" ht="15.75" customHeight="1" x14ac:dyDescent="0.2">
      <c r="A599" s="3">
        <v>598</v>
      </c>
      <c r="B599" s="6" t="s">
        <v>3594</v>
      </c>
      <c r="C599" s="6" t="s">
        <v>5834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 x14ac:dyDescent="0.2">
      <c r="A600" s="3">
        <v>599</v>
      </c>
      <c r="B600" s="6" t="s">
        <v>5835</v>
      </c>
      <c r="C600" s="6" t="s">
        <v>5836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2">
      <c r="A601" s="3">
        <v>600</v>
      </c>
      <c r="B601" s="6" t="s">
        <v>5837</v>
      </c>
      <c r="C601" s="6" t="s">
        <v>5838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>
        <v>8</v>
      </c>
    </row>
    <row r="602" spans="1:13" s="3" customFormat="1" ht="15.75" customHeight="1" x14ac:dyDescent="0.2">
      <c r="A602" s="3">
        <v>601</v>
      </c>
      <c r="B602" s="6" t="s">
        <v>5839</v>
      </c>
      <c r="C602" s="6" t="s">
        <v>5840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 x14ac:dyDescent="0.2">
      <c r="A603" s="3">
        <v>602</v>
      </c>
      <c r="B603" s="6" t="s">
        <v>5841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>
        <v>9</v>
      </c>
    </row>
    <row r="604" spans="1:13" s="3" customFormat="1" ht="15.75" customHeight="1" x14ac:dyDescent="0.2">
      <c r="A604" s="3">
        <v>603</v>
      </c>
      <c r="B604" s="6" t="s">
        <v>5842</v>
      </c>
      <c r="C604" s="6" t="s">
        <v>5843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>
        <v>11</v>
      </c>
    </row>
    <row r="605" spans="1:13" s="3" customFormat="1" ht="15.75" customHeight="1" x14ac:dyDescent="0.2">
      <c r="A605" s="3">
        <v>604</v>
      </c>
      <c r="B605" s="6" t="s">
        <v>5844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>
        <v>3</v>
      </c>
    </row>
    <row r="606" spans="1:13" s="3" customFormat="1" ht="15.75" customHeight="1" x14ac:dyDescent="0.2">
      <c r="A606" s="3">
        <v>605</v>
      </c>
      <c r="B606" s="6" t="s">
        <v>5793</v>
      </c>
      <c r="C606" s="6" t="s">
        <v>5845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 x14ac:dyDescent="0.2">
      <c r="A607" s="3">
        <v>606</v>
      </c>
      <c r="B607" s="6" t="s">
        <v>5846</v>
      </c>
      <c r="C607" s="6" t="s">
        <v>5847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>
        <v>2</v>
      </c>
    </row>
    <row r="608" spans="1:13" s="3" customFormat="1" ht="15.75" customHeight="1" x14ac:dyDescent="0.2">
      <c r="A608" s="3">
        <v>607</v>
      </c>
      <c r="B608" s="6" t="s">
        <v>5848</v>
      </c>
      <c r="C608" s="6" t="s">
        <v>5849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2">
      <c r="A609" s="3">
        <v>608</v>
      </c>
      <c r="B609" s="6" t="s">
        <v>5850</v>
      </c>
      <c r="C609" s="6" t="s">
        <v>5851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>
        <v>12</v>
      </c>
    </row>
    <row r="610" spans="1:13" s="3" customFormat="1" ht="15.75" customHeight="1" x14ac:dyDescent="0.2">
      <c r="A610" s="3">
        <v>609</v>
      </c>
      <c r="B610" s="6" t="s">
        <v>5852</v>
      </c>
      <c r="C610" s="6" t="s">
        <v>5853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>
        <v>1</v>
      </c>
    </row>
    <row r="611" spans="1:13" s="3" customFormat="1" ht="15.75" customHeight="1" x14ac:dyDescent="0.2">
      <c r="A611" s="3">
        <v>610</v>
      </c>
      <c r="B611" s="6" t="s">
        <v>5854</v>
      </c>
      <c r="C611" s="6" t="s">
        <v>5855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>
        <v>15</v>
      </c>
    </row>
    <row r="612" spans="1:13" s="3" customFormat="1" ht="15.75" customHeight="1" x14ac:dyDescent="0.2">
      <c r="A612" s="3">
        <v>611</v>
      </c>
      <c r="B612" s="6" t="s">
        <v>5856</v>
      </c>
      <c r="C612" s="6" t="s">
        <v>5857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 x14ac:dyDescent="0.2">
      <c r="A613" s="3">
        <v>612</v>
      </c>
      <c r="B613" s="6" t="s">
        <v>5858</v>
      </c>
      <c r="C613" s="6" t="s">
        <v>5859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>
        <v>14</v>
      </c>
    </row>
    <row r="614" spans="1:13" s="3" customFormat="1" ht="15.75" customHeight="1" x14ac:dyDescent="0.2">
      <c r="A614" s="3">
        <v>613</v>
      </c>
      <c r="B614" s="6" t="s">
        <v>2109</v>
      </c>
      <c r="C614" s="6" t="s">
        <v>5860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2">
      <c r="A615" s="3">
        <v>614</v>
      </c>
      <c r="B615" s="6" t="s">
        <v>5861</v>
      </c>
      <c r="C615" s="6" t="s">
        <v>5862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2">
      <c r="A616" s="3">
        <v>615</v>
      </c>
      <c r="B616" s="6" t="s">
        <v>823</v>
      </c>
      <c r="C616" s="6" t="s">
        <v>5863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2">
      <c r="A617" s="3">
        <v>616</v>
      </c>
      <c r="B617" s="6" t="s">
        <v>5864</v>
      </c>
      <c r="C617" s="6" t="s">
        <v>5865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>
        <v>6</v>
      </c>
    </row>
    <row r="618" spans="1:13" s="3" customFormat="1" ht="15.75" customHeight="1" x14ac:dyDescent="0.2">
      <c r="A618" s="3">
        <v>617</v>
      </c>
      <c r="B618" s="6" t="s">
        <v>5866</v>
      </c>
      <c r="C618" s="6" t="s">
        <v>5867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>
        <v>15</v>
      </c>
    </row>
    <row r="619" spans="1:13" s="3" customFormat="1" ht="15.75" customHeight="1" x14ac:dyDescent="0.2">
      <c r="A619" s="3">
        <v>618</v>
      </c>
      <c r="B619" s="6" t="s">
        <v>5868</v>
      </c>
      <c r="C619" s="6" t="s">
        <v>5869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>
        <v>18</v>
      </c>
    </row>
    <row r="620" spans="1:13" s="3" customFormat="1" ht="15.75" customHeight="1" x14ac:dyDescent="0.2">
      <c r="A620" s="3">
        <v>619</v>
      </c>
      <c r="B620" s="6" t="s">
        <v>5870</v>
      </c>
      <c r="C620" s="6" t="s">
        <v>5082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>
        <v>20</v>
      </c>
    </row>
    <row r="621" spans="1:13" s="3" customFormat="1" ht="15.75" customHeight="1" x14ac:dyDescent="0.2">
      <c r="A621" s="3">
        <v>620</v>
      </c>
      <c r="B621" s="6" t="s">
        <v>5871</v>
      </c>
      <c r="C621" s="6" t="s">
        <v>5872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>
        <v>5</v>
      </c>
    </row>
    <row r="622" spans="1:13" s="3" customFormat="1" ht="15.75" customHeight="1" x14ac:dyDescent="0.2">
      <c r="A622" s="3">
        <v>621</v>
      </c>
      <c r="B622" s="6" t="s">
        <v>5873</v>
      </c>
      <c r="C622" s="6" t="s">
        <v>5874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>
        <v>14</v>
      </c>
    </row>
    <row r="623" spans="1:13" s="3" customFormat="1" ht="15.75" customHeight="1" x14ac:dyDescent="0.2">
      <c r="A623" s="3">
        <v>622</v>
      </c>
      <c r="B623" s="6" t="s">
        <v>5875</v>
      </c>
      <c r="C623" s="6" t="s">
        <v>5876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>
        <v>17</v>
      </c>
    </row>
    <row r="624" spans="1:13" s="3" customFormat="1" ht="15.75" customHeight="1" x14ac:dyDescent="0.2">
      <c r="A624" s="3">
        <v>623</v>
      </c>
      <c r="B624" s="6" t="s">
        <v>5877</v>
      </c>
      <c r="C624" s="6" t="s">
        <v>5878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>
        <v>4</v>
      </c>
    </row>
    <row r="625" spans="1:13" s="3" customFormat="1" ht="15.75" customHeight="1" x14ac:dyDescent="0.2">
      <c r="A625" s="3">
        <v>624</v>
      </c>
      <c r="B625" s="6" t="s">
        <v>5879</v>
      </c>
      <c r="C625" s="6" t="s">
        <v>5880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>
        <v>13</v>
      </c>
    </row>
    <row r="626" spans="1:13" s="3" customFormat="1" ht="15.75" customHeight="1" x14ac:dyDescent="0.2">
      <c r="A626" s="3">
        <v>625</v>
      </c>
      <c r="B626" s="6" t="s">
        <v>5881</v>
      </c>
      <c r="C626" s="6" t="s">
        <v>5882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>
        <v>7</v>
      </c>
    </row>
    <row r="627" spans="1:13" s="3" customFormat="1" ht="15.75" customHeight="1" x14ac:dyDescent="0.2">
      <c r="A627" s="3">
        <v>626</v>
      </c>
      <c r="B627" s="6" t="s">
        <v>5135</v>
      </c>
      <c r="C627" s="6" t="s">
        <v>5883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>
        <v>2</v>
      </c>
    </row>
    <row r="628" spans="1:13" s="3" customFormat="1" ht="15.75" customHeight="1" x14ac:dyDescent="0.2">
      <c r="A628" s="3">
        <v>627</v>
      </c>
      <c r="B628" s="6" t="s">
        <v>5884</v>
      </c>
      <c r="C628" s="6" t="s">
        <v>5885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>
        <v>10</v>
      </c>
    </row>
    <row r="629" spans="1:13" s="3" customFormat="1" ht="15.75" customHeight="1" x14ac:dyDescent="0.2">
      <c r="A629" s="3">
        <v>628</v>
      </c>
      <c r="B629" s="6" t="s">
        <v>5886</v>
      </c>
      <c r="C629" s="6" t="s">
        <v>5887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2">
      <c r="A630" s="3">
        <v>629</v>
      </c>
      <c r="B630" s="6" t="s">
        <v>5888</v>
      </c>
      <c r="C630" s="6" t="s">
        <v>5889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>
        <v>6</v>
      </c>
    </row>
    <row r="631" spans="1:13" s="3" customFormat="1" ht="15.75" customHeight="1" x14ac:dyDescent="0.2">
      <c r="A631" s="3">
        <v>630</v>
      </c>
      <c r="B631" s="6" t="s">
        <v>5206</v>
      </c>
      <c r="C631" s="6" t="s">
        <v>5890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2">
      <c r="A632" s="3">
        <v>631</v>
      </c>
      <c r="B632" s="6" t="s">
        <v>5891</v>
      </c>
      <c r="C632" s="6" t="s">
        <v>5892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2">
      <c r="A633" s="3">
        <v>632</v>
      </c>
      <c r="B633" s="6" t="s">
        <v>5893</v>
      </c>
      <c r="C633" s="6" t="s">
        <v>5894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>
        <v>1</v>
      </c>
    </row>
    <row r="634" spans="1:13" s="3" customFormat="1" ht="15.75" customHeight="1" x14ac:dyDescent="0.2">
      <c r="A634" s="3">
        <v>633</v>
      </c>
      <c r="B634" s="6" t="s">
        <v>5895</v>
      </c>
      <c r="C634" s="6" t="s">
        <v>5896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2">
      <c r="A635" s="3">
        <v>634</v>
      </c>
      <c r="B635" s="6" t="s">
        <v>5897</v>
      </c>
      <c r="C635" s="6" t="s">
        <v>5898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2">
      <c r="A636" s="3">
        <v>635</v>
      </c>
      <c r="B636" s="6" t="s">
        <v>5899</v>
      </c>
      <c r="C636" s="6" t="s">
        <v>5900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 x14ac:dyDescent="0.2">
      <c r="A637" s="3">
        <v>636</v>
      </c>
      <c r="B637" s="6" t="s">
        <v>5901</v>
      </c>
      <c r="C637" s="6" t="s">
        <v>5902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2">
      <c r="A638" s="3">
        <v>637</v>
      </c>
      <c r="B638" s="6" t="s">
        <v>5903</v>
      </c>
      <c r="C638" s="6" t="s">
        <v>5904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>
        <v>13</v>
      </c>
    </row>
    <row r="639" spans="1:13" s="3" customFormat="1" ht="15.75" customHeight="1" x14ac:dyDescent="0.2">
      <c r="A639" s="3">
        <v>638</v>
      </c>
      <c r="B639" s="6" t="s">
        <v>5905</v>
      </c>
      <c r="C639" s="6" t="s">
        <v>5906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>
        <v>13</v>
      </c>
    </row>
    <row r="640" spans="1:13" s="3" customFormat="1" ht="15.75" customHeight="1" x14ac:dyDescent="0.2">
      <c r="A640" s="3">
        <v>639</v>
      </c>
      <c r="B640" s="6" t="s">
        <v>5907</v>
      </c>
      <c r="C640" s="6" t="s">
        <v>5908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>
        <v>16</v>
      </c>
    </row>
    <row r="641" spans="1:13" s="3" customFormat="1" ht="15.75" customHeight="1" x14ac:dyDescent="0.2">
      <c r="A641" s="3">
        <v>640</v>
      </c>
      <c r="B641" s="6" t="s">
        <v>5909</v>
      </c>
      <c r="C641" s="6" t="s">
        <v>5910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2">
      <c r="A642" s="3">
        <v>641</v>
      </c>
      <c r="B642" s="6" t="s">
        <v>4850</v>
      </c>
      <c r="C642" s="6" t="s">
        <v>5911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 x14ac:dyDescent="0.2">
      <c r="A643" s="3">
        <v>642</v>
      </c>
      <c r="B643" s="6" t="s">
        <v>5912</v>
      </c>
      <c r="C643" s="6" t="s">
        <v>5913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>
        <v>12</v>
      </c>
    </row>
    <row r="644" spans="1:13" s="3" customFormat="1" ht="15.75" customHeight="1" x14ac:dyDescent="0.2">
      <c r="A644" s="3">
        <v>643</v>
      </c>
      <c r="B644" s="6" t="s">
        <v>5914</v>
      </c>
      <c r="C644" s="6" t="s">
        <v>5915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>
        <v>10</v>
      </c>
    </row>
    <row r="645" spans="1:13" s="3" customFormat="1" ht="15.75" customHeight="1" x14ac:dyDescent="0.2">
      <c r="A645" s="3">
        <v>644</v>
      </c>
      <c r="B645" s="6" t="s">
        <v>5916</v>
      </c>
      <c r="C645" s="6" t="s">
        <v>5917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>
        <v>2</v>
      </c>
    </row>
    <row r="646" spans="1:13" s="3" customFormat="1" ht="15.75" customHeight="1" x14ac:dyDescent="0.2">
      <c r="A646" s="3">
        <v>645</v>
      </c>
      <c r="B646" s="6" t="s">
        <v>5918</v>
      </c>
      <c r="C646" s="6" t="s">
        <v>5919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>
        <v>11</v>
      </c>
    </row>
    <row r="647" spans="1:13" s="3" customFormat="1" ht="15.75" customHeight="1" x14ac:dyDescent="0.2">
      <c r="A647" s="3">
        <v>646</v>
      </c>
      <c r="B647" s="6" t="s">
        <v>5920</v>
      </c>
      <c r="C647" s="6" t="s">
        <v>5921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>
        <v>13</v>
      </c>
    </row>
    <row r="648" spans="1:13" s="3" customFormat="1" ht="15.75" customHeight="1" x14ac:dyDescent="0.2">
      <c r="A648" s="3">
        <v>647</v>
      </c>
      <c r="B648" s="6" t="s">
        <v>5922</v>
      </c>
      <c r="C648" s="6" t="s">
        <v>5923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>
        <v>10</v>
      </c>
    </row>
    <row r="649" spans="1:13" s="3" customFormat="1" ht="15.75" customHeight="1" x14ac:dyDescent="0.2">
      <c r="A649" s="3">
        <v>648</v>
      </c>
      <c r="B649" s="6" t="s">
        <v>3425</v>
      </c>
      <c r="C649" s="6" t="s">
        <v>5924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 x14ac:dyDescent="0.2">
      <c r="A650" s="3">
        <v>649</v>
      </c>
      <c r="B650" s="6" t="s">
        <v>5925</v>
      </c>
      <c r="C650" s="6" t="s">
        <v>5926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>
        <v>10</v>
      </c>
    </row>
    <row r="651" spans="1:13" s="3" customFormat="1" ht="15.75" customHeight="1" x14ac:dyDescent="0.2">
      <c r="A651" s="3">
        <v>650</v>
      </c>
      <c r="B651" s="6" t="s">
        <v>4798</v>
      </c>
      <c r="C651" s="6" t="s">
        <v>5927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2">
      <c r="A652" s="3">
        <v>651</v>
      </c>
      <c r="B652" s="6" t="s">
        <v>5928</v>
      </c>
      <c r="C652" s="6" t="s">
        <v>5929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>
        <v>13</v>
      </c>
    </row>
    <row r="653" spans="1:13" s="3" customFormat="1" ht="15.75" customHeight="1" x14ac:dyDescent="0.2">
      <c r="A653" s="3">
        <v>652</v>
      </c>
      <c r="B653" s="6" t="s">
        <v>5930</v>
      </c>
      <c r="C653" s="6" t="s">
        <v>5931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2">
      <c r="A654" s="3">
        <v>653</v>
      </c>
      <c r="B654" s="6" t="s">
        <v>5932</v>
      </c>
      <c r="C654" s="6" t="s">
        <v>5933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>
        <v>19</v>
      </c>
    </row>
    <row r="655" spans="1:13" s="3" customFormat="1" ht="15.75" customHeight="1" x14ac:dyDescent="0.2">
      <c r="A655" s="3">
        <v>654</v>
      </c>
      <c r="B655" s="6" t="s">
        <v>5934</v>
      </c>
      <c r="C655" s="6" t="s">
        <v>5935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2">
      <c r="A656" s="3">
        <v>655</v>
      </c>
      <c r="B656" s="6" t="s">
        <v>5936</v>
      </c>
      <c r="C656" s="6" t="s">
        <v>5937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 x14ac:dyDescent="0.2">
      <c r="A657" s="3">
        <v>656</v>
      </c>
      <c r="B657" s="6" t="s">
        <v>5938</v>
      </c>
      <c r="C657" s="6" t="s">
        <v>5939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 x14ac:dyDescent="0.2">
      <c r="A658" s="3">
        <v>657</v>
      </c>
      <c r="B658" s="6" t="s">
        <v>4852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2">
      <c r="A659" s="3">
        <v>658</v>
      </c>
      <c r="B659" s="6" t="s">
        <v>2758</v>
      </c>
      <c r="C659" s="6" t="s">
        <v>5940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 x14ac:dyDescent="0.2">
      <c r="A660" s="3">
        <v>659</v>
      </c>
      <c r="B660" s="6" t="s">
        <v>5576</v>
      </c>
      <c r="C660" s="6" t="s">
        <v>5941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>
        <v>15</v>
      </c>
    </row>
    <row r="661" spans="1:13" s="3" customFormat="1" ht="15.75" customHeight="1" x14ac:dyDescent="0.2">
      <c r="A661" s="3">
        <v>660</v>
      </c>
      <c r="B661" s="6" t="s">
        <v>5942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>
        <v>6</v>
      </c>
    </row>
    <row r="662" spans="1:13" s="3" customFormat="1" ht="15.75" customHeight="1" x14ac:dyDescent="0.2">
      <c r="A662" s="3">
        <v>661</v>
      </c>
      <c r="B662" s="6" t="s">
        <v>5146</v>
      </c>
      <c r="C662" s="6" t="s">
        <v>5943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2">
      <c r="A663" s="3">
        <v>662</v>
      </c>
      <c r="B663" s="6" t="s">
        <v>5944</v>
      </c>
      <c r="C663" s="6" t="s">
        <v>5945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>
        <v>5</v>
      </c>
    </row>
    <row r="664" spans="1:13" s="3" customFormat="1" ht="15.75" customHeight="1" x14ac:dyDescent="0.2">
      <c r="A664" s="3">
        <v>663</v>
      </c>
      <c r="B664" s="6" t="s">
        <v>5946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 x14ac:dyDescent="0.2">
      <c r="A665" s="3">
        <v>664</v>
      </c>
      <c r="B665" s="6" t="s">
        <v>5947</v>
      </c>
      <c r="C665" s="6" t="s">
        <v>5948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2">
      <c r="A666" s="3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2">
      <c r="A667" s="3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>
        <v>15</v>
      </c>
    </row>
    <row r="668" spans="1:13" s="3" customFormat="1" ht="15.75" customHeight="1" x14ac:dyDescent="0.2">
      <c r="A668" s="3">
        <v>667</v>
      </c>
      <c r="B668" s="6" t="s">
        <v>5953</v>
      </c>
      <c r="C668" s="6" t="s">
        <v>5954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 x14ac:dyDescent="0.2">
      <c r="A669" s="3">
        <v>668</v>
      </c>
      <c r="B669" s="6" t="s">
        <v>1860</v>
      </c>
      <c r="C669" s="6" t="s">
        <v>5955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 x14ac:dyDescent="0.2">
      <c r="A670" s="3">
        <v>669</v>
      </c>
      <c r="B670" s="6" t="s">
        <v>5956</v>
      </c>
      <c r="C670" s="6" t="s">
        <v>5957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>
        <v>3</v>
      </c>
    </row>
    <row r="671" spans="1:13" s="3" customFormat="1" ht="15.75" customHeight="1" x14ac:dyDescent="0.2">
      <c r="A671" s="3">
        <v>670</v>
      </c>
      <c r="B671" s="6" t="s">
        <v>5958</v>
      </c>
      <c r="C671" s="6" t="s">
        <v>5959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2">
      <c r="A672" s="3">
        <v>671</v>
      </c>
      <c r="B672" s="6" t="s">
        <v>5960</v>
      </c>
      <c r="C672" s="6" t="s">
        <v>5961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>
        <v>5</v>
      </c>
    </row>
    <row r="673" spans="1:13" s="3" customFormat="1" ht="15.75" customHeight="1" x14ac:dyDescent="0.2">
      <c r="A673" s="3">
        <v>672</v>
      </c>
      <c r="B673" s="6" t="s">
        <v>5962</v>
      </c>
      <c r="C673" s="6" t="s">
        <v>5963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2">
      <c r="A674" s="3">
        <v>673</v>
      </c>
      <c r="B674" s="6" t="s">
        <v>5964</v>
      </c>
      <c r="C674" s="6" t="s">
        <v>5965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>
        <v>4</v>
      </c>
    </row>
    <row r="675" spans="1:13" s="3" customFormat="1" ht="15.75" customHeight="1" x14ac:dyDescent="0.2">
      <c r="A675" s="3">
        <v>674</v>
      </c>
      <c r="B675" s="6" t="s">
        <v>5966</v>
      </c>
      <c r="C675" s="6" t="s">
        <v>5967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>
        <v>5</v>
      </c>
    </row>
    <row r="676" spans="1:13" s="3" customFormat="1" ht="15.75" customHeight="1" x14ac:dyDescent="0.2">
      <c r="A676" s="3">
        <v>675</v>
      </c>
      <c r="B676" s="6" t="s">
        <v>5968</v>
      </c>
      <c r="C676" s="6" t="s">
        <v>5969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 x14ac:dyDescent="0.2">
      <c r="A677" s="3">
        <v>676</v>
      </c>
      <c r="B677" s="6" t="s">
        <v>5970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2">
      <c r="A678" s="3">
        <v>677</v>
      </c>
      <c r="B678" s="6" t="s">
        <v>5971</v>
      </c>
      <c r="C678" s="6" t="s">
        <v>5972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>
        <v>5</v>
      </c>
    </row>
    <row r="679" spans="1:13" s="3" customFormat="1" ht="15.75" customHeight="1" x14ac:dyDescent="0.2">
      <c r="A679" s="3">
        <v>678</v>
      </c>
      <c r="B679" s="6" t="s">
        <v>5973</v>
      </c>
      <c r="C679" s="6" t="s">
        <v>5974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 x14ac:dyDescent="0.2">
      <c r="A680" s="3">
        <v>679</v>
      </c>
      <c r="B680" s="6" t="s">
        <v>5975</v>
      </c>
      <c r="C680" s="6" t="s">
        <v>5976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>
        <v>12</v>
      </c>
    </row>
    <row r="681" spans="1:13" s="3" customFormat="1" ht="15.75" customHeight="1" x14ac:dyDescent="0.2">
      <c r="A681" s="3">
        <v>680</v>
      </c>
      <c r="B681" s="6" t="s">
        <v>5977</v>
      </c>
      <c r="C681" s="6" t="s">
        <v>5978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2">
      <c r="A682" s="3">
        <v>681</v>
      </c>
      <c r="B682" s="6" t="s">
        <v>5979</v>
      </c>
      <c r="C682" s="6" t="s">
        <v>5980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>
        <v>17</v>
      </c>
    </row>
    <row r="683" spans="1:13" s="3" customFormat="1" ht="15.75" customHeight="1" x14ac:dyDescent="0.2">
      <c r="A683" s="3">
        <v>682</v>
      </c>
      <c r="B683" s="6" t="s">
        <v>5981</v>
      </c>
      <c r="C683" s="6" t="s">
        <v>5982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>
        <v>7</v>
      </c>
    </row>
    <row r="684" spans="1:13" s="3" customFormat="1" ht="15.75" customHeight="1" x14ac:dyDescent="0.2">
      <c r="A684" s="3">
        <v>683</v>
      </c>
      <c r="B684" s="6" t="s">
        <v>5983</v>
      </c>
      <c r="C684" s="6" t="s">
        <v>5984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2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 x14ac:dyDescent="0.2">
      <c r="A686" s="3">
        <v>685</v>
      </c>
      <c r="B686" s="6" t="s">
        <v>5985</v>
      </c>
      <c r="C686" s="6" t="s">
        <v>5986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2">
      <c r="A687" s="3">
        <v>686</v>
      </c>
      <c r="B687" s="6" t="s">
        <v>5987</v>
      </c>
      <c r="C687" s="6" t="s">
        <v>5988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>
        <v>5</v>
      </c>
    </row>
    <row r="688" spans="1:13" s="3" customFormat="1" ht="15.75" customHeight="1" x14ac:dyDescent="0.2">
      <c r="A688" s="3">
        <v>687</v>
      </c>
      <c r="B688" s="6" t="s">
        <v>921</v>
      </c>
      <c r="C688" s="6" t="s">
        <v>5989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 x14ac:dyDescent="0.2">
      <c r="A689" s="3">
        <v>688</v>
      </c>
      <c r="B689" s="6" t="s">
        <v>5990</v>
      </c>
      <c r="C689" s="6" t="s">
        <v>5991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 x14ac:dyDescent="0.2">
      <c r="A690" s="3">
        <v>689</v>
      </c>
      <c r="B690" s="6" t="s">
        <v>5992</v>
      </c>
      <c r="C690" s="6" t="s">
        <v>5993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>
        <v>16</v>
      </c>
    </row>
    <row r="691" spans="1:13" s="3" customFormat="1" ht="15.75" customHeight="1" x14ac:dyDescent="0.2">
      <c r="A691" s="3">
        <v>690</v>
      </c>
      <c r="B691" s="6" t="s">
        <v>5994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>
        <v>17</v>
      </c>
    </row>
    <row r="692" spans="1:13" s="3" customFormat="1" ht="15.75" customHeight="1" x14ac:dyDescent="0.2">
      <c r="A692" s="3">
        <v>691</v>
      </c>
      <c r="B692" s="6" t="s">
        <v>5995</v>
      </c>
      <c r="C692" s="6" t="s">
        <v>5996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>
        <v>5</v>
      </c>
    </row>
    <row r="693" spans="1:13" s="3" customFormat="1" ht="15.75" customHeight="1" x14ac:dyDescent="0.2">
      <c r="A693" s="3">
        <v>692</v>
      </c>
      <c r="B693" s="6" t="s">
        <v>5997</v>
      </c>
      <c r="C693" s="6" t="s">
        <v>5998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 x14ac:dyDescent="0.2">
      <c r="A694" s="3">
        <v>693</v>
      </c>
      <c r="B694" s="6" t="s">
        <v>842</v>
      </c>
      <c r="C694" s="6" t="s">
        <v>5999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2">
      <c r="A695" s="3">
        <v>694</v>
      </c>
      <c r="B695" s="6" t="s">
        <v>6000</v>
      </c>
      <c r="C695" s="6" t="s">
        <v>6001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>
        <v>13</v>
      </c>
    </row>
    <row r="696" spans="1:13" s="3" customFormat="1" ht="15.75" customHeight="1" x14ac:dyDescent="0.2">
      <c r="A696" s="3">
        <v>695</v>
      </c>
      <c r="B696" s="6" t="s">
        <v>6002</v>
      </c>
      <c r="C696" s="6" t="s">
        <v>6003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>
        <v>11</v>
      </c>
    </row>
    <row r="697" spans="1:13" s="3" customFormat="1" ht="15.75" customHeight="1" x14ac:dyDescent="0.2">
      <c r="A697" s="3">
        <v>696</v>
      </c>
      <c r="B697" s="6" t="s">
        <v>4869</v>
      </c>
      <c r="C697" s="6" t="s">
        <v>6004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>
        <v>6</v>
      </c>
    </row>
    <row r="698" spans="1:13" s="3" customFormat="1" ht="15.75" customHeight="1" x14ac:dyDescent="0.2">
      <c r="A698" s="3">
        <v>697</v>
      </c>
      <c r="B698" s="6" t="s">
        <v>6005</v>
      </c>
      <c r="C698" s="6" t="s">
        <v>6006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>
        <v>10</v>
      </c>
    </row>
    <row r="699" spans="1:13" s="3" customFormat="1" ht="15.75" customHeight="1" x14ac:dyDescent="0.2">
      <c r="A699" s="3">
        <v>698</v>
      </c>
      <c r="B699" s="6" t="s">
        <v>6007</v>
      </c>
      <c r="C699" s="6" t="s">
        <v>6008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2">
      <c r="A700" s="3">
        <v>699</v>
      </c>
      <c r="B700" s="6" t="s">
        <v>6009</v>
      </c>
      <c r="C700" s="6" t="s">
        <v>6010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 x14ac:dyDescent="0.2">
      <c r="A701" s="3">
        <v>700</v>
      </c>
      <c r="B701" s="6" t="s">
        <v>6011</v>
      </c>
      <c r="C701" s="6" t="s">
        <v>4911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>
        <v>4</v>
      </c>
    </row>
    <row r="702" spans="1:13" s="3" customFormat="1" ht="15.75" customHeight="1" x14ac:dyDescent="0.2">
      <c r="A702" s="3">
        <v>701</v>
      </c>
      <c r="B702" s="6" t="s">
        <v>6012</v>
      </c>
      <c r="C702" s="6" t="s">
        <v>6013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 x14ac:dyDescent="0.2">
      <c r="A703" s="3">
        <v>702</v>
      </c>
      <c r="B703" s="6" t="s">
        <v>6014</v>
      </c>
      <c r="C703" s="6" t="s">
        <v>6015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>
        <v>8</v>
      </c>
    </row>
    <row r="704" spans="1:13" s="3" customFormat="1" ht="15.75" customHeight="1" x14ac:dyDescent="0.2">
      <c r="A704" s="3">
        <v>703</v>
      </c>
      <c r="B704" s="6" t="s">
        <v>6016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>
        <v>15</v>
      </c>
    </row>
    <row r="705" spans="1:13" s="3" customFormat="1" ht="15.75" customHeight="1" x14ac:dyDescent="0.2">
      <c r="A705" s="3">
        <v>704</v>
      </c>
      <c r="B705" s="6" t="s">
        <v>6017</v>
      </c>
      <c r="C705" s="6" t="s">
        <v>6018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>
        <v>4</v>
      </c>
    </row>
    <row r="706" spans="1:13" s="3" customFormat="1" ht="15.75" customHeight="1" x14ac:dyDescent="0.2">
      <c r="A706" s="3">
        <v>705</v>
      </c>
      <c r="B706" s="6" t="s">
        <v>6019</v>
      </c>
      <c r="C706" s="6" t="s">
        <v>6020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2">
      <c r="A707" s="3">
        <v>706</v>
      </c>
      <c r="B707" s="6" t="s">
        <v>4883</v>
      </c>
      <c r="C707" s="6" t="s">
        <v>6021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 x14ac:dyDescent="0.2">
      <c r="A708" s="3">
        <v>707</v>
      </c>
      <c r="B708" s="6" t="s">
        <v>6022</v>
      </c>
      <c r="C708" s="6" t="s">
        <v>6023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>
        <v>7</v>
      </c>
    </row>
    <row r="709" spans="1:13" s="3" customFormat="1" ht="15.75" customHeight="1" x14ac:dyDescent="0.2">
      <c r="A709" s="3">
        <v>708</v>
      </c>
      <c r="B709" s="6" t="s">
        <v>6024</v>
      </c>
      <c r="C709" s="6" t="s">
        <v>6025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>
        <v>10</v>
      </c>
    </row>
    <row r="710" spans="1:13" s="3" customFormat="1" ht="15.75" customHeight="1" x14ac:dyDescent="0.2">
      <c r="A710" s="3">
        <v>709</v>
      </c>
      <c r="B710" s="6" t="s">
        <v>6026</v>
      </c>
      <c r="C710" s="6" t="s">
        <v>6027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>
        <v>5</v>
      </c>
    </row>
    <row r="711" spans="1:13" s="3" customFormat="1" ht="15.75" customHeight="1" x14ac:dyDescent="0.2">
      <c r="A711" s="3">
        <v>710</v>
      </c>
      <c r="B711" s="6" t="s">
        <v>6028</v>
      </c>
      <c r="C711" s="6" t="s">
        <v>6029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>
        <v>13</v>
      </c>
    </row>
    <row r="712" spans="1:13" s="3" customFormat="1" ht="15.75" customHeight="1" x14ac:dyDescent="0.2">
      <c r="A712" s="3">
        <v>711</v>
      </c>
      <c r="B712" s="6" t="s">
        <v>6030</v>
      </c>
      <c r="C712" s="6" t="s">
        <v>6031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2">
      <c r="A713" s="3">
        <v>712</v>
      </c>
      <c r="B713" s="6" t="s">
        <v>6032</v>
      </c>
      <c r="C713" s="6" t="s">
        <v>6033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>
        <v>14</v>
      </c>
    </row>
    <row r="714" spans="1:13" s="3" customFormat="1" ht="15.75" customHeight="1" x14ac:dyDescent="0.2">
      <c r="A714" s="3">
        <v>713</v>
      </c>
      <c r="B714" s="6" t="s">
        <v>5129</v>
      </c>
      <c r="C714" s="6" t="s">
        <v>6034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 x14ac:dyDescent="0.2">
      <c r="A715" s="3">
        <v>714</v>
      </c>
      <c r="B715" s="6" t="s">
        <v>6035</v>
      </c>
      <c r="C715" s="6" t="s">
        <v>6036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2">
      <c r="A716" s="3">
        <v>715</v>
      </c>
      <c r="B716" s="6" t="s">
        <v>6037</v>
      </c>
      <c r="C716" s="6" t="s">
        <v>6038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>
        <v>6</v>
      </c>
    </row>
    <row r="717" spans="1:13" s="3" customFormat="1" ht="15.75" customHeight="1" x14ac:dyDescent="0.2">
      <c r="A717" s="3">
        <v>716</v>
      </c>
      <c r="B717" s="6" t="s">
        <v>6039</v>
      </c>
      <c r="C717" s="6" t="s">
        <v>6040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>
        <v>11</v>
      </c>
    </row>
    <row r="718" spans="1:13" s="3" customFormat="1" ht="15.75" customHeight="1" x14ac:dyDescent="0.2">
      <c r="A718" s="3">
        <v>717</v>
      </c>
      <c r="B718" s="6" t="s">
        <v>4784</v>
      </c>
      <c r="C718" s="6" t="s">
        <v>6041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 x14ac:dyDescent="0.2">
      <c r="A719" s="3">
        <v>718</v>
      </c>
      <c r="B719" s="6" t="s">
        <v>6042</v>
      </c>
      <c r="C719" s="6" t="s">
        <v>6043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>
        <v>7</v>
      </c>
    </row>
    <row r="720" spans="1:13" s="3" customFormat="1" ht="15.75" customHeight="1" x14ac:dyDescent="0.2">
      <c r="A720" s="3">
        <v>719</v>
      </c>
      <c r="B720" s="6" t="s">
        <v>6044</v>
      </c>
      <c r="C720" s="6" t="s">
        <v>6045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2">
      <c r="A721" s="3">
        <v>720</v>
      </c>
      <c r="B721" s="6" t="s">
        <v>6046</v>
      </c>
      <c r="C721" s="6" t="s">
        <v>6047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>
        <v>6</v>
      </c>
    </row>
    <row r="722" spans="1:13" s="3" customFormat="1" ht="15.75" customHeight="1" x14ac:dyDescent="0.2">
      <c r="A722" s="3">
        <v>721</v>
      </c>
      <c r="B722" s="6" t="s">
        <v>6048</v>
      </c>
      <c r="C722" s="6" t="s">
        <v>6049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>
        <v>1</v>
      </c>
    </row>
    <row r="723" spans="1:13" s="3" customFormat="1" ht="15.75" customHeight="1" x14ac:dyDescent="0.2">
      <c r="A723" s="3">
        <v>722</v>
      </c>
      <c r="B723" s="6" t="s">
        <v>6050</v>
      </c>
      <c r="C723" s="6" t="s">
        <v>6051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>
        <v>5</v>
      </c>
    </row>
    <row r="724" spans="1:13" s="3" customFormat="1" ht="15.75" customHeight="1" x14ac:dyDescent="0.2">
      <c r="A724" s="3">
        <v>723</v>
      </c>
      <c r="B724" s="6" t="s">
        <v>6052</v>
      </c>
      <c r="C724" s="6" t="s">
        <v>6053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 x14ac:dyDescent="0.2">
      <c r="A725" s="3">
        <v>724</v>
      </c>
      <c r="B725" s="6" t="s">
        <v>6054</v>
      </c>
      <c r="C725" s="6" t="s">
        <v>6055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>
        <v>4</v>
      </c>
    </row>
    <row r="726" spans="1:13" s="3" customFormat="1" ht="15.75" customHeight="1" x14ac:dyDescent="0.2">
      <c r="A726" s="3">
        <v>725</v>
      </c>
      <c r="B726" s="6" t="s">
        <v>4941</v>
      </c>
      <c r="C726" s="6" t="s">
        <v>6056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2">
      <c r="A727" s="3">
        <v>726</v>
      </c>
      <c r="B727" s="6" t="s">
        <v>6057</v>
      </c>
      <c r="C727" s="6" t="s">
        <v>6058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 x14ac:dyDescent="0.2">
      <c r="A728" s="3">
        <v>727</v>
      </c>
      <c r="B728" s="6" t="s">
        <v>6059</v>
      </c>
      <c r="C728" s="6" t="s">
        <v>6060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>
        <v>3</v>
      </c>
    </row>
    <row r="729" spans="1:13" s="3" customFormat="1" ht="15.75" customHeight="1" x14ac:dyDescent="0.2">
      <c r="A729" s="3">
        <v>728</v>
      </c>
      <c r="B729" s="6" t="s">
        <v>6061</v>
      </c>
      <c r="C729" s="6" t="s">
        <v>6062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 x14ac:dyDescent="0.2">
      <c r="A730" s="3">
        <v>729</v>
      </c>
      <c r="B730" s="6" t="s">
        <v>6063</v>
      </c>
      <c r="C730" s="6" t="s">
        <v>6064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2">
      <c r="A731" s="3">
        <v>730</v>
      </c>
      <c r="B731" s="6" t="s">
        <v>6065</v>
      </c>
      <c r="C731" s="6" t="s">
        <v>6066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 x14ac:dyDescent="0.2">
      <c r="A732" s="3">
        <v>731</v>
      </c>
      <c r="B732" s="6" t="s">
        <v>6067</v>
      </c>
      <c r="C732" s="6" t="s">
        <v>6068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2">
      <c r="A733" s="3">
        <v>732</v>
      </c>
      <c r="B733" s="6" t="s">
        <v>6069</v>
      </c>
      <c r="C733" s="6" t="s">
        <v>6070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 x14ac:dyDescent="0.2">
      <c r="A734" s="3">
        <v>733</v>
      </c>
      <c r="B734" s="6" t="s">
        <v>6071</v>
      </c>
      <c r="C734" s="6" t="s">
        <v>6072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2">
      <c r="A735" s="3">
        <v>734</v>
      </c>
      <c r="B735" s="6" t="s">
        <v>6073</v>
      </c>
      <c r="C735" s="6" t="s">
        <v>6074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>
        <v>11</v>
      </c>
    </row>
    <row r="736" spans="1:13" s="3" customFormat="1" ht="15.75" customHeight="1" x14ac:dyDescent="0.2">
      <c r="A736" s="3">
        <v>735</v>
      </c>
      <c r="B736" s="6" t="s">
        <v>6075</v>
      </c>
      <c r="C736" s="6" t="s">
        <v>6076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2">
      <c r="A737" s="3">
        <v>736</v>
      </c>
      <c r="B737" s="6" t="s">
        <v>6077</v>
      </c>
      <c r="C737" s="6" t="s">
        <v>6078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>
        <v>8</v>
      </c>
    </row>
    <row r="738" spans="1:13" s="3" customFormat="1" ht="15.75" customHeight="1" x14ac:dyDescent="0.2">
      <c r="A738" s="3">
        <v>737</v>
      </c>
      <c r="B738" s="6" t="s">
        <v>6079</v>
      </c>
      <c r="C738" s="6" t="s">
        <v>6080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>
        <v>16</v>
      </c>
    </row>
    <row r="739" spans="1:13" s="3" customFormat="1" ht="15.75" customHeight="1" x14ac:dyDescent="0.2">
      <c r="A739" s="3">
        <v>738</v>
      </c>
      <c r="B739" s="6" t="s">
        <v>6081</v>
      </c>
      <c r="C739" s="6" t="s">
        <v>6082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 x14ac:dyDescent="0.2">
      <c r="A740" s="3">
        <v>739</v>
      </c>
      <c r="B740" s="6" t="s">
        <v>6083</v>
      </c>
      <c r="C740" s="6" t="s">
        <v>6084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>
        <v>8</v>
      </c>
    </row>
    <row r="741" spans="1:13" s="3" customFormat="1" ht="15.75" customHeight="1" x14ac:dyDescent="0.2">
      <c r="A741" s="3">
        <v>740</v>
      </c>
      <c r="B741" s="6" t="s">
        <v>2709</v>
      </c>
      <c r="C741" s="6" t="s">
        <v>6085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2">
      <c r="A742" s="3">
        <v>741</v>
      </c>
      <c r="B742" s="6" t="s">
        <v>6086</v>
      </c>
      <c r="C742" s="6" t="s">
        <v>6087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>
        <v>11</v>
      </c>
    </row>
    <row r="743" spans="1:13" s="3" customFormat="1" ht="15.75" customHeight="1" x14ac:dyDescent="0.2">
      <c r="A743" s="3">
        <v>742</v>
      </c>
      <c r="B743" s="6" t="s">
        <v>1614</v>
      </c>
      <c r="C743" s="6" t="s">
        <v>6088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2">
      <c r="A744" s="3">
        <v>743</v>
      </c>
      <c r="B744" s="6" t="s">
        <v>6044</v>
      </c>
      <c r="C744" s="6" t="s">
        <v>6089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>
        <v>13</v>
      </c>
    </row>
    <row r="745" spans="1:13" s="3" customFormat="1" ht="15.75" customHeight="1" x14ac:dyDescent="0.2">
      <c r="A745" s="3">
        <v>744</v>
      </c>
      <c r="B745" s="6" t="s">
        <v>6054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>
        <v>14</v>
      </c>
    </row>
    <row r="746" spans="1:13" s="3" customFormat="1" ht="15.75" customHeight="1" x14ac:dyDescent="0.2">
      <c r="A746" s="3">
        <v>745</v>
      </c>
      <c r="B746" s="6" t="s">
        <v>6090</v>
      </c>
      <c r="C746" s="6" t="s">
        <v>6091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2">
      <c r="A747" s="3">
        <v>746</v>
      </c>
      <c r="B747" s="6" t="s">
        <v>6092</v>
      </c>
      <c r="C747" s="6" t="s">
        <v>6093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>
        <v>17</v>
      </c>
    </row>
    <row r="748" spans="1:13" s="3" customFormat="1" ht="15.75" customHeight="1" x14ac:dyDescent="0.2">
      <c r="A748" s="3">
        <v>747</v>
      </c>
      <c r="B748" s="6" t="s">
        <v>6094</v>
      </c>
      <c r="C748" s="6" t="s">
        <v>6095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>
        <v>7</v>
      </c>
    </row>
    <row r="749" spans="1:13" s="3" customFormat="1" ht="15.75" customHeight="1" x14ac:dyDescent="0.2">
      <c r="A749" s="3">
        <v>748</v>
      </c>
      <c r="B749" s="6" t="s">
        <v>6096</v>
      </c>
      <c r="C749" s="6" t="s">
        <v>6097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 x14ac:dyDescent="0.2">
      <c r="A750" s="3">
        <v>749</v>
      </c>
      <c r="B750" s="6" t="s">
        <v>6098</v>
      </c>
      <c r="C750" s="6" t="s">
        <v>6099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>
        <v>19</v>
      </c>
    </row>
    <row r="751" spans="1:13" s="3" customFormat="1" ht="15.75" customHeight="1" x14ac:dyDescent="0.2">
      <c r="A751" s="3">
        <v>750</v>
      </c>
      <c r="B751" s="6" t="s">
        <v>6100</v>
      </c>
      <c r="C751" s="6" t="s">
        <v>6101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>
        <v>7</v>
      </c>
    </row>
    <row r="752" spans="1:13" s="3" customFormat="1" ht="15.75" customHeight="1" x14ac:dyDescent="0.2">
      <c r="A752" s="3">
        <v>751</v>
      </c>
      <c r="B752" s="6" t="s">
        <v>6102</v>
      </c>
      <c r="C752" s="6" t="s">
        <v>6103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 x14ac:dyDescent="0.2">
      <c r="A753" s="3">
        <v>752</v>
      </c>
      <c r="B753" s="6" t="s">
        <v>6104</v>
      </c>
      <c r="C753" s="6" t="s">
        <v>6105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2">
      <c r="A754" s="3">
        <v>753</v>
      </c>
      <c r="B754" s="6" t="s">
        <v>6106</v>
      </c>
      <c r="C754" s="6" t="s">
        <v>6107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2">
      <c r="A755" s="3">
        <v>754</v>
      </c>
      <c r="B755" s="6" t="s">
        <v>6109</v>
      </c>
      <c r="C755" s="6" t="s">
        <v>6110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 x14ac:dyDescent="0.2">
      <c r="A756" s="3">
        <v>755</v>
      </c>
      <c r="B756" s="6" t="s">
        <v>6111</v>
      </c>
      <c r="C756" s="6" t="s">
        <v>6112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 x14ac:dyDescent="0.2">
      <c r="A757" s="3">
        <v>756</v>
      </c>
      <c r="B757" s="6" t="s">
        <v>6113</v>
      </c>
      <c r="C757" s="6" t="s">
        <v>6114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>
        <v>16</v>
      </c>
    </row>
    <row r="758" spans="1:13" s="3" customFormat="1" ht="15.75" customHeight="1" x14ac:dyDescent="0.2">
      <c r="A758" s="3">
        <v>757</v>
      </c>
      <c r="B758" s="6" t="s">
        <v>6115</v>
      </c>
      <c r="C758" s="6" t="s">
        <v>6116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>
        <v>18</v>
      </c>
    </row>
    <row r="759" spans="1:13" s="3" customFormat="1" ht="15.75" customHeight="1" x14ac:dyDescent="0.2">
      <c r="A759" s="3">
        <v>758</v>
      </c>
      <c r="B759" s="6" t="s">
        <v>6117</v>
      </c>
      <c r="C759" s="6" t="s">
        <v>6118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>
        <v>11</v>
      </c>
    </row>
    <row r="760" spans="1:13" s="3" customFormat="1" ht="15.75" customHeight="1" x14ac:dyDescent="0.2">
      <c r="A760" s="3">
        <v>759</v>
      </c>
      <c r="B760" s="6" t="s">
        <v>6119</v>
      </c>
      <c r="C760" s="6" t="s">
        <v>6120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>
        <v>13</v>
      </c>
    </row>
    <row r="761" spans="1:13" s="3" customFormat="1" ht="15.75" customHeight="1" x14ac:dyDescent="0.2">
      <c r="A761" s="3">
        <v>760</v>
      </c>
      <c r="B761" s="6" t="s">
        <v>6121</v>
      </c>
      <c r="C761" s="6" t="s">
        <v>6122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>
        <v>18</v>
      </c>
    </row>
    <row r="762" spans="1:13" s="3" customFormat="1" ht="15.75" customHeight="1" x14ac:dyDescent="0.2">
      <c r="A762" s="3">
        <v>761</v>
      </c>
      <c r="B762" s="6" t="s">
        <v>6123</v>
      </c>
      <c r="C762" s="6" t="s">
        <v>6124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2">
      <c r="A763" s="3">
        <v>762</v>
      </c>
      <c r="B763" s="6" t="s">
        <v>6125</v>
      </c>
      <c r="C763" s="6" t="s">
        <v>6126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>
        <v>22</v>
      </c>
    </row>
    <row r="764" spans="1:13" s="3" customFormat="1" ht="15.75" customHeight="1" x14ac:dyDescent="0.2">
      <c r="A764" s="3">
        <v>763</v>
      </c>
      <c r="B764" s="6" t="s">
        <v>6127</v>
      </c>
      <c r="C764" s="6" t="s">
        <v>6128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2">
      <c r="A765" s="3">
        <v>764</v>
      </c>
      <c r="B765" s="6" t="s">
        <v>6129</v>
      </c>
      <c r="C765" s="6" t="s">
        <v>6130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 x14ac:dyDescent="0.2">
      <c r="A766" s="3">
        <v>765</v>
      </c>
      <c r="B766" s="6" t="s">
        <v>5604</v>
      </c>
      <c r="C766" s="6" t="s">
        <v>6131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 x14ac:dyDescent="0.2">
      <c r="A767" s="3">
        <v>766</v>
      </c>
      <c r="B767" s="6" t="s">
        <v>6132</v>
      </c>
      <c r="C767" s="6" t="s">
        <v>6133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>
        <v>14</v>
      </c>
    </row>
    <row r="768" spans="1:13" s="3" customFormat="1" ht="15.75" customHeight="1" x14ac:dyDescent="0.2">
      <c r="A768" s="3">
        <v>767</v>
      </c>
      <c r="B768" s="6" t="s">
        <v>6134</v>
      </c>
      <c r="C768" s="6" t="s">
        <v>6135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2">
      <c r="A769" s="3">
        <v>768</v>
      </c>
      <c r="B769" s="6" t="s">
        <v>6136</v>
      </c>
      <c r="C769" s="6" t="s">
        <v>6137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 x14ac:dyDescent="0.2">
      <c r="A770" s="3">
        <v>769</v>
      </c>
      <c r="B770" s="6" t="s">
        <v>6138</v>
      </c>
      <c r="C770" s="6" t="s">
        <v>6139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2">
      <c r="A771" s="3">
        <v>770</v>
      </c>
      <c r="B771" s="6" t="s">
        <v>6140</v>
      </c>
      <c r="C771" s="6" t="s">
        <v>6141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>
        <v>13</v>
      </c>
    </row>
    <row r="772" spans="1:13" s="3" customFormat="1" ht="15.75" customHeight="1" x14ac:dyDescent="0.2">
      <c r="A772" s="3">
        <v>771</v>
      </c>
      <c r="B772" s="6" t="s">
        <v>6142</v>
      </c>
      <c r="C772" s="6" t="s">
        <v>6143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>
        <v>8</v>
      </c>
    </row>
    <row r="773" spans="1:13" s="3" customFormat="1" ht="15.75" customHeight="1" x14ac:dyDescent="0.2">
      <c r="A773" s="3">
        <v>772</v>
      </c>
      <c r="B773" s="6" t="s">
        <v>6144</v>
      </c>
      <c r="C773" s="6" t="s">
        <v>6145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2">
      <c r="A774" s="3">
        <v>773</v>
      </c>
      <c r="B774" s="6" t="s">
        <v>6146</v>
      </c>
      <c r="C774" s="6" t="s">
        <v>6147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>
        <v>20</v>
      </c>
    </row>
    <row r="775" spans="1:13" s="3" customFormat="1" ht="15.75" customHeight="1" x14ac:dyDescent="0.2">
      <c r="A775" s="3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2">
      <c r="A776" s="3">
        <v>775</v>
      </c>
      <c r="B776" s="6" t="s">
        <v>6150</v>
      </c>
      <c r="C776" s="6" t="s">
        <v>6151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>
        <v>4</v>
      </c>
    </row>
    <row r="777" spans="1:13" s="3" customFormat="1" ht="15.75" customHeight="1" x14ac:dyDescent="0.2">
      <c r="A777" s="3">
        <v>776</v>
      </c>
      <c r="B777" s="6" t="s">
        <v>6152</v>
      </c>
      <c r="C777" s="6" t="s">
        <v>6153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>
        <v>20</v>
      </c>
    </row>
    <row r="778" spans="1:13" s="3" customFormat="1" ht="15.75" customHeight="1" x14ac:dyDescent="0.2">
      <c r="A778" s="3">
        <v>777</v>
      </c>
      <c r="B778" s="6" t="s">
        <v>6154</v>
      </c>
      <c r="C778" s="6" t="s">
        <v>6155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>
        <v>4</v>
      </c>
    </row>
    <row r="779" spans="1:13" s="3" customFormat="1" ht="15.75" customHeight="1" x14ac:dyDescent="0.2">
      <c r="A779" s="3">
        <v>778</v>
      </c>
      <c r="B779" s="6" t="s">
        <v>5399</v>
      </c>
      <c r="C779" s="6" t="s">
        <v>6156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2">
      <c r="A780" s="3">
        <v>779</v>
      </c>
      <c r="B780" s="6" t="s">
        <v>6157</v>
      </c>
      <c r="C780" s="6" t="s">
        <v>6158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 x14ac:dyDescent="0.2">
      <c r="A781" s="3">
        <v>780</v>
      </c>
      <c r="B781" s="6" t="s">
        <v>4741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>
        <v>20</v>
      </c>
    </row>
    <row r="782" spans="1:13" s="3" customFormat="1" ht="15.75" customHeight="1" x14ac:dyDescent="0.2">
      <c r="A782" s="3">
        <v>781</v>
      </c>
      <c r="B782" s="6" t="s">
        <v>6159</v>
      </c>
      <c r="C782" s="6" t="s">
        <v>6160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 x14ac:dyDescent="0.2">
      <c r="A783" s="3">
        <v>782</v>
      </c>
      <c r="B783" s="6" t="s">
        <v>2537</v>
      </c>
      <c r="C783" s="6" t="s">
        <v>6161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 x14ac:dyDescent="0.2">
      <c r="A784" s="3">
        <v>783</v>
      </c>
      <c r="B784" s="6" t="s">
        <v>6162</v>
      </c>
      <c r="C784" s="6" t="s">
        <v>6163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>
        <v>14</v>
      </c>
    </row>
    <row r="785" spans="1:13" s="3" customFormat="1" ht="15.75" customHeight="1" x14ac:dyDescent="0.2">
      <c r="A785" s="3">
        <v>784</v>
      </c>
      <c r="B785" s="6" t="s">
        <v>766</v>
      </c>
      <c r="C785" s="6" t="s">
        <v>6164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>
        <v>22</v>
      </c>
    </row>
    <row r="786" spans="1:13" s="3" customFormat="1" ht="15.75" customHeight="1" x14ac:dyDescent="0.2">
      <c r="A786" s="3">
        <v>785</v>
      </c>
      <c r="B786" s="6" t="s">
        <v>5210</v>
      </c>
      <c r="C786" s="6" t="s">
        <v>6165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2">
      <c r="A787" s="3">
        <v>786</v>
      </c>
      <c r="B787" s="6" t="s">
        <v>4361</v>
      </c>
      <c r="C787" s="6" t="s">
        <v>6166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>
        <v>16</v>
      </c>
    </row>
    <row r="788" spans="1:13" s="3" customFormat="1" ht="15.75" customHeight="1" x14ac:dyDescent="0.2">
      <c r="A788" s="3">
        <v>787</v>
      </c>
      <c r="B788" s="6" t="s">
        <v>6057</v>
      </c>
      <c r="C788" s="6" t="s">
        <v>6167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>
        <v>2</v>
      </c>
    </row>
    <row r="789" spans="1:13" s="3" customFormat="1" ht="15.75" customHeight="1" x14ac:dyDescent="0.2">
      <c r="A789" s="3">
        <v>788</v>
      </c>
      <c r="B789" s="6" t="s">
        <v>2301</v>
      </c>
      <c r="C789" s="6" t="s">
        <v>4998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>
        <v>11</v>
      </c>
    </row>
    <row r="790" spans="1:13" s="3" customFormat="1" ht="15.75" customHeight="1" x14ac:dyDescent="0.2">
      <c r="A790" s="3">
        <v>789</v>
      </c>
      <c r="B790" s="6" t="s">
        <v>6168</v>
      </c>
      <c r="C790" s="6" t="s">
        <v>6169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2">
      <c r="A791" s="3">
        <v>790</v>
      </c>
      <c r="B791" s="6" t="s">
        <v>6170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 x14ac:dyDescent="0.2">
      <c r="A792" s="3">
        <v>791</v>
      </c>
      <c r="B792" s="6" t="s">
        <v>6171</v>
      </c>
      <c r="C792" s="6" t="s">
        <v>6172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 x14ac:dyDescent="0.2">
      <c r="A793" s="3">
        <v>792</v>
      </c>
      <c r="B793" s="6" t="s">
        <v>6173</v>
      </c>
      <c r="C793" s="6" t="s">
        <v>6174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>
        <v>4</v>
      </c>
    </row>
    <row r="794" spans="1:13" s="3" customFormat="1" ht="15.75" customHeight="1" x14ac:dyDescent="0.2">
      <c r="A794" s="3">
        <v>793</v>
      </c>
      <c r="B794" s="6" t="s">
        <v>4117</v>
      </c>
      <c r="C794" s="6" t="s">
        <v>6175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2">
      <c r="A795" s="3">
        <v>794</v>
      </c>
      <c r="B795" s="6" t="s">
        <v>6176</v>
      </c>
      <c r="C795" s="6" t="s">
        <v>6177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2">
      <c r="A796" s="3">
        <v>795</v>
      </c>
      <c r="B796" s="6" t="s">
        <v>6178</v>
      </c>
      <c r="C796" s="6" t="s">
        <v>6179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>
        <v>18</v>
      </c>
    </row>
    <row r="797" spans="1:13" s="3" customFormat="1" ht="15.75" customHeight="1" x14ac:dyDescent="0.2">
      <c r="A797" s="3">
        <v>796</v>
      </c>
      <c r="B797" s="6" t="s">
        <v>6180</v>
      </c>
      <c r="C797" s="6" t="s">
        <v>6181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2">
      <c r="A798" s="3">
        <v>797</v>
      </c>
      <c r="B798" s="6" t="s">
        <v>6182</v>
      </c>
      <c r="C798" s="6" t="s">
        <v>6183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>
        <v>19</v>
      </c>
    </row>
    <row r="799" spans="1:13" s="3" customFormat="1" ht="15.75" customHeight="1" x14ac:dyDescent="0.2">
      <c r="A799" s="3">
        <v>798</v>
      </c>
      <c r="B799" s="6" t="s">
        <v>6184</v>
      </c>
      <c r="C799" s="6" t="s">
        <v>6185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>
        <v>5</v>
      </c>
    </row>
    <row r="800" spans="1:13" s="3" customFormat="1" ht="15.75" customHeight="1" x14ac:dyDescent="0.2">
      <c r="A800" s="3">
        <v>799</v>
      </c>
      <c r="B800" s="6" t="s">
        <v>4445</v>
      </c>
      <c r="C800" s="6" t="s">
        <v>6186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2">
      <c r="A801" s="3">
        <v>800</v>
      </c>
      <c r="B801" s="6" t="s">
        <v>6187</v>
      </c>
      <c r="C801" s="6" t="s">
        <v>6188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 x14ac:dyDescent="0.2">
      <c r="A802" s="3">
        <v>801</v>
      </c>
      <c r="B802" s="6" t="s">
        <v>6189</v>
      </c>
      <c r="C802" s="6" t="s">
        <v>6190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>
        <v>20</v>
      </c>
    </row>
    <row r="803" spans="1:13" s="3" customFormat="1" ht="15.75" customHeight="1" x14ac:dyDescent="0.2">
      <c r="A803" s="3">
        <v>802</v>
      </c>
      <c r="B803" s="6" t="s">
        <v>2882</v>
      </c>
      <c r="C803" s="6" t="s">
        <v>6191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>
        <v>3</v>
      </c>
    </row>
    <row r="804" spans="1:13" s="3" customFormat="1" ht="15.75" customHeight="1" x14ac:dyDescent="0.2">
      <c r="A804" s="3">
        <v>803</v>
      </c>
      <c r="B804" s="6" t="s">
        <v>6192</v>
      </c>
      <c r="C804" s="6" t="s">
        <v>6193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>
        <v>3</v>
      </c>
    </row>
    <row r="805" spans="1:13" s="3" customFormat="1" ht="15.75" customHeight="1" x14ac:dyDescent="0.2">
      <c r="A805" s="3">
        <v>804</v>
      </c>
      <c r="B805" s="6" t="s">
        <v>6194</v>
      </c>
      <c r="C805" s="6" t="s">
        <v>6195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>
        <v>1</v>
      </c>
    </row>
    <row r="806" spans="1:13" s="3" customFormat="1" ht="15.75" customHeight="1" x14ac:dyDescent="0.2">
      <c r="A806" s="3">
        <v>805</v>
      </c>
      <c r="B806" s="6" t="s">
        <v>6196</v>
      </c>
      <c r="C806" s="6" t="s">
        <v>6197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2">
      <c r="A807" s="3">
        <v>806</v>
      </c>
      <c r="B807" s="6" t="s">
        <v>6198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2">
      <c r="A808" s="3">
        <v>807</v>
      </c>
      <c r="B808" s="6" t="s">
        <v>6199</v>
      </c>
      <c r="C808" s="6" t="s">
        <v>6200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>
        <v>16</v>
      </c>
    </row>
    <row r="809" spans="1:13" s="3" customFormat="1" ht="15.75" customHeight="1" x14ac:dyDescent="0.2">
      <c r="A809" s="3">
        <v>808</v>
      </c>
      <c r="B809" s="6" t="s">
        <v>6201</v>
      </c>
      <c r="C809" s="6" t="s">
        <v>6202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>
        <v>17</v>
      </c>
    </row>
    <row r="810" spans="1:13" s="3" customFormat="1" ht="15.75" customHeight="1" x14ac:dyDescent="0.2">
      <c r="A810" s="3">
        <v>809</v>
      </c>
      <c r="B810" s="6" t="s">
        <v>6203</v>
      </c>
      <c r="C810" s="6" t="s">
        <v>6204</v>
      </c>
      <c r="D810" s="6" t="s">
        <v>76</v>
      </c>
      <c r="E810" s="3">
        <v>83</v>
      </c>
      <c r="F810" s="19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>
        <v>18</v>
      </c>
    </row>
    <row r="811" spans="1:13" s="3" customFormat="1" ht="15.75" customHeight="1" x14ac:dyDescent="0.2">
      <c r="A811" s="3">
        <v>810</v>
      </c>
      <c r="B811" s="6" t="s">
        <v>6206</v>
      </c>
      <c r="C811" s="6" t="s">
        <v>6207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>
        <v>1</v>
      </c>
    </row>
    <row r="812" spans="1:13" s="3" customFormat="1" ht="15.75" customHeight="1" x14ac:dyDescent="0.2">
      <c r="A812" s="3">
        <v>811</v>
      </c>
      <c r="B812" s="6" t="s">
        <v>5625</v>
      </c>
      <c r="C812" s="6" t="s">
        <v>5831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>
        <v>8</v>
      </c>
    </row>
    <row r="813" spans="1:13" s="3" customFormat="1" ht="15.75" customHeight="1" x14ac:dyDescent="0.2">
      <c r="A813" s="3">
        <v>812</v>
      </c>
      <c r="B813" s="6" t="s">
        <v>6208</v>
      </c>
      <c r="C813" s="6" t="s">
        <v>6209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2">
      <c r="A814" s="3">
        <v>813</v>
      </c>
      <c r="B814" s="6" t="s">
        <v>3286</v>
      </c>
      <c r="C814" s="6" t="s">
        <v>6210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>
        <v>14</v>
      </c>
    </row>
    <row r="815" spans="1:13" s="3" customFormat="1" ht="15.75" customHeight="1" x14ac:dyDescent="0.2">
      <c r="A815" s="3">
        <v>814</v>
      </c>
      <c r="B815" s="6" t="s">
        <v>6211</v>
      </c>
      <c r="C815" s="6" t="s">
        <v>6212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>
        <v>14</v>
      </c>
    </row>
    <row r="816" spans="1:13" s="3" customFormat="1" ht="15.75" customHeight="1" x14ac:dyDescent="0.2">
      <c r="A816" s="3">
        <v>815</v>
      </c>
      <c r="B816" s="6" t="s">
        <v>6213</v>
      </c>
      <c r="C816" s="6" t="s">
        <v>6214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>
        <v>22</v>
      </c>
    </row>
    <row r="817" spans="1:13" s="3" customFormat="1" ht="15.75" customHeight="1" x14ac:dyDescent="0.2">
      <c r="A817" s="3">
        <v>816</v>
      </c>
      <c r="B817" s="6" t="s">
        <v>6215</v>
      </c>
      <c r="C817" s="6" t="s">
        <v>6216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>
        <v>15</v>
      </c>
    </row>
    <row r="818" spans="1:13" s="3" customFormat="1" ht="15.75" customHeight="1" x14ac:dyDescent="0.2">
      <c r="A818" s="3">
        <v>817</v>
      </c>
      <c r="B818" s="6" t="s">
        <v>6217</v>
      </c>
      <c r="C818" s="6" t="s">
        <v>6218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>
        <v>6</v>
      </c>
    </row>
    <row r="819" spans="1:13" s="3" customFormat="1" ht="15.75" customHeight="1" x14ac:dyDescent="0.2">
      <c r="A819" s="3">
        <v>818</v>
      </c>
      <c r="B819" s="6" t="s">
        <v>6219</v>
      </c>
      <c r="C819" s="6" t="s">
        <v>6220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>
        <v>11</v>
      </c>
    </row>
    <row r="820" spans="1:13" s="3" customFormat="1" ht="15.75" customHeight="1" x14ac:dyDescent="0.2">
      <c r="A820" s="3">
        <v>819</v>
      </c>
      <c r="B820" s="6" t="s">
        <v>6221</v>
      </c>
      <c r="C820" s="6" t="s">
        <v>6222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2">
      <c r="A821" s="3">
        <v>820</v>
      </c>
      <c r="B821" s="6" t="s">
        <v>6223</v>
      </c>
      <c r="C821" s="6" t="s">
        <v>6224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2">
      <c r="A822" s="3">
        <v>821</v>
      </c>
      <c r="B822" s="6" t="s">
        <v>6225</v>
      </c>
      <c r="C822" s="6" t="s">
        <v>6226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>
        <v>7</v>
      </c>
    </row>
    <row r="823" spans="1:13" s="3" customFormat="1" ht="15.75" customHeight="1" x14ac:dyDescent="0.2">
      <c r="A823" s="3">
        <v>822</v>
      </c>
      <c r="B823" s="6" t="s">
        <v>3119</v>
      </c>
      <c r="C823" s="6" t="s">
        <v>6227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2">
      <c r="A824" s="3">
        <v>823</v>
      </c>
      <c r="B824" s="6" t="s">
        <v>6228</v>
      </c>
      <c r="C824" s="6" t="s">
        <v>6229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>
        <v>9</v>
      </c>
    </row>
    <row r="825" spans="1:13" s="3" customFormat="1" ht="15.75" customHeight="1" x14ac:dyDescent="0.2">
      <c r="A825" s="3">
        <v>824</v>
      </c>
      <c r="B825" s="6" t="s">
        <v>6230</v>
      </c>
      <c r="C825" s="6" t="s">
        <v>6231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 x14ac:dyDescent="0.2">
      <c r="A826" s="3">
        <v>825</v>
      </c>
      <c r="B826" s="6" t="s">
        <v>6232</v>
      </c>
      <c r="C826" s="6" t="s">
        <v>6233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 x14ac:dyDescent="0.2">
      <c r="A827" s="3">
        <v>826</v>
      </c>
      <c r="B827" s="6" t="s">
        <v>3482</v>
      </c>
      <c r="C827" s="6" t="s">
        <v>6234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>
        <v>1</v>
      </c>
    </row>
    <row r="828" spans="1:13" s="3" customFormat="1" ht="15.75" customHeight="1" x14ac:dyDescent="0.2">
      <c r="A828" s="3">
        <v>827</v>
      </c>
      <c r="B828" s="6" t="s">
        <v>6235</v>
      </c>
      <c r="C828" s="6" t="s">
        <v>6236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>
        <v>5</v>
      </c>
    </row>
    <row r="829" spans="1:13" s="3" customFormat="1" ht="15.75" customHeight="1" x14ac:dyDescent="0.2">
      <c r="A829" s="3">
        <v>828</v>
      </c>
      <c r="B829" s="6" t="s">
        <v>6237</v>
      </c>
      <c r="C829" s="6" t="s">
        <v>6238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2">
      <c r="A830" s="3">
        <v>829</v>
      </c>
      <c r="B830" s="6" t="s">
        <v>6239</v>
      </c>
      <c r="C830" s="6" t="s">
        <v>6240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>
        <v>2</v>
      </c>
    </row>
    <row r="831" spans="1:13" s="3" customFormat="1" ht="15.75" customHeight="1" x14ac:dyDescent="0.2">
      <c r="A831" s="3">
        <v>830</v>
      </c>
      <c r="B831" s="6" t="s">
        <v>6241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>
        <v>6</v>
      </c>
    </row>
    <row r="832" spans="1:13" s="3" customFormat="1" ht="15.75" customHeight="1" x14ac:dyDescent="0.2">
      <c r="A832" s="3">
        <v>831</v>
      </c>
      <c r="B832" s="6" t="s">
        <v>805</v>
      </c>
      <c r="C832" s="6" t="s">
        <v>6242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>
        <v>11</v>
      </c>
    </row>
    <row r="833" spans="1:13" s="3" customFormat="1" ht="15.75" customHeight="1" x14ac:dyDescent="0.2">
      <c r="A833" s="3">
        <v>832</v>
      </c>
      <c r="B833" s="6" t="s">
        <v>6243</v>
      </c>
      <c r="C833" s="6" t="s">
        <v>6244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2">
      <c r="A834" s="3">
        <v>833</v>
      </c>
      <c r="B834" s="6" t="s">
        <v>6245</v>
      </c>
      <c r="C834" s="6" t="s">
        <v>6246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>
        <v>4</v>
      </c>
    </row>
    <row r="835" spans="1:13" s="3" customFormat="1" ht="15.75" customHeight="1" x14ac:dyDescent="0.2">
      <c r="A835" s="3">
        <v>834</v>
      </c>
      <c r="B835" s="6" t="s">
        <v>6247</v>
      </c>
      <c r="C835" s="6" t="s">
        <v>6248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>
        <v>3</v>
      </c>
    </row>
    <row r="836" spans="1:13" s="3" customFormat="1" ht="15.75" customHeight="1" x14ac:dyDescent="0.2">
      <c r="A836" s="3">
        <v>835</v>
      </c>
      <c r="B836" s="6" t="s">
        <v>6249</v>
      </c>
      <c r="C836" s="6" t="s">
        <v>6250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2">
      <c r="A837" s="3">
        <v>836</v>
      </c>
      <c r="B837" s="6" t="s">
        <v>6251</v>
      </c>
      <c r="C837" s="6" t="s">
        <v>6252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 x14ac:dyDescent="0.2">
      <c r="A838" s="3">
        <v>837</v>
      </c>
      <c r="B838" s="6" t="s">
        <v>6253</v>
      </c>
      <c r="C838" s="6" t="s">
        <v>6254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>
        <v>13</v>
      </c>
    </row>
    <row r="839" spans="1:13" s="3" customFormat="1" ht="15.75" customHeight="1" x14ac:dyDescent="0.2">
      <c r="A839" s="3">
        <v>838</v>
      </c>
      <c r="B839" s="6" t="s">
        <v>6255</v>
      </c>
      <c r="C839" s="6" t="s">
        <v>6256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>
        <v>15</v>
      </c>
    </row>
    <row r="840" spans="1:13" s="3" customFormat="1" ht="15.75" customHeight="1" x14ac:dyDescent="0.2">
      <c r="A840" s="3">
        <v>839</v>
      </c>
      <c r="B840" s="6" t="s">
        <v>6257</v>
      </c>
      <c r="C840" s="6" t="s">
        <v>6258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2">
      <c r="A841" s="3">
        <v>840</v>
      </c>
      <c r="B841" s="6" t="s">
        <v>6259</v>
      </c>
      <c r="C841" s="6" t="s">
        <v>6260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>
        <v>19</v>
      </c>
    </row>
    <row r="842" spans="1:13" s="3" customFormat="1" ht="15.75" customHeight="1" x14ac:dyDescent="0.2">
      <c r="A842" s="3">
        <v>841</v>
      </c>
      <c r="B842" s="6" t="s">
        <v>6261</v>
      </c>
      <c r="C842" s="6" t="s">
        <v>6262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>
        <v>8</v>
      </c>
    </row>
    <row r="843" spans="1:13" s="3" customFormat="1" ht="15.75" customHeight="1" x14ac:dyDescent="0.2">
      <c r="A843" s="3">
        <v>842</v>
      </c>
      <c r="B843" s="6" t="s">
        <v>6263</v>
      </c>
      <c r="C843" s="6" t="s">
        <v>6264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>
        <v>2</v>
      </c>
    </row>
    <row r="844" spans="1:13" s="3" customFormat="1" ht="15.75" customHeight="1" x14ac:dyDescent="0.2">
      <c r="A844" s="3">
        <v>843</v>
      </c>
      <c r="B844" s="6" t="s">
        <v>6265</v>
      </c>
      <c r="C844" s="6" t="s">
        <v>6266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>
        <v>9</v>
      </c>
    </row>
    <row r="845" spans="1:13" s="3" customFormat="1" ht="15.75" customHeight="1" x14ac:dyDescent="0.2">
      <c r="A845" s="3">
        <v>844</v>
      </c>
      <c r="B845" s="6" t="s">
        <v>6267</v>
      </c>
      <c r="C845" s="6" t="s">
        <v>6268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>
        <v>9</v>
      </c>
    </row>
    <row r="846" spans="1:13" s="3" customFormat="1" ht="15.75" customHeight="1" x14ac:dyDescent="0.2">
      <c r="A846" s="3">
        <v>845</v>
      </c>
      <c r="B846" s="6" t="s">
        <v>6269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 x14ac:dyDescent="0.2">
      <c r="A847" s="3">
        <v>846</v>
      </c>
      <c r="B847" s="6" t="s">
        <v>6270</v>
      </c>
      <c r="C847" s="6" t="s">
        <v>6271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 x14ac:dyDescent="0.2">
      <c r="A848" s="3">
        <v>847</v>
      </c>
      <c r="B848" s="6" t="s">
        <v>6272</v>
      </c>
      <c r="C848" s="6" t="s">
        <v>6273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>
        <v>9</v>
      </c>
    </row>
    <row r="849" spans="1:13" s="3" customFormat="1" ht="15.75" customHeight="1" x14ac:dyDescent="0.2">
      <c r="A849" s="3">
        <v>848</v>
      </c>
      <c r="B849" s="6" t="s">
        <v>6274</v>
      </c>
      <c r="C849" s="6" t="s">
        <v>6275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>
        <v>13</v>
      </c>
    </row>
    <row r="850" spans="1:13" s="3" customFormat="1" ht="15.75" customHeight="1" x14ac:dyDescent="0.2">
      <c r="A850" s="3">
        <v>849</v>
      </c>
      <c r="B850" s="6" t="s">
        <v>6276</v>
      </c>
      <c r="C850" s="6" t="s">
        <v>6277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 x14ac:dyDescent="0.2">
      <c r="A851" s="3">
        <v>850</v>
      </c>
      <c r="B851" s="6" t="s">
        <v>6278</v>
      </c>
      <c r="C851" s="6" t="s">
        <v>6279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2">
      <c r="A852" s="3">
        <v>851</v>
      </c>
      <c r="B852" s="6" t="s">
        <v>6280</v>
      </c>
      <c r="C852" s="6" t="s">
        <v>6281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2">
      <c r="A853" s="3">
        <v>852</v>
      </c>
      <c r="B853" s="6" t="s">
        <v>6282</v>
      </c>
      <c r="C853" s="6" t="s">
        <v>6283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>
        <v>2</v>
      </c>
    </row>
    <row r="854" spans="1:13" s="3" customFormat="1" ht="15.75" customHeight="1" x14ac:dyDescent="0.2">
      <c r="A854" s="3">
        <v>853</v>
      </c>
      <c r="B854" s="6" t="s">
        <v>6284</v>
      </c>
      <c r="C854" s="6" t="s">
        <v>6285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2">
      <c r="A855" s="3">
        <v>854</v>
      </c>
      <c r="B855" s="6" t="s">
        <v>6286</v>
      </c>
      <c r="C855" s="6" t="s">
        <v>6287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 x14ac:dyDescent="0.2">
      <c r="A856" s="3">
        <v>855</v>
      </c>
      <c r="B856" s="6" t="s">
        <v>6288</v>
      </c>
      <c r="C856" s="6" t="s">
        <v>6289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>
        <v>16</v>
      </c>
    </row>
    <row r="857" spans="1:13" s="3" customFormat="1" ht="15.75" customHeight="1" x14ac:dyDescent="0.2">
      <c r="A857" s="3">
        <v>856</v>
      </c>
      <c r="B857" s="6" t="s">
        <v>6290</v>
      </c>
      <c r="C857" s="6" t="s">
        <v>6291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>
        <v>9</v>
      </c>
    </row>
    <row r="858" spans="1:13" s="3" customFormat="1" ht="15.75" customHeight="1" x14ac:dyDescent="0.2">
      <c r="A858" s="3">
        <v>857</v>
      </c>
      <c r="B858" s="6" t="s">
        <v>5324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2">
      <c r="A859" s="3">
        <v>858</v>
      </c>
      <c r="B859" s="6" t="s">
        <v>6292</v>
      </c>
      <c r="C859" s="6" t="s">
        <v>6293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2">
      <c r="A860" s="3">
        <v>859</v>
      </c>
      <c r="B860" s="6" t="s">
        <v>6294</v>
      </c>
      <c r="C860" s="6" t="s">
        <v>6295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>
        <v>7</v>
      </c>
    </row>
    <row r="861" spans="1:13" s="3" customFormat="1" ht="15.75" customHeight="1" x14ac:dyDescent="0.2">
      <c r="A861" s="3">
        <v>860</v>
      </c>
      <c r="B861" s="6" t="s">
        <v>6296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 x14ac:dyDescent="0.2">
      <c r="A862" s="3">
        <v>861</v>
      </c>
      <c r="B862" s="6" t="s">
        <v>6297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>
        <v>17</v>
      </c>
    </row>
    <row r="863" spans="1:13" s="3" customFormat="1" ht="15.75" customHeight="1" x14ac:dyDescent="0.2">
      <c r="A863" s="3">
        <v>862</v>
      </c>
      <c r="B863" s="6" t="s">
        <v>6298</v>
      </c>
      <c r="C863" s="6" t="s">
        <v>6299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 x14ac:dyDescent="0.2">
      <c r="A864" s="3">
        <v>863</v>
      </c>
      <c r="B864" s="6" t="s">
        <v>6300</v>
      </c>
      <c r="C864" s="6" t="s">
        <v>6301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>
        <v>5</v>
      </c>
    </row>
    <row r="865" spans="1:13" s="3" customFormat="1" ht="15.75" customHeight="1" x14ac:dyDescent="0.2">
      <c r="A865" s="3">
        <v>864</v>
      </c>
      <c r="B865" s="6" t="s">
        <v>6302</v>
      </c>
      <c r="C865" s="6" t="s">
        <v>6303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>
        <v>4</v>
      </c>
    </row>
    <row r="866" spans="1:13" s="3" customFormat="1" ht="15.75" customHeight="1" x14ac:dyDescent="0.2">
      <c r="A866" s="3">
        <v>865</v>
      </c>
      <c r="B866" s="6" t="s">
        <v>6304</v>
      </c>
      <c r="C866" s="6" t="s">
        <v>6305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>
        <v>19</v>
      </c>
    </row>
    <row r="867" spans="1:13" s="3" customFormat="1" ht="15.75" customHeight="1" x14ac:dyDescent="0.2">
      <c r="A867" s="3">
        <v>866</v>
      </c>
      <c r="B867" s="6" t="s">
        <v>6306</v>
      </c>
      <c r="C867" s="6" t="s">
        <v>6307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>
        <v>14</v>
      </c>
    </row>
    <row r="868" spans="1:13" s="3" customFormat="1" ht="15.75" customHeight="1" x14ac:dyDescent="0.2">
      <c r="A868" s="3">
        <v>867</v>
      </c>
      <c r="B868" s="6" t="s">
        <v>2135</v>
      </c>
      <c r="C868" s="6" t="s">
        <v>6308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>
        <v>17</v>
      </c>
    </row>
    <row r="869" spans="1:13" s="3" customFormat="1" ht="15.75" customHeight="1" x14ac:dyDescent="0.2">
      <c r="A869" s="3">
        <v>868</v>
      </c>
      <c r="B869" s="6" t="s">
        <v>6309</v>
      </c>
      <c r="C869" s="6" t="s">
        <v>6310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2">
      <c r="A870" s="3">
        <v>869</v>
      </c>
      <c r="B870" s="6" t="s">
        <v>6311</v>
      </c>
      <c r="C870" s="6" t="s">
        <v>6312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>
        <v>10</v>
      </c>
    </row>
    <row r="871" spans="1:13" s="3" customFormat="1" ht="15.75" customHeight="1" x14ac:dyDescent="0.2">
      <c r="A871" s="3">
        <v>870</v>
      </c>
      <c r="B871" s="6" t="s">
        <v>6313</v>
      </c>
      <c r="C871" s="6" t="s">
        <v>6314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>
        <v>6</v>
      </c>
    </row>
    <row r="872" spans="1:13" s="3" customFormat="1" ht="15.75" customHeight="1" x14ac:dyDescent="0.2">
      <c r="A872" s="3">
        <v>871</v>
      </c>
      <c r="B872" s="6" t="s">
        <v>6315</v>
      </c>
      <c r="C872" s="6" t="s">
        <v>6316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 x14ac:dyDescent="0.2">
      <c r="A873" s="3">
        <v>872</v>
      </c>
      <c r="B873" s="6" t="s">
        <v>6317</v>
      </c>
      <c r="C873" s="6" t="s">
        <v>6318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 x14ac:dyDescent="0.2">
      <c r="A874" s="3">
        <v>873</v>
      </c>
      <c r="B874" s="6" t="s">
        <v>2678</v>
      </c>
      <c r="C874" s="6" t="s">
        <v>6319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2">
      <c r="A875" s="3">
        <v>874</v>
      </c>
      <c r="B875" s="6" t="s">
        <v>6320</v>
      </c>
      <c r="C875" s="6" t="s">
        <v>6321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>
        <v>1</v>
      </c>
    </row>
    <row r="876" spans="1:13" s="3" customFormat="1" ht="15.75" customHeight="1" x14ac:dyDescent="0.2">
      <c r="A876" s="3">
        <v>875</v>
      </c>
      <c r="B876" s="6" t="s">
        <v>6322</v>
      </c>
      <c r="C876" s="6" t="s">
        <v>6323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>
        <v>2</v>
      </c>
    </row>
    <row r="877" spans="1:13" s="3" customFormat="1" ht="15.75" customHeight="1" x14ac:dyDescent="0.2">
      <c r="A877" s="3">
        <v>876</v>
      </c>
      <c r="B877" s="6" t="s">
        <v>6324</v>
      </c>
      <c r="C877" s="6" t="s">
        <v>6325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>
        <v>19</v>
      </c>
    </row>
    <row r="878" spans="1:13" s="3" customFormat="1" ht="15.75" customHeight="1" x14ac:dyDescent="0.2">
      <c r="A878" s="3">
        <v>877</v>
      </c>
      <c r="B878" s="6" t="s">
        <v>6326</v>
      </c>
      <c r="C878" s="6" t="s">
        <v>6327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>
        <v>3</v>
      </c>
    </row>
    <row r="879" spans="1:13" s="3" customFormat="1" ht="15.75" customHeight="1" x14ac:dyDescent="0.2">
      <c r="A879" s="3">
        <v>878</v>
      </c>
      <c r="B879" s="6" t="s">
        <v>6328</v>
      </c>
      <c r="C879" s="6" t="s">
        <v>6329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 x14ac:dyDescent="0.2">
      <c r="A880" s="3">
        <v>879</v>
      </c>
      <c r="B880" s="6" t="s">
        <v>6330</v>
      </c>
      <c r="C880" s="6" t="s">
        <v>5307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2">
      <c r="A881" s="3">
        <v>880</v>
      </c>
      <c r="B881" s="6" t="s">
        <v>6331</v>
      </c>
      <c r="C881" s="6" t="s">
        <v>6332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 x14ac:dyDescent="0.2">
      <c r="A882" s="3">
        <v>881</v>
      </c>
      <c r="B882" s="6" t="s">
        <v>6333</v>
      </c>
      <c r="C882" s="6" t="s">
        <v>6334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>
        <v>15</v>
      </c>
    </row>
    <row r="883" spans="1:13" s="3" customFormat="1" ht="15.75" customHeight="1" x14ac:dyDescent="0.2">
      <c r="A883" s="3">
        <v>882</v>
      </c>
      <c r="B883" s="6" t="s">
        <v>5751</v>
      </c>
      <c r="C883" s="6" t="s">
        <v>6335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>
        <v>11</v>
      </c>
    </row>
    <row r="884" spans="1:13" s="3" customFormat="1" ht="15.75" customHeight="1" x14ac:dyDescent="0.2">
      <c r="A884" s="3">
        <v>883</v>
      </c>
      <c r="B884" s="6" t="s">
        <v>6336</v>
      </c>
      <c r="C884" s="6" t="s">
        <v>6288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2">
      <c r="A885" s="3">
        <v>884</v>
      </c>
      <c r="B885" s="6" t="s">
        <v>6337</v>
      </c>
      <c r="C885" s="6" t="s">
        <v>6338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>
        <v>17</v>
      </c>
    </row>
    <row r="886" spans="1:13" s="3" customFormat="1" ht="15.75" customHeight="1" x14ac:dyDescent="0.2">
      <c r="A886" s="3">
        <v>885</v>
      </c>
      <c r="B886" s="6" t="s">
        <v>6339</v>
      </c>
      <c r="C886" s="6" t="s">
        <v>6340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>
        <v>18</v>
      </c>
    </row>
    <row r="887" spans="1:13" s="3" customFormat="1" ht="15.75" customHeight="1" x14ac:dyDescent="0.2">
      <c r="A887" s="3">
        <v>886</v>
      </c>
      <c r="B887" s="6" t="s">
        <v>6341</v>
      </c>
      <c r="C887" s="6" t="s">
        <v>6342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>
        <v>11</v>
      </c>
    </row>
    <row r="888" spans="1:13" s="3" customFormat="1" ht="15.75" customHeight="1" x14ac:dyDescent="0.2">
      <c r="A888" s="3">
        <v>887</v>
      </c>
      <c r="B888" s="6" t="s">
        <v>6343</v>
      </c>
      <c r="C888" s="6" t="s">
        <v>6344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2">
      <c r="A889" s="3">
        <v>888</v>
      </c>
      <c r="B889" s="6" t="s">
        <v>48</v>
      </c>
      <c r="C889" s="6" t="s">
        <v>6345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 x14ac:dyDescent="0.2">
      <c r="A890" s="3">
        <v>889</v>
      </c>
      <c r="B890" s="6" t="s">
        <v>6346</v>
      </c>
      <c r="C890" s="6" t="s">
        <v>6347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>
        <v>10</v>
      </c>
    </row>
    <row r="891" spans="1:13" s="3" customFormat="1" ht="15.75" customHeight="1" x14ac:dyDescent="0.2">
      <c r="A891" s="3">
        <v>890</v>
      </c>
      <c r="B891" s="6" t="s">
        <v>6348</v>
      </c>
      <c r="C891" s="6" t="s">
        <v>6349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>
        <v>15</v>
      </c>
    </row>
    <row r="892" spans="1:13" s="3" customFormat="1" ht="15.75" customHeight="1" x14ac:dyDescent="0.2">
      <c r="A892" s="3">
        <v>891</v>
      </c>
      <c r="B892" s="6" t="s">
        <v>4688</v>
      </c>
      <c r="C892" s="6" t="s">
        <v>6350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>
        <v>9</v>
      </c>
    </row>
    <row r="893" spans="1:13" s="3" customFormat="1" ht="15.75" customHeight="1" x14ac:dyDescent="0.2">
      <c r="A893" s="3">
        <v>892</v>
      </c>
      <c r="B893" s="6" t="s">
        <v>1115</v>
      </c>
      <c r="C893" s="6" t="s">
        <v>6351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2">
      <c r="A894" s="3">
        <v>893</v>
      </c>
      <c r="B894" s="6" t="s">
        <v>6352</v>
      </c>
      <c r="C894" s="6" t="s">
        <v>6353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>
        <v>16</v>
      </c>
    </row>
    <row r="895" spans="1:13" s="3" customFormat="1" ht="15.75" customHeight="1" x14ac:dyDescent="0.2">
      <c r="A895" s="3">
        <v>894</v>
      </c>
      <c r="B895" s="6" t="s">
        <v>5063</v>
      </c>
      <c r="C895" s="6" t="s">
        <v>6354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>
        <v>9</v>
      </c>
    </row>
    <row r="896" spans="1:13" s="3" customFormat="1" ht="15.75" customHeight="1" x14ac:dyDescent="0.2">
      <c r="A896" s="3">
        <v>895</v>
      </c>
      <c r="B896" s="6" t="s">
        <v>6355</v>
      </c>
      <c r="C896" s="6" t="s">
        <v>6356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>
        <v>12</v>
      </c>
    </row>
    <row r="897" spans="1:13" s="3" customFormat="1" ht="15.75" customHeight="1" x14ac:dyDescent="0.2">
      <c r="A897" s="3">
        <v>896</v>
      </c>
      <c r="B897" s="6" t="s">
        <v>5866</v>
      </c>
      <c r="C897" s="6" t="s">
        <v>6357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>
        <v>15</v>
      </c>
    </row>
    <row r="898" spans="1:13" s="3" customFormat="1" ht="15.75" customHeight="1" x14ac:dyDescent="0.2">
      <c r="A898" s="3">
        <v>897</v>
      </c>
      <c r="B898" s="6" t="s">
        <v>4926</v>
      </c>
      <c r="C898" s="6" t="s">
        <v>6358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 x14ac:dyDescent="0.2">
      <c r="A899" s="3">
        <v>898</v>
      </c>
      <c r="B899" s="6" t="s">
        <v>6359</v>
      </c>
      <c r="C899" s="6" t="s">
        <v>6360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>
        <v>16</v>
      </c>
    </row>
    <row r="900" spans="1:13" s="3" customFormat="1" ht="15.75" customHeight="1" x14ac:dyDescent="0.2">
      <c r="A900" s="3">
        <v>899</v>
      </c>
      <c r="B900" s="6" t="s">
        <v>6361</v>
      </c>
      <c r="C900" s="6" t="s">
        <v>6362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 x14ac:dyDescent="0.2">
      <c r="A901" s="3">
        <v>900</v>
      </c>
      <c r="B901" s="6" t="s">
        <v>2588</v>
      </c>
      <c r="C901" s="6" t="s">
        <v>6363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 x14ac:dyDescent="0.2">
      <c r="A902" s="3">
        <v>901</v>
      </c>
      <c r="B902" s="6" t="s">
        <v>6364</v>
      </c>
      <c r="C902" s="6" t="s">
        <v>6365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>
        <v>16</v>
      </c>
    </row>
    <row r="903" spans="1:13" s="3" customFormat="1" ht="15.75" customHeight="1" x14ac:dyDescent="0.2">
      <c r="A903" s="3">
        <v>902</v>
      </c>
      <c r="B903" s="6" t="s">
        <v>6366</v>
      </c>
      <c r="C903" s="6" t="s">
        <v>6367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2">
      <c r="A904" s="3">
        <v>903</v>
      </c>
      <c r="B904" s="6" t="s">
        <v>6368</v>
      </c>
      <c r="C904" s="6" t="s">
        <v>6369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>
        <v>14</v>
      </c>
    </row>
    <row r="905" spans="1:13" s="3" customFormat="1" ht="15.75" customHeight="1" x14ac:dyDescent="0.2">
      <c r="A905" s="3">
        <v>904</v>
      </c>
      <c r="B905" s="6" t="s">
        <v>3342</v>
      </c>
      <c r="C905" s="6" t="s">
        <v>6370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>
        <v>11</v>
      </c>
    </row>
    <row r="906" spans="1:13" s="3" customFormat="1" ht="15.75" customHeight="1" x14ac:dyDescent="0.2">
      <c r="A906" s="3">
        <v>905</v>
      </c>
      <c r="B906" s="6" t="s">
        <v>1120</v>
      </c>
      <c r="C906" s="6" t="s">
        <v>6371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 x14ac:dyDescent="0.2">
      <c r="A907" s="3">
        <v>906</v>
      </c>
      <c r="B907" s="6" t="s">
        <v>1439</v>
      </c>
      <c r="C907" s="6" t="s">
        <v>6372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2">
      <c r="A908" s="3">
        <v>907</v>
      </c>
      <c r="B908" s="6" t="s">
        <v>6373</v>
      </c>
      <c r="C908" s="6" t="s">
        <v>6374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>
        <v>17</v>
      </c>
    </row>
    <row r="909" spans="1:13" s="3" customFormat="1" ht="15.75" customHeight="1" x14ac:dyDescent="0.2">
      <c r="A909" s="3">
        <v>908</v>
      </c>
      <c r="B909" s="6" t="s">
        <v>1829</v>
      </c>
      <c r="C909" s="6" t="s">
        <v>6227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>
        <v>17</v>
      </c>
    </row>
    <row r="910" spans="1:13" s="3" customFormat="1" ht="15.75" customHeight="1" x14ac:dyDescent="0.2">
      <c r="A910" s="3">
        <v>909</v>
      </c>
      <c r="B910" s="6" t="s">
        <v>6375</v>
      </c>
      <c r="C910" s="6" t="s">
        <v>6376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>
        <v>8</v>
      </c>
    </row>
    <row r="911" spans="1:13" s="3" customFormat="1" ht="15.75" customHeight="1" x14ac:dyDescent="0.2">
      <c r="A911" s="3">
        <v>910</v>
      </c>
      <c r="B911" s="6" t="s">
        <v>6377</v>
      </c>
      <c r="C911" s="6" t="s">
        <v>6378</v>
      </c>
      <c r="D911" s="6" t="s">
        <v>50</v>
      </c>
      <c r="E911" s="3">
        <v>50</v>
      </c>
      <c r="F911" s="19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>
        <v>14</v>
      </c>
    </row>
    <row r="912" spans="1:13" s="3" customFormat="1" ht="15.75" customHeight="1" x14ac:dyDescent="0.2">
      <c r="A912" s="3">
        <v>911</v>
      </c>
      <c r="B912" s="6" t="s">
        <v>6380</v>
      </c>
      <c r="C912" s="6" t="s">
        <v>6381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>
        <v>3</v>
      </c>
    </row>
    <row r="913" spans="1:13" s="3" customFormat="1" ht="15.75" customHeight="1" x14ac:dyDescent="0.2">
      <c r="A913" s="3">
        <v>912</v>
      </c>
      <c r="B913" s="6" t="s">
        <v>6382</v>
      </c>
      <c r="C913" s="6" t="s">
        <v>6383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>
        <v>19</v>
      </c>
    </row>
    <row r="914" spans="1:13" s="3" customFormat="1" ht="15.75" customHeight="1" x14ac:dyDescent="0.2">
      <c r="A914" s="3">
        <v>913</v>
      </c>
      <c r="B914" s="6" t="s">
        <v>6384</v>
      </c>
      <c r="C914" s="6" t="s">
        <v>6385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>
        <v>1</v>
      </c>
    </row>
    <row r="915" spans="1:13" s="3" customFormat="1" ht="15.75" customHeight="1" x14ac:dyDescent="0.2">
      <c r="A915" s="3">
        <v>914</v>
      </c>
      <c r="B915" s="6" t="s">
        <v>3482</v>
      </c>
      <c r="C915" s="6" t="s">
        <v>6386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 x14ac:dyDescent="0.2">
      <c r="A916" s="3">
        <v>915</v>
      </c>
      <c r="B916" s="6" t="s">
        <v>6387</v>
      </c>
      <c r="C916" s="6" t="s">
        <v>6388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 x14ac:dyDescent="0.2">
      <c r="A917" s="3">
        <v>916</v>
      </c>
      <c r="B917" s="6" t="s">
        <v>6389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>
        <v>8</v>
      </c>
    </row>
    <row r="918" spans="1:13" s="3" customFormat="1" ht="15.75" customHeight="1" x14ac:dyDescent="0.2">
      <c r="A918" s="3">
        <v>917</v>
      </c>
      <c r="B918" s="6" t="s">
        <v>6390</v>
      </c>
      <c r="C918" s="6" t="s">
        <v>6391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 x14ac:dyDescent="0.2">
      <c r="A919" s="3">
        <v>918</v>
      </c>
      <c r="B919" s="6" t="s">
        <v>6263</v>
      </c>
      <c r="C919" s="6" t="s">
        <v>6392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>
        <v>13</v>
      </c>
    </row>
    <row r="920" spans="1:13" s="3" customFormat="1" ht="15.75" customHeight="1" x14ac:dyDescent="0.2">
      <c r="A920" s="3">
        <v>919</v>
      </c>
      <c r="B920" s="6" t="s">
        <v>6393</v>
      </c>
      <c r="C920" s="6" t="s">
        <v>6394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>
        <v>13</v>
      </c>
    </row>
    <row r="921" spans="1:13" s="3" customFormat="1" ht="15.75" customHeight="1" x14ac:dyDescent="0.2">
      <c r="A921" s="3">
        <v>920</v>
      </c>
      <c r="B921" s="6" t="s">
        <v>6395</v>
      </c>
      <c r="C921" s="6" t="s">
        <v>6396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>
        <v>19</v>
      </c>
    </row>
    <row r="922" spans="1:13" s="3" customFormat="1" ht="15.75" customHeight="1" x14ac:dyDescent="0.2">
      <c r="A922" s="3">
        <v>921</v>
      </c>
      <c r="B922" s="6" t="s">
        <v>6397</v>
      </c>
      <c r="C922" s="6" t="s">
        <v>6398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2">
      <c r="A923" s="3">
        <v>922</v>
      </c>
      <c r="B923" s="6" t="s">
        <v>6399</v>
      </c>
      <c r="C923" s="6" t="s">
        <v>6400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>
        <v>19</v>
      </c>
    </row>
    <row r="924" spans="1:13" s="3" customFormat="1" ht="15.75" customHeight="1" x14ac:dyDescent="0.2">
      <c r="A924" s="3">
        <v>923</v>
      </c>
      <c r="B924" s="6" t="s">
        <v>6401</v>
      </c>
      <c r="C924" s="6" t="s">
        <v>6402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>
        <v>19</v>
      </c>
    </row>
    <row r="925" spans="1:13" s="3" customFormat="1" ht="15.75" customHeight="1" x14ac:dyDescent="0.2">
      <c r="A925" s="3">
        <v>924</v>
      </c>
      <c r="B925" s="6" t="s">
        <v>5786</v>
      </c>
      <c r="C925" s="6" t="s">
        <v>6403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>
        <v>13</v>
      </c>
    </row>
    <row r="926" spans="1:13" s="3" customFormat="1" ht="15.75" customHeight="1" x14ac:dyDescent="0.2">
      <c r="A926" s="3">
        <v>925</v>
      </c>
      <c r="B926" s="6" t="s">
        <v>6404</v>
      </c>
      <c r="C926" s="6" t="s">
        <v>6405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>
        <v>16</v>
      </c>
    </row>
    <row r="927" spans="1:13" s="3" customFormat="1" ht="15.75" customHeight="1" x14ac:dyDescent="0.2">
      <c r="A927" s="3">
        <v>926</v>
      </c>
      <c r="B927" s="6" t="s">
        <v>3130</v>
      </c>
      <c r="C927" s="6" t="s">
        <v>6406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>
        <v>10</v>
      </c>
    </row>
    <row r="928" spans="1:13" s="3" customFormat="1" ht="15.75" customHeight="1" x14ac:dyDescent="0.2">
      <c r="A928" s="3">
        <v>927</v>
      </c>
      <c r="B928" s="6" t="s">
        <v>6407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>
        <v>18</v>
      </c>
    </row>
    <row r="929" spans="1:13" s="3" customFormat="1" ht="15.75" customHeight="1" x14ac:dyDescent="0.2">
      <c r="A929" s="3">
        <v>928</v>
      </c>
      <c r="B929" s="6" t="s">
        <v>4005</v>
      </c>
      <c r="C929" s="6" t="s">
        <v>6408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>
        <v>18</v>
      </c>
    </row>
    <row r="930" spans="1:13" s="3" customFormat="1" ht="15.75" customHeight="1" x14ac:dyDescent="0.2">
      <c r="A930" s="3">
        <v>929</v>
      </c>
      <c r="B930" s="6" t="s">
        <v>1286</v>
      </c>
      <c r="C930" s="6" t="s">
        <v>6409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>
        <v>13</v>
      </c>
    </row>
    <row r="931" spans="1:13" s="3" customFormat="1" ht="15.75" customHeight="1" x14ac:dyDescent="0.2">
      <c r="A931" s="3">
        <v>930</v>
      </c>
      <c r="B931" s="6" t="s">
        <v>6410</v>
      </c>
      <c r="C931" s="6" t="s">
        <v>5926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>
        <v>8</v>
      </c>
    </row>
    <row r="932" spans="1:13" s="3" customFormat="1" ht="15.75" customHeight="1" x14ac:dyDescent="0.2">
      <c r="A932" s="3">
        <v>931</v>
      </c>
      <c r="B932" s="6" t="s">
        <v>6411</v>
      </c>
      <c r="C932" s="6" t="s">
        <v>6412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>
        <v>1</v>
      </c>
    </row>
    <row r="933" spans="1:13" s="3" customFormat="1" ht="15.75" customHeight="1" x14ac:dyDescent="0.2">
      <c r="A933" s="3">
        <v>932</v>
      </c>
      <c r="B933" s="6" t="s">
        <v>6413</v>
      </c>
      <c r="C933" s="6" t="s">
        <v>6414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>
        <v>18</v>
      </c>
    </row>
    <row r="934" spans="1:13" s="3" customFormat="1" ht="15.75" customHeight="1" x14ac:dyDescent="0.2">
      <c r="A934" s="3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>
        <v>5</v>
      </c>
    </row>
    <row r="935" spans="1:13" s="3" customFormat="1" ht="15.75" customHeight="1" x14ac:dyDescent="0.2">
      <c r="A935" s="3">
        <v>934</v>
      </c>
      <c r="B935" s="6" t="s">
        <v>6380</v>
      </c>
      <c r="C935" s="6" t="s">
        <v>6416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>
        <v>6</v>
      </c>
    </row>
    <row r="936" spans="1:13" s="3" customFormat="1" ht="15.75" customHeight="1" x14ac:dyDescent="0.2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2">
      <c r="A937" s="3">
        <v>936</v>
      </c>
      <c r="B937" s="6" t="s">
        <v>6417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 x14ac:dyDescent="0.2">
      <c r="A938" s="3">
        <v>937</v>
      </c>
      <c r="B938" s="6" t="s">
        <v>6418</v>
      </c>
      <c r="C938" s="6" t="s">
        <v>6419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 x14ac:dyDescent="0.2">
      <c r="A939" s="3">
        <v>938</v>
      </c>
      <c r="B939" s="6" t="s">
        <v>5298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 x14ac:dyDescent="0.2">
      <c r="A940" s="3">
        <v>939</v>
      </c>
      <c r="B940" s="6" t="s">
        <v>6420</v>
      </c>
      <c r="C940" s="6" t="s">
        <v>6421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>
        <v>6</v>
      </c>
    </row>
    <row r="941" spans="1:13" s="3" customFormat="1" ht="15.75" customHeight="1" x14ac:dyDescent="0.2">
      <c r="A941" s="3">
        <v>940</v>
      </c>
      <c r="B941" s="6" t="s">
        <v>6422</v>
      </c>
      <c r="C941" s="6" t="s">
        <v>6423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 x14ac:dyDescent="0.2">
      <c r="A942" s="3">
        <v>941</v>
      </c>
      <c r="B942" s="6" t="s">
        <v>6424</v>
      </c>
      <c r="C942" s="6" t="s">
        <v>6425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>
        <v>1</v>
      </c>
    </row>
    <row r="943" spans="1:13" s="3" customFormat="1" ht="15.75" customHeight="1" x14ac:dyDescent="0.2">
      <c r="A943" s="3">
        <v>942</v>
      </c>
      <c r="B943" s="6" t="s">
        <v>6426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2">
      <c r="A944" s="3">
        <v>943</v>
      </c>
      <c r="B944" s="6" t="s">
        <v>6026</v>
      </c>
      <c r="C944" s="6" t="s">
        <v>6427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 x14ac:dyDescent="0.2">
      <c r="A945" s="3">
        <v>944</v>
      </c>
      <c r="B945" s="6" t="s">
        <v>6428</v>
      </c>
      <c r="C945" s="6" t="s">
        <v>6429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>
        <v>15</v>
      </c>
    </row>
    <row r="946" spans="1:13" s="3" customFormat="1" ht="15.75" customHeight="1" x14ac:dyDescent="0.2">
      <c r="A946" s="3">
        <v>945</v>
      </c>
      <c r="B946" s="6" t="s">
        <v>6430</v>
      </c>
      <c r="C946" s="6" t="s">
        <v>6431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 x14ac:dyDescent="0.2">
      <c r="A947" s="3">
        <v>946</v>
      </c>
      <c r="B947" s="6" t="s">
        <v>6432</v>
      </c>
      <c r="C947" s="6" t="s">
        <v>6433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>
        <v>12</v>
      </c>
    </row>
    <row r="948" spans="1:13" s="3" customFormat="1" ht="15.75" customHeight="1" x14ac:dyDescent="0.2">
      <c r="A948" s="3">
        <v>947</v>
      </c>
      <c r="B948" s="6" t="s">
        <v>6434</v>
      </c>
      <c r="C948" s="6" t="s">
        <v>6435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>
        <v>10</v>
      </c>
    </row>
    <row r="949" spans="1:13" s="3" customFormat="1" ht="15.75" customHeight="1" x14ac:dyDescent="0.2">
      <c r="A949" s="3">
        <v>948</v>
      </c>
      <c r="B949" s="6" t="s">
        <v>3578</v>
      </c>
      <c r="C949" s="6" t="s">
        <v>6436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>
        <v>10</v>
      </c>
    </row>
    <row r="950" spans="1:13" s="3" customFormat="1" ht="15.75" customHeight="1" x14ac:dyDescent="0.2">
      <c r="A950" s="3">
        <v>949</v>
      </c>
      <c r="B950" s="6" t="s">
        <v>6437</v>
      </c>
      <c r="C950" s="6" t="s">
        <v>6438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 x14ac:dyDescent="0.2">
      <c r="A951" s="3">
        <v>950</v>
      </c>
      <c r="B951" s="6" t="s">
        <v>6439</v>
      </c>
      <c r="C951" s="6" t="s">
        <v>6440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2">
      <c r="A952" s="3">
        <v>951</v>
      </c>
      <c r="B952" s="6" t="s">
        <v>6441</v>
      </c>
      <c r="C952" s="6" t="s">
        <v>6442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>
        <v>1</v>
      </c>
    </row>
    <row r="953" spans="1:13" s="3" customFormat="1" ht="15.75" customHeight="1" x14ac:dyDescent="0.2">
      <c r="A953" s="3">
        <v>952</v>
      </c>
      <c r="B953" s="6" t="s">
        <v>6443</v>
      </c>
      <c r="C953" s="6" t="s">
        <v>6444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2">
      <c r="A954" s="3">
        <v>953</v>
      </c>
      <c r="B954" s="6" t="s">
        <v>6445</v>
      </c>
      <c r="C954" s="6" t="s">
        <v>6446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>
        <v>7</v>
      </c>
    </row>
    <row r="955" spans="1:13" s="3" customFormat="1" ht="15.75" customHeight="1" x14ac:dyDescent="0.2">
      <c r="A955" s="3">
        <v>954</v>
      </c>
      <c r="B955" s="6" t="s">
        <v>6447</v>
      </c>
      <c r="C955" s="6" t="s">
        <v>6448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>
        <v>7</v>
      </c>
    </row>
    <row r="956" spans="1:13" s="3" customFormat="1" ht="15.75" customHeight="1" x14ac:dyDescent="0.2">
      <c r="A956" s="3">
        <v>955</v>
      </c>
      <c r="B956" s="6" t="s">
        <v>6449</v>
      </c>
      <c r="C956" s="6" t="s">
        <v>6450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>
        <v>9</v>
      </c>
    </row>
    <row r="957" spans="1:13" s="3" customFormat="1" ht="15.75" customHeight="1" x14ac:dyDescent="0.2">
      <c r="A957" s="3">
        <v>956</v>
      </c>
      <c r="B957" s="6" t="s">
        <v>6451</v>
      </c>
      <c r="C957" s="6" t="s">
        <v>6452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2">
      <c r="A958" s="3">
        <v>957</v>
      </c>
      <c r="B958" s="6" t="s">
        <v>5411</v>
      </c>
      <c r="C958" s="6" t="s">
        <v>6453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2">
      <c r="A959" s="3">
        <v>958</v>
      </c>
      <c r="B959" s="6" t="s">
        <v>6454</v>
      </c>
      <c r="C959" s="6" t="s">
        <v>6455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2">
      <c r="A960" s="3">
        <v>959</v>
      </c>
      <c r="B960" s="6" t="s">
        <v>6456</v>
      </c>
      <c r="C960" s="6" t="s">
        <v>6457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>
        <v>21</v>
      </c>
    </row>
    <row r="961" spans="1:13" s="3" customFormat="1" ht="15.75" customHeight="1" x14ac:dyDescent="0.2">
      <c r="A961" s="3">
        <v>960</v>
      </c>
      <c r="B961" s="6" t="s">
        <v>6274</v>
      </c>
      <c r="C961" s="6" t="s">
        <v>6458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>
        <v>12</v>
      </c>
    </row>
    <row r="962" spans="1:13" s="3" customFormat="1" ht="15.75" customHeight="1" x14ac:dyDescent="0.2">
      <c r="A962" s="3">
        <v>961</v>
      </c>
      <c r="B962" s="6" t="s">
        <v>6459</v>
      </c>
      <c r="C962" s="6" t="s">
        <v>6460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>
        <v>6</v>
      </c>
    </row>
    <row r="963" spans="1:13" s="3" customFormat="1" ht="15.75" customHeight="1" x14ac:dyDescent="0.2">
      <c r="A963" s="3">
        <v>962</v>
      </c>
      <c r="B963" s="6" t="s">
        <v>6461</v>
      </c>
      <c r="C963" s="6" t="s">
        <v>6462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>
        <v>17</v>
      </c>
    </row>
    <row r="964" spans="1:13" s="3" customFormat="1" ht="15.75" customHeight="1" x14ac:dyDescent="0.2">
      <c r="A964" s="3">
        <v>963</v>
      </c>
      <c r="B964" s="6" t="s">
        <v>6463</v>
      </c>
      <c r="C964" s="6" t="s">
        <v>6464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>
        <v>16</v>
      </c>
    </row>
    <row r="965" spans="1:13" s="3" customFormat="1" ht="15.75" customHeight="1" x14ac:dyDescent="0.2">
      <c r="A965" s="3">
        <v>964</v>
      </c>
      <c r="B965" s="6" t="s">
        <v>6465</v>
      </c>
      <c r="C965" s="6" t="s">
        <v>6466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>
        <v>6</v>
      </c>
    </row>
    <row r="966" spans="1:13" s="3" customFormat="1" ht="15.75" customHeight="1" x14ac:dyDescent="0.2">
      <c r="A966" s="3">
        <v>965</v>
      </c>
      <c r="B966" s="6" t="s">
        <v>6467</v>
      </c>
      <c r="C966" s="6" t="s">
        <v>6468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2">
      <c r="A967" s="3">
        <v>966</v>
      </c>
      <c r="B967" s="6" t="s">
        <v>1428</v>
      </c>
      <c r="C967" s="6" t="s">
        <v>6469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>
        <v>5</v>
      </c>
    </row>
    <row r="968" spans="1:13" s="3" customFormat="1" ht="15.75" customHeight="1" x14ac:dyDescent="0.2">
      <c r="A968" s="3">
        <v>967</v>
      </c>
      <c r="B968" s="6" t="s">
        <v>6470</v>
      </c>
      <c r="C968" s="6" t="s">
        <v>6471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>
        <v>1</v>
      </c>
    </row>
    <row r="969" spans="1:13" s="3" customFormat="1" ht="15.75" customHeight="1" x14ac:dyDescent="0.2">
      <c r="A969" s="3">
        <v>968</v>
      </c>
      <c r="B969" s="6" t="s">
        <v>6472</v>
      </c>
      <c r="C969" s="6" t="s">
        <v>6473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>
        <v>16</v>
      </c>
    </row>
    <row r="970" spans="1:13" s="3" customFormat="1" ht="15.75" customHeight="1" x14ac:dyDescent="0.2">
      <c r="A970" s="3">
        <v>969</v>
      </c>
      <c r="B970" s="6" t="s">
        <v>4421</v>
      </c>
      <c r="C970" s="6" t="s">
        <v>6474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>
        <v>18</v>
      </c>
    </row>
    <row r="971" spans="1:13" s="3" customFormat="1" ht="15.75" customHeight="1" x14ac:dyDescent="0.2">
      <c r="A971" s="3">
        <v>970</v>
      </c>
      <c r="B971" s="6" t="s">
        <v>3104</v>
      </c>
      <c r="C971" s="6" t="s">
        <v>6475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 x14ac:dyDescent="0.2">
      <c r="A972" s="3">
        <v>971</v>
      </c>
      <c r="B972" s="6" t="s">
        <v>6476</v>
      </c>
      <c r="C972" s="6" t="s">
        <v>6477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>
        <v>22</v>
      </c>
    </row>
    <row r="973" spans="1:13" s="3" customFormat="1" ht="15.75" customHeight="1" x14ac:dyDescent="0.2">
      <c r="A973" s="3">
        <v>972</v>
      </c>
      <c r="B973" s="6" t="s">
        <v>2971</v>
      </c>
      <c r="C973" s="6" t="s">
        <v>6478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>
        <v>10</v>
      </c>
    </row>
    <row r="974" spans="1:13" s="3" customFormat="1" ht="15.75" customHeight="1" x14ac:dyDescent="0.2">
      <c r="A974" s="3">
        <v>973</v>
      </c>
      <c r="B974" s="6" t="s">
        <v>6479</v>
      </c>
      <c r="C974" s="6" t="s">
        <v>6480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2">
      <c r="A975" s="3">
        <v>974</v>
      </c>
      <c r="B975" s="6" t="s">
        <v>6481</v>
      </c>
      <c r="C975" s="6" t="s">
        <v>6482</v>
      </c>
      <c r="D975" s="6" t="s">
        <v>76</v>
      </c>
      <c r="E975" s="3">
        <v>92</v>
      </c>
      <c r="F975" s="19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 x14ac:dyDescent="0.2">
      <c r="A976" s="3">
        <v>975</v>
      </c>
      <c r="B976" s="6" t="s">
        <v>6484</v>
      </c>
      <c r="C976" s="6" t="s">
        <v>6485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2">
      <c r="A977" s="3">
        <v>976</v>
      </c>
      <c r="B977" s="6" t="s">
        <v>6486</v>
      </c>
      <c r="C977" s="6" t="s">
        <v>6487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>
        <v>10</v>
      </c>
    </row>
    <row r="978" spans="1:13" s="3" customFormat="1" ht="15.75" customHeight="1" x14ac:dyDescent="0.2">
      <c r="A978" s="3">
        <v>977</v>
      </c>
      <c r="B978" s="6" t="s">
        <v>6488</v>
      </c>
      <c r="C978" s="6" t="s">
        <v>6489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>
        <v>13</v>
      </c>
    </row>
    <row r="979" spans="1:13" s="3" customFormat="1" ht="15.75" customHeight="1" x14ac:dyDescent="0.2">
      <c r="A979" s="3">
        <v>978</v>
      </c>
      <c r="B979" s="6" t="s">
        <v>6490</v>
      </c>
      <c r="C979" s="6" t="s">
        <v>6491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 x14ac:dyDescent="0.2">
      <c r="A980" s="3">
        <v>979</v>
      </c>
      <c r="B980" s="6" t="s">
        <v>6492</v>
      </c>
      <c r="C980" s="6" t="s">
        <v>6493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 x14ac:dyDescent="0.2">
      <c r="A981" s="3">
        <v>980</v>
      </c>
      <c r="B981" s="6" t="s">
        <v>5185</v>
      </c>
      <c r="C981" s="6" t="s">
        <v>6494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>
        <v>8</v>
      </c>
    </row>
    <row r="982" spans="1:13" s="3" customFormat="1" ht="15.75" customHeight="1" x14ac:dyDescent="0.2">
      <c r="A982" s="3">
        <v>981</v>
      </c>
      <c r="B982" s="6" t="s">
        <v>6495</v>
      </c>
      <c r="C982" s="6" t="s">
        <v>6496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2">
      <c r="A983" s="3">
        <v>982</v>
      </c>
      <c r="B983" s="6" t="s">
        <v>6497</v>
      </c>
      <c r="C983" s="6" t="s">
        <v>6498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>
        <v>6</v>
      </c>
    </row>
    <row r="984" spans="1:13" s="3" customFormat="1" ht="15.75" customHeight="1" x14ac:dyDescent="0.2">
      <c r="A984" s="3">
        <v>983</v>
      </c>
      <c r="B984" s="6" t="s">
        <v>6499</v>
      </c>
      <c r="C984" s="6" t="s">
        <v>6500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2">
      <c r="A985" s="3">
        <v>984</v>
      </c>
      <c r="B985" s="6" t="s">
        <v>6501</v>
      </c>
      <c r="C985" s="6" t="s">
        <v>6502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 x14ac:dyDescent="0.2">
      <c r="A986" s="3">
        <v>985</v>
      </c>
      <c r="B986" s="6" t="s">
        <v>6503</v>
      </c>
      <c r="C986" s="6" t="s">
        <v>6504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 x14ac:dyDescent="0.2">
      <c r="A987" s="3">
        <v>986</v>
      </c>
      <c r="B987" s="6" t="s">
        <v>6505</v>
      </c>
      <c r="C987" s="6" t="s">
        <v>6506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>
        <v>8</v>
      </c>
    </row>
    <row r="988" spans="1:13" s="3" customFormat="1" ht="15.75" customHeight="1" x14ac:dyDescent="0.2">
      <c r="A988" s="3">
        <v>987</v>
      </c>
      <c r="B988" s="6" t="s">
        <v>3115</v>
      </c>
      <c r="C988" s="6" t="s">
        <v>5221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>
        <v>11</v>
      </c>
    </row>
    <row r="989" spans="1:13" s="3" customFormat="1" ht="15.75" customHeight="1" x14ac:dyDescent="0.2">
      <c r="A989" s="3">
        <v>988</v>
      </c>
      <c r="B989" s="6" t="s">
        <v>3176</v>
      </c>
      <c r="C989" s="6" t="s">
        <v>6507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>
        <v>7</v>
      </c>
    </row>
    <row r="990" spans="1:13" s="3" customFormat="1" ht="15.75" customHeight="1" x14ac:dyDescent="0.2">
      <c r="A990" s="3">
        <v>989</v>
      </c>
      <c r="B990" s="6" t="s">
        <v>6508</v>
      </c>
      <c r="C990" s="6" t="s">
        <v>6509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2">
      <c r="A991" s="3">
        <v>990</v>
      </c>
      <c r="B991" s="6" t="s">
        <v>6510</v>
      </c>
      <c r="C991" s="6" t="s">
        <v>6511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>
        <v>14</v>
      </c>
    </row>
    <row r="992" spans="1:13" s="3" customFormat="1" ht="15.75" customHeight="1" x14ac:dyDescent="0.2">
      <c r="A992" s="3">
        <v>991</v>
      </c>
      <c r="B992" s="6" t="s">
        <v>6512</v>
      </c>
      <c r="C992" s="6" t="s">
        <v>6513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>
        <v>10</v>
      </c>
    </row>
    <row r="993" spans="1:13" s="3" customFormat="1" ht="15.75" customHeight="1" x14ac:dyDescent="0.2">
      <c r="A993" s="3">
        <v>992</v>
      </c>
      <c r="B993" s="6" t="s">
        <v>6514</v>
      </c>
      <c r="C993" s="6" t="s">
        <v>6515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>
        <v>8</v>
      </c>
    </row>
    <row r="994" spans="1:13" s="3" customFormat="1" ht="15.75" customHeight="1" x14ac:dyDescent="0.2">
      <c r="A994" s="3">
        <v>993</v>
      </c>
      <c r="B994" s="6" t="s">
        <v>6516</v>
      </c>
      <c r="C994" s="6" t="s">
        <v>5681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>
        <v>17</v>
      </c>
    </row>
    <row r="995" spans="1:13" s="3" customFormat="1" ht="15.75" customHeight="1" x14ac:dyDescent="0.2">
      <c r="A995" s="3">
        <v>994</v>
      </c>
      <c r="B995" s="6" t="s">
        <v>6465</v>
      </c>
      <c r="C995" s="6" t="s">
        <v>6517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>
        <v>5</v>
      </c>
    </row>
    <row r="996" spans="1:13" s="3" customFormat="1" ht="15.75" customHeight="1" x14ac:dyDescent="0.2">
      <c r="A996" s="3">
        <v>995</v>
      </c>
      <c r="B996" s="6" t="s">
        <v>6518</v>
      </c>
      <c r="C996" s="6" t="s">
        <v>6519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 x14ac:dyDescent="0.2">
      <c r="A997" s="3">
        <v>996</v>
      </c>
      <c r="B997" s="6" t="s">
        <v>6520</v>
      </c>
      <c r="C997" s="6" t="s">
        <v>6521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2">
      <c r="A998" s="3">
        <v>997</v>
      </c>
      <c r="B998" s="6" t="s">
        <v>6522</v>
      </c>
      <c r="C998" s="6" t="s">
        <v>6523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 x14ac:dyDescent="0.2">
      <c r="A999" s="3">
        <v>998</v>
      </c>
      <c r="B999" s="6" t="s">
        <v>6524</v>
      </c>
      <c r="C999" s="6" t="s">
        <v>6525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2">
      <c r="A1000" s="3">
        <v>999</v>
      </c>
      <c r="B1000" s="6" t="s">
        <v>6526</v>
      </c>
      <c r="C1000" s="6" t="s">
        <v>6527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>
        <v>4</v>
      </c>
    </row>
    <row r="1001" spans="1:13" s="3" customFormat="1" ht="15.75" customHeight="1" x14ac:dyDescent="0.2">
      <c r="A1001" s="3">
        <v>1000</v>
      </c>
      <c r="B1001" s="6" t="s">
        <v>6528</v>
      </c>
      <c r="C1001" s="6" t="s">
        <v>6529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2">
      <c r="A1002" s="3">
        <v>1001</v>
      </c>
      <c r="B1002" s="6" t="s">
        <v>6530</v>
      </c>
      <c r="C1002" s="6" t="s">
        <v>6531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2">
      <c r="A1003" s="3">
        <v>1002</v>
      </c>
      <c r="B1003" s="6" t="s">
        <v>6532</v>
      </c>
      <c r="C1003" s="6" t="s">
        <v>6533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 x14ac:dyDescent="0.2">
      <c r="A1004" s="3">
        <v>1003</v>
      </c>
      <c r="B1004" s="6" t="s">
        <v>6534</v>
      </c>
      <c r="C1004" s="6" t="s">
        <v>6535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>
        <v>18</v>
      </c>
    </row>
    <row r="1005" spans="1:13" s="3" customFormat="1" ht="15.75" customHeight="1" x14ac:dyDescent="0.2">
      <c r="A1005" s="3">
        <v>1004</v>
      </c>
      <c r="B1005" s="6" t="s">
        <v>4429</v>
      </c>
      <c r="C1005" s="6" t="s">
        <v>6536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2">
      <c r="A1006" s="3">
        <v>1005</v>
      </c>
      <c r="B1006" s="6" t="s">
        <v>6537</v>
      </c>
      <c r="C1006" s="6" t="s">
        <v>6538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>
        <v>8</v>
      </c>
    </row>
    <row r="1007" spans="1:13" s="3" customFormat="1" ht="15.75" customHeight="1" x14ac:dyDescent="0.2">
      <c r="A1007" s="3">
        <v>1006</v>
      </c>
      <c r="B1007" s="6" t="s">
        <v>6539</v>
      </c>
      <c r="C1007" s="6" t="s">
        <v>6540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 x14ac:dyDescent="0.2">
      <c r="A1008" s="3">
        <v>1007</v>
      </c>
      <c r="B1008" s="6" t="s">
        <v>2807</v>
      </c>
      <c r="C1008" s="6" t="s">
        <v>6541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 x14ac:dyDescent="0.2">
      <c r="A1009" s="3">
        <v>1008</v>
      </c>
      <c r="B1009" s="6" t="s">
        <v>6542</v>
      </c>
      <c r="C1009" s="6" t="s">
        <v>6543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2">
      <c r="A1010" s="3">
        <v>1009</v>
      </c>
      <c r="B1010" s="6" t="s">
        <v>6544</v>
      </c>
      <c r="C1010" s="6" t="s">
        <v>6545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>
        <v>13</v>
      </c>
    </row>
    <row r="1011" spans="1:13" s="3" customFormat="1" ht="15.75" customHeight="1" x14ac:dyDescent="0.2">
      <c r="A1011" s="3">
        <v>1010</v>
      </c>
      <c r="B1011" s="6" t="s">
        <v>3690</v>
      </c>
      <c r="C1011" s="6" t="s">
        <v>6546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 x14ac:dyDescent="0.2">
      <c r="A1012" s="3">
        <v>1011</v>
      </c>
      <c r="B1012" s="6" t="s">
        <v>6547</v>
      </c>
      <c r="C1012" s="6" t="s">
        <v>6548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 x14ac:dyDescent="0.2">
      <c r="A1013" s="3">
        <v>1012</v>
      </c>
      <c r="B1013" s="6" t="s">
        <v>6549</v>
      </c>
      <c r="C1013" s="6" t="s">
        <v>6550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>
        <v>11</v>
      </c>
    </row>
    <row r="1014" spans="1:13" s="3" customFormat="1" ht="15.75" customHeight="1" x14ac:dyDescent="0.2">
      <c r="A1014" s="3">
        <v>1013</v>
      </c>
      <c r="B1014" s="6" t="s">
        <v>6551</v>
      </c>
      <c r="C1014" s="6" t="s">
        <v>6552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2">
      <c r="A1015" s="3">
        <v>1014</v>
      </c>
      <c r="B1015" s="6" t="s">
        <v>6553</v>
      </c>
      <c r="C1015" s="6" t="s">
        <v>6554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2">
      <c r="A1016" s="3">
        <v>1015</v>
      </c>
      <c r="B1016" s="6" t="s">
        <v>6555</v>
      </c>
      <c r="C1016" s="6" t="s">
        <v>6556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2">
      <c r="A1017" s="3">
        <v>1016</v>
      </c>
      <c r="B1017" s="6" t="s">
        <v>6557</v>
      </c>
      <c r="C1017" s="6" t="s">
        <v>6558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2">
      <c r="A1018" s="3">
        <v>1017</v>
      </c>
      <c r="B1018" s="6" t="s">
        <v>6559</v>
      </c>
      <c r="C1018" s="6" t="s">
        <v>6560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>
        <v>16</v>
      </c>
    </row>
    <row r="1019" spans="1:13" s="3" customFormat="1" ht="15.75" customHeight="1" x14ac:dyDescent="0.2">
      <c r="A1019" s="3">
        <v>1018</v>
      </c>
      <c r="B1019" s="6" t="s">
        <v>6561</v>
      </c>
      <c r="C1019" s="6" t="s">
        <v>6562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 x14ac:dyDescent="0.2">
      <c r="A1020" s="3">
        <v>1019</v>
      </c>
      <c r="B1020" s="6" t="s">
        <v>6563</v>
      </c>
      <c r="C1020" s="6" t="s">
        <v>6564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>
        <v>14</v>
      </c>
    </row>
    <row r="1021" spans="1:13" s="3" customFormat="1" ht="15.75" customHeight="1" x14ac:dyDescent="0.2">
      <c r="A1021" s="3">
        <v>1020</v>
      </c>
      <c r="B1021" s="6" t="s">
        <v>6565</v>
      </c>
      <c r="C1021" s="6" t="s">
        <v>6566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2">
      <c r="A1022" s="3">
        <v>1021</v>
      </c>
      <c r="B1022" s="6" t="s">
        <v>6159</v>
      </c>
      <c r="C1022" s="6" t="s">
        <v>6567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2">
      <c r="A1023" s="3">
        <v>1022</v>
      </c>
      <c r="B1023" s="6" t="s">
        <v>6568</v>
      </c>
      <c r="C1023" s="6" t="s">
        <v>6569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>
        <v>14</v>
      </c>
    </row>
    <row r="1024" spans="1:13" s="3" customFormat="1" ht="15.75" customHeight="1" x14ac:dyDescent="0.2">
      <c r="A1024" s="3">
        <v>1023</v>
      </c>
      <c r="B1024" s="6" t="s">
        <v>6570</v>
      </c>
      <c r="C1024" s="6" t="s">
        <v>6571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2">
      <c r="A1025" s="3">
        <v>1024</v>
      </c>
      <c r="B1025" s="6" t="s">
        <v>6572</v>
      </c>
      <c r="C1025" s="6" t="s">
        <v>6573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2">
      <c r="A1026" s="3">
        <v>1025</v>
      </c>
      <c r="B1026" s="6" t="s">
        <v>6574</v>
      </c>
      <c r="C1026" s="6" t="s">
        <v>6575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>
        <v>5</v>
      </c>
    </row>
    <row r="1027" spans="1:13" s="3" customFormat="1" ht="15.75" customHeight="1" x14ac:dyDescent="0.2">
      <c r="A1027" s="3">
        <v>1026</v>
      </c>
      <c r="B1027" s="6" t="s">
        <v>3947</v>
      </c>
      <c r="C1027" s="6" t="s">
        <v>6576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 x14ac:dyDescent="0.2">
      <c r="A1028" s="3">
        <v>1027</v>
      </c>
      <c r="B1028" s="6" t="s">
        <v>6577</v>
      </c>
      <c r="C1028" s="6" t="s">
        <v>6578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>
        <v>18</v>
      </c>
    </row>
    <row r="1029" spans="1:13" s="3" customFormat="1" ht="15.75" customHeight="1" x14ac:dyDescent="0.2">
      <c r="A1029" s="3">
        <v>1028</v>
      </c>
      <c r="B1029" s="6" t="s">
        <v>2442</v>
      </c>
      <c r="C1029" s="6" t="s">
        <v>6579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>
        <v>1</v>
      </c>
    </row>
    <row r="1030" spans="1:13" s="3" customFormat="1" ht="15.75" customHeight="1" x14ac:dyDescent="0.2">
      <c r="A1030" s="3">
        <v>1029</v>
      </c>
      <c r="B1030" s="6" t="s">
        <v>6580</v>
      </c>
      <c r="C1030" s="6" t="s">
        <v>6581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 x14ac:dyDescent="0.2">
      <c r="A1031" s="3">
        <v>1030</v>
      </c>
      <c r="B1031" s="6" t="s">
        <v>6582</v>
      </c>
      <c r="C1031" s="6" t="s">
        <v>6583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>
        <v>5</v>
      </c>
    </row>
    <row r="1032" spans="1:13" s="3" customFormat="1" ht="15.75" customHeight="1" x14ac:dyDescent="0.2">
      <c r="A1032" s="3">
        <v>1031</v>
      </c>
      <c r="B1032" s="6" t="s">
        <v>6584</v>
      </c>
      <c r="C1032" s="6" t="s">
        <v>6585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>
        <v>6</v>
      </c>
    </row>
    <row r="1033" spans="1:13" s="3" customFormat="1" ht="15.75" customHeight="1" x14ac:dyDescent="0.2">
      <c r="A1033" s="3">
        <v>1032</v>
      </c>
      <c r="B1033" s="6" t="s">
        <v>6586</v>
      </c>
      <c r="C1033" s="6" t="s">
        <v>6587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2">
      <c r="A1034" s="3">
        <v>1033</v>
      </c>
      <c r="B1034" s="6" t="s">
        <v>6588</v>
      </c>
      <c r="C1034" s="6" t="s">
        <v>6589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>
        <v>3</v>
      </c>
    </row>
    <row r="1035" spans="1:13" s="3" customFormat="1" ht="15.75" customHeight="1" x14ac:dyDescent="0.2">
      <c r="A1035" s="3">
        <v>1034</v>
      </c>
      <c r="B1035" s="6" t="s">
        <v>6590</v>
      </c>
      <c r="C1035" s="6" t="s">
        <v>6591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>
        <v>3</v>
      </c>
    </row>
    <row r="1036" spans="1:13" s="3" customFormat="1" ht="15.75" customHeight="1" x14ac:dyDescent="0.2">
      <c r="A1036" s="3">
        <v>1035</v>
      </c>
      <c r="B1036" s="6" t="s">
        <v>6592</v>
      </c>
      <c r="C1036" s="6" t="s">
        <v>6593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 x14ac:dyDescent="0.2">
      <c r="A1037" s="3">
        <v>1036</v>
      </c>
      <c r="B1037" s="6" t="s">
        <v>6594</v>
      </c>
      <c r="C1037" s="6" t="s">
        <v>6595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>
        <v>12</v>
      </c>
    </row>
    <row r="1038" spans="1:13" s="3" customFormat="1" ht="15.75" customHeight="1" x14ac:dyDescent="0.2">
      <c r="A1038" s="3">
        <v>1037</v>
      </c>
      <c r="B1038" s="6" t="s">
        <v>6596</v>
      </c>
      <c r="C1038" s="6" t="s">
        <v>6597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2">
      <c r="A1039" s="3">
        <v>1038</v>
      </c>
      <c r="B1039" s="6" t="s">
        <v>6598</v>
      </c>
      <c r="C1039" s="6" t="s">
        <v>6599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2">
      <c r="A1040" s="3">
        <v>1039</v>
      </c>
      <c r="B1040" s="6" t="s">
        <v>6600</v>
      </c>
      <c r="C1040" s="6" t="s">
        <v>6601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>
        <v>15</v>
      </c>
    </row>
    <row r="1041" spans="1:13" s="3" customFormat="1" ht="15.75" customHeight="1" x14ac:dyDescent="0.2">
      <c r="A1041" s="3">
        <v>1040</v>
      </c>
      <c r="B1041" s="6" t="s">
        <v>6602</v>
      </c>
      <c r="C1041" s="6" t="s">
        <v>6603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>
        <v>9</v>
      </c>
    </row>
    <row r="1042" spans="1:13" s="3" customFormat="1" ht="15.75" customHeight="1" x14ac:dyDescent="0.2">
      <c r="A1042" s="3">
        <v>1041</v>
      </c>
      <c r="B1042" s="6" t="s">
        <v>2673</v>
      </c>
      <c r="C1042" s="6" t="s">
        <v>6604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>
        <v>15</v>
      </c>
    </row>
    <row r="1043" spans="1:13" s="3" customFormat="1" ht="15.75" customHeight="1" x14ac:dyDescent="0.2">
      <c r="A1043" s="3">
        <v>1042</v>
      </c>
      <c r="B1043" s="6" t="s">
        <v>6605</v>
      </c>
      <c r="C1043" s="6" t="s">
        <v>6606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 x14ac:dyDescent="0.2">
      <c r="A1044" s="3">
        <v>1043</v>
      </c>
      <c r="B1044" s="6" t="s">
        <v>1310</v>
      </c>
      <c r="C1044" s="6" t="s">
        <v>6607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>
        <v>16</v>
      </c>
    </row>
    <row r="1045" spans="1:13" s="3" customFormat="1" ht="15.75" customHeight="1" x14ac:dyDescent="0.2">
      <c r="A1045" s="3">
        <v>1044</v>
      </c>
      <c r="B1045" s="6" t="s">
        <v>6608</v>
      </c>
      <c r="C1045" s="6" t="s">
        <v>6609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2">
      <c r="A1046" s="3">
        <v>1045</v>
      </c>
      <c r="B1046" s="6" t="s">
        <v>6610</v>
      </c>
      <c r="C1046" s="6" t="s">
        <v>6611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2">
      <c r="A1047" s="3">
        <v>1046</v>
      </c>
      <c r="B1047" s="6" t="s">
        <v>6612</v>
      </c>
      <c r="C1047" s="6" t="s">
        <v>6613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 x14ac:dyDescent="0.2">
      <c r="A1048" s="3">
        <v>1047</v>
      </c>
      <c r="B1048" s="6" t="s">
        <v>6614</v>
      </c>
      <c r="C1048" s="6" t="s">
        <v>6615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>
        <v>11</v>
      </c>
    </row>
    <row r="1049" spans="1:13" s="3" customFormat="1" ht="15.75" customHeight="1" x14ac:dyDescent="0.2">
      <c r="A1049" s="3">
        <v>1048</v>
      </c>
      <c r="B1049" s="6" t="s">
        <v>6616</v>
      </c>
      <c r="C1049" s="6" t="s">
        <v>6338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 x14ac:dyDescent="0.2">
      <c r="A1050" s="3">
        <v>1049</v>
      </c>
      <c r="B1050" s="6" t="s">
        <v>6598</v>
      </c>
      <c r="C1050" s="6" t="s">
        <v>6617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 x14ac:dyDescent="0.2">
      <c r="A1051" s="3">
        <v>1050</v>
      </c>
      <c r="B1051" s="6" t="s">
        <v>4726</v>
      </c>
      <c r="C1051" s="6" t="s">
        <v>6618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>
        <v>15</v>
      </c>
    </row>
    <row r="1052" spans="1:13" s="3" customFormat="1" ht="15.75" customHeight="1" x14ac:dyDescent="0.2">
      <c r="A1052" s="3">
        <v>1051</v>
      </c>
      <c r="B1052" s="6" t="s">
        <v>6619</v>
      </c>
      <c r="C1052" s="6" t="s">
        <v>6620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2">
      <c r="A1053" s="3">
        <v>1052</v>
      </c>
      <c r="B1053" s="6" t="s">
        <v>6621</v>
      </c>
      <c r="C1053" s="6" t="s">
        <v>6622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>
        <v>3</v>
      </c>
    </row>
    <row r="1054" spans="1:13" s="3" customFormat="1" ht="15.75" customHeight="1" x14ac:dyDescent="0.2">
      <c r="A1054" s="3">
        <v>1053</v>
      </c>
      <c r="B1054" s="6" t="s">
        <v>6623</v>
      </c>
      <c r="C1054" s="6" t="s">
        <v>6624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 x14ac:dyDescent="0.2">
      <c r="A1055" s="3">
        <v>1054</v>
      </c>
      <c r="B1055" s="6" t="s">
        <v>6625</v>
      </c>
      <c r="C1055" s="6" t="s">
        <v>6626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2">
      <c r="A1056" s="3">
        <v>1055</v>
      </c>
      <c r="B1056" s="6" t="s">
        <v>6627</v>
      </c>
      <c r="C1056" s="6" t="s">
        <v>6628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 x14ac:dyDescent="0.2">
      <c r="A1057" s="3">
        <v>1056</v>
      </c>
      <c r="B1057" s="6" t="s">
        <v>6629</v>
      </c>
      <c r="C1057" s="6" t="s">
        <v>6630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>
        <v>6</v>
      </c>
    </row>
    <row r="1058" spans="1:13" s="3" customFormat="1" ht="15.75" customHeight="1" x14ac:dyDescent="0.2">
      <c r="A1058" s="3">
        <v>1057</v>
      </c>
      <c r="B1058" s="6" t="s">
        <v>6631</v>
      </c>
      <c r="C1058" s="6" t="s">
        <v>6632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>
        <v>5</v>
      </c>
    </row>
    <row r="1059" spans="1:13" s="3" customFormat="1" ht="15.75" customHeight="1" x14ac:dyDescent="0.2">
      <c r="A1059" s="3">
        <v>1058</v>
      </c>
      <c r="B1059" s="6" t="s">
        <v>2733</v>
      </c>
      <c r="C1059" s="6" t="s">
        <v>6633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>
        <v>4</v>
      </c>
    </row>
    <row r="1060" spans="1:13" s="3" customFormat="1" ht="15.75" customHeight="1" x14ac:dyDescent="0.2">
      <c r="A1060" s="3">
        <v>1059</v>
      </c>
      <c r="B1060" s="6" t="s">
        <v>6634</v>
      </c>
      <c r="C1060" s="6" t="s">
        <v>6635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 x14ac:dyDescent="0.2">
      <c r="A1061" s="3">
        <v>1060</v>
      </c>
      <c r="B1061" s="6" t="s">
        <v>6636</v>
      </c>
      <c r="C1061" s="6" t="s">
        <v>6637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2">
      <c r="A1062" s="3">
        <v>1061</v>
      </c>
      <c r="B1062" s="6" t="s">
        <v>6638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 x14ac:dyDescent="0.2">
      <c r="A1063" s="3">
        <v>1062</v>
      </c>
      <c r="B1063" s="6" t="s">
        <v>5379</v>
      </c>
      <c r="C1063" s="6" t="s">
        <v>6639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2">
      <c r="A1064" s="3">
        <v>1063</v>
      </c>
      <c r="B1064" s="6" t="s">
        <v>2773</v>
      </c>
      <c r="C1064" s="6" t="s">
        <v>6640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2">
      <c r="A1065" s="3">
        <v>1064</v>
      </c>
      <c r="B1065" s="6" t="s">
        <v>6641</v>
      </c>
      <c r="C1065" s="6" t="s">
        <v>6642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>
        <v>8</v>
      </c>
    </row>
    <row r="1066" spans="1:13" s="3" customFormat="1" ht="15.75" customHeight="1" x14ac:dyDescent="0.2">
      <c r="A1066" s="3">
        <v>1065</v>
      </c>
      <c r="B1066" s="6" t="s">
        <v>6643</v>
      </c>
      <c r="C1066" s="6" t="s">
        <v>6644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2">
      <c r="A1067" s="3">
        <v>1066</v>
      </c>
      <c r="B1067" s="6" t="s">
        <v>6645</v>
      </c>
      <c r="C1067" s="6" t="s">
        <v>6646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 x14ac:dyDescent="0.2">
      <c r="A1068" s="3">
        <v>1067</v>
      </c>
      <c r="B1068" s="6" t="s">
        <v>5731</v>
      </c>
      <c r="C1068" s="6" t="s">
        <v>6647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 x14ac:dyDescent="0.2">
      <c r="A1069" s="3">
        <v>1068</v>
      </c>
      <c r="B1069" s="6" t="s">
        <v>6648</v>
      </c>
      <c r="C1069" s="6" t="s">
        <v>6649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>
        <v>3</v>
      </c>
    </row>
    <row r="1070" spans="1:13" s="3" customFormat="1" ht="15.75" customHeight="1" x14ac:dyDescent="0.2">
      <c r="A1070" s="3">
        <v>1069</v>
      </c>
      <c r="B1070" s="6" t="s">
        <v>4819</v>
      </c>
      <c r="C1070" s="6" t="s">
        <v>6650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>
        <v>15</v>
      </c>
    </row>
    <row r="1071" spans="1:13" s="3" customFormat="1" ht="15.75" customHeight="1" x14ac:dyDescent="0.2">
      <c r="A1071" s="3">
        <v>1070</v>
      </c>
      <c r="B1071" s="6" t="s">
        <v>6651</v>
      </c>
      <c r="C1071" s="6" t="s">
        <v>6652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 x14ac:dyDescent="0.2">
      <c r="A1072" s="3">
        <v>1071</v>
      </c>
      <c r="B1072" s="6" t="s">
        <v>6653</v>
      </c>
      <c r="C1072" s="6" t="s">
        <v>6654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 x14ac:dyDescent="0.2">
      <c r="A1073" s="3">
        <v>1072</v>
      </c>
      <c r="B1073" s="6" t="s">
        <v>6655</v>
      </c>
      <c r="C1073" s="6" t="s">
        <v>6656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>
        <v>8</v>
      </c>
    </row>
    <row r="1074" spans="1:13" s="3" customFormat="1" ht="15.75" customHeight="1" x14ac:dyDescent="0.2">
      <c r="A1074" s="3">
        <v>1073</v>
      </c>
      <c r="B1074" s="6" t="s">
        <v>1168</v>
      </c>
      <c r="C1074" s="6" t="s">
        <v>6657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>
        <v>7</v>
      </c>
    </row>
    <row r="1075" spans="1:13" s="3" customFormat="1" ht="15.75" customHeight="1" x14ac:dyDescent="0.2">
      <c r="A1075" s="3">
        <v>1074</v>
      </c>
      <c r="B1075" s="6" t="s">
        <v>403</v>
      </c>
      <c r="C1075" s="6" t="s">
        <v>6658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2">
      <c r="A1076" s="3">
        <v>1075</v>
      </c>
      <c r="B1076" s="6" t="s">
        <v>6659</v>
      </c>
      <c r="C1076" s="6" t="s">
        <v>6660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 x14ac:dyDescent="0.2">
      <c r="A1077" s="3">
        <v>1076</v>
      </c>
      <c r="B1077" s="6" t="s">
        <v>6661</v>
      </c>
      <c r="C1077" s="6" t="s">
        <v>6662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>
        <v>2</v>
      </c>
    </row>
    <row r="1078" spans="1:13" s="3" customFormat="1" ht="15.75" customHeight="1" x14ac:dyDescent="0.2">
      <c r="A1078" s="3">
        <v>1077</v>
      </c>
      <c r="B1078" s="6" t="s">
        <v>6663</v>
      </c>
      <c r="C1078" s="6" t="s">
        <v>6664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 x14ac:dyDescent="0.2">
      <c r="A1079" s="3">
        <v>1078</v>
      </c>
      <c r="B1079" s="6" t="s">
        <v>6665</v>
      </c>
      <c r="C1079" s="6" t="s">
        <v>6666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>
        <v>20</v>
      </c>
    </row>
    <row r="1080" spans="1:13" s="3" customFormat="1" ht="15.75" customHeight="1" x14ac:dyDescent="0.2">
      <c r="A1080" s="3">
        <v>1079</v>
      </c>
      <c r="B1080" s="6" t="s">
        <v>5528</v>
      </c>
      <c r="C1080" s="6" t="s">
        <v>6667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>
        <v>18</v>
      </c>
    </row>
    <row r="1081" spans="1:13" s="3" customFormat="1" ht="15.75" customHeight="1" x14ac:dyDescent="0.2">
      <c r="A1081" s="3">
        <v>1080</v>
      </c>
      <c r="B1081" s="6" t="s">
        <v>6668</v>
      </c>
      <c r="C1081" s="6" t="s">
        <v>4688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>
        <v>2</v>
      </c>
    </row>
    <row r="1082" spans="1:13" s="3" customFormat="1" ht="15.75" customHeight="1" x14ac:dyDescent="0.2">
      <c r="A1082" s="3">
        <v>1081</v>
      </c>
      <c r="B1082" s="6" t="s">
        <v>6669</v>
      </c>
      <c r="C1082" s="6" t="s">
        <v>6670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2">
      <c r="A1083" s="3">
        <v>1082</v>
      </c>
      <c r="B1083" s="6" t="s">
        <v>6671</v>
      </c>
      <c r="C1083" s="6" t="s">
        <v>6672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2">
      <c r="A1084" s="3">
        <v>1083</v>
      </c>
      <c r="B1084" s="6" t="s">
        <v>6673</v>
      </c>
      <c r="C1084" s="6" t="s">
        <v>6674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>
        <v>1</v>
      </c>
    </row>
    <row r="1085" spans="1:13" s="3" customFormat="1" ht="15.75" customHeight="1" x14ac:dyDescent="0.2">
      <c r="A1085" s="3">
        <v>1084</v>
      </c>
      <c r="B1085" s="6" t="s">
        <v>6675</v>
      </c>
      <c r="C1085" s="6" t="s">
        <v>6676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>
        <v>8</v>
      </c>
    </row>
    <row r="1086" spans="1:13" s="3" customFormat="1" ht="15.75" customHeight="1" x14ac:dyDescent="0.2">
      <c r="A1086" s="3">
        <v>1085</v>
      </c>
      <c r="B1086" s="6" t="s">
        <v>5868</v>
      </c>
      <c r="C1086" s="6" t="s">
        <v>6677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>
        <v>8</v>
      </c>
    </row>
    <row r="1087" spans="1:13" s="3" customFormat="1" ht="15.75" customHeight="1" x14ac:dyDescent="0.2">
      <c r="A1087" s="3">
        <v>1086</v>
      </c>
      <c r="B1087" s="6" t="s">
        <v>6451</v>
      </c>
      <c r="C1087" s="6" t="s">
        <v>6678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 x14ac:dyDescent="0.2">
      <c r="A1088" s="3">
        <v>1087</v>
      </c>
      <c r="B1088" s="6" t="s">
        <v>6679</v>
      </c>
      <c r="C1088" s="6" t="s">
        <v>6680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 x14ac:dyDescent="0.2">
      <c r="A1089" s="3">
        <v>1088</v>
      </c>
      <c r="B1089" s="6" t="s">
        <v>4009</v>
      </c>
      <c r="C1089" s="6" t="s">
        <v>6681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>
        <v>3</v>
      </c>
    </row>
    <row r="1090" spans="1:13" s="3" customFormat="1" ht="15.75" customHeight="1" x14ac:dyDescent="0.2">
      <c r="A1090" s="3">
        <v>1089</v>
      </c>
      <c r="B1090" s="6" t="s">
        <v>6682</v>
      </c>
      <c r="C1090" s="6" t="s">
        <v>6683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>
        <v>12</v>
      </c>
    </row>
    <row r="1091" spans="1:13" s="3" customFormat="1" ht="15.75" customHeight="1" x14ac:dyDescent="0.2">
      <c r="A1091" s="3">
        <v>1090</v>
      </c>
      <c r="B1091" s="6" t="s">
        <v>6684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2">
      <c r="A1092" s="3">
        <v>1091</v>
      </c>
      <c r="B1092" s="6" t="s">
        <v>6685</v>
      </c>
      <c r="C1092" s="6" t="s">
        <v>6686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>
        <v>15</v>
      </c>
    </row>
    <row r="1093" spans="1:13" s="3" customFormat="1" ht="15.75" customHeight="1" x14ac:dyDescent="0.2">
      <c r="A1093" s="3">
        <v>1092</v>
      </c>
      <c r="B1093" s="6" t="s">
        <v>6687</v>
      </c>
      <c r="C1093" s="6" t="s">
        <v>6688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 x14ac:dyDescent="0.2">
      <c r="A1094" s="3">
        <v>1093</v>
      </c>
      <c r="B1094" s="6" t="s">
        <v>6689</v>
      </c>
      <c r="C1094" s="6" t="s">
        <v>6690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>
        <v>5</v>
      </c>
    </row>
    <row r="1095" spans="1:13" s="3" customFormat="1" ht="15.75" customHeight="1" x14ac:dyDescent="0.2">
      <c r="A1095" s="3">
        <v>1094</v>
      </c>
      <c r="B1095" s="6" t="s">
        <v>6691</v>
      </c>
      <c r="C1095" s="6" t="s">
        <v>6692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 x14ac:dyDescent="0.2">
      <c r="A1096" s="3">
        <v>1095</v>
      </c>
      <c r="B1096" s="6" t="s">
        <v>6693</v>
      </c>
      <c r="C1096" s="6" t="s">
        <v>6694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>
        <v>6</v>
      </c>
    </row>
    <row r="1097" spans="1:13" s="3" customFormat="1" ht="15.75" customHeight="1" x14ac:dyDescent="0.2">
      <c r="A1097" s="3">
        <v>1096</v>
      </c>
      <c r="B1097" s="6" t="s">
        <v>6695</v>
      </c>
      <c r="C1097" s="6" t="s">
        <v>6696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>
        <v>14</v>
      </c>
    </row>
    <row r="1098" spans="1:13" s="3" customFormat="1" ht="15.75" customHeight="1" x14ac:dyDescent="0.2">
      <c r="A1098" s="3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2">
      <c r="A1099" s="3">
        <v>1098</v>
      </c>
      <c r="B1099" s="6" t="s">
        <v>6699</v>
      </c>
      <c r="C1099" s="6" t="s">
        <v>6700</v>
      </c>
      <c r="D1099" s="6" t="s">
        <v>76</v>
      </c>
      <c r="E1099" s="3">
        <v>99</v>
      </c>
      <c r="F1099" s="19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>
        <v>12</v>
      </c>
    </row>
    <row r="1100" spans="1:13" s="3" customFormat="1" ht="15.75" customHeight="1" x14ac:dyDescent="0.2">
      <c r="A1100" s="3">
        <v>1099</v>
      </c>
      <c r="B1100" s="6" t="s">
        <v>6701</v>
      </c>
      <c r="C1100" s="6" t="s">
        <v>6702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>
        <v>11</v>
      </c>
    </row>
    <row r="1101" spans="1:13" s="3" customFormat="1" ht="15.75" customHeight="1" x14ac:dyDescent="0.2">
      <c r="A1101" s="3">
        <v>1100</v>
      </c>
      <c r="B1101" s="6" t="s">
        <v>2807</v>
      </c>
      <c r="C1101" s="6" t="s">
        <v>6703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 x14ac:dyDescent="0.2">
      <c r="A1102" s="3">
        <v>1101</v>
      </c>
      <c r="B1102" s="6" t="s">
        <v>6704</v>
      </c>
      <c r="C1102" s="6" t="s">
        <v>6705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 x14ac:dyDescent="0.2">
      <c r="A1103" s="3">
        <v>1102</v>
      </c>
      <c r="B1103" s="6" t="s">
        <v>5020</v>
      </c>
      <c r="C1103" s="6" t="s">
        <v>6706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2">
      <c r="A1104" s="3">
        <v>1103</v>
      </c>
      <c r="B1104" s="6" t="s">
        <v>6707</v>
      </c>
      <c r="C1104" s="6" t="s">
        <v>6708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 x14ac:dyDescent="0.2">
      <c r="A1105" s="3">
        <v>1104</v>
      </c>
      <c r="B1105" s="6" t="s">
        <v>6709</v>
      </c>
      <c r="C1105" s="6" t="s">
        <v>5458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2">
      <c r="A1106" s="3">
        <v>1105</v>
      </c>
      <c r="B1106" s="6" t="s">
        <v>6710</v>
      </c>
      <c r="C1106" s="6" t="s">
        <v>6711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>
        <v>18</v>
      </c>
    </row>
    <row r="1107" spans="1:13" s="3" customFormat="1" ht="15.75" customHeight="1" x14ac:dyDescent="0.2">
      <c r="A1107" s="3">
        <v>1106</v>
      </c>
      <c r="B1107" s="6" t="s">
        <v>6712</v>
      </c>
      <c r="C1107" s="6" t="s">
        <v>6713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>
        <v>15</v>
      </c>
    </row>
    <row r="1108" spans="1:13" s="3" customFormat="1" ht="15.75" customHeight="1" x14ac:dyDescent="0.2">
      <c r="A1108" s="3">
        <v>1107</v>
      </c>
      <c r="B1108" s="6" t="s">
        <v>6714</v>
      </c>
      <c r="C1108" s="6" t="s">
        <v>4805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>
        <v>18</v>
      </c>
    </row>
    <row r="1109" spans="1:13" s="3" customFormat="1" ht="15.75" customHeight="1" x14ac:dyDescent="0.2">
      <c r="A1109" s="3">
        <v>1108</v>
      </c>
      <c r="B1109" s="6" t="s">
        <v>6715</v>
      </c>
      <c r="C1109" s="6" t="s">
        <v>6716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>
        <v>17</v>
      </c>
    </row>
    <row r="1110" spans="1:13" s="3" customFormat="1" ht="15.75" customHeight="1" x14ac:dyDescent="0.2">
      <c r="A1110" s="3">
        <v>1109</v>
      </c>
      <c r="B1110" s="6" t="s">
        <v>6717</v>
      </c>
      <c r="C1110" s="6" t="s">
        <v>6718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>
        <v>6</v>
      </c>
    </row>
    <row r="1111" spans="1:13" s="3" customFormat="1" ht="15.75" customHeight="1" x14ac:dyDescent="0.2">
      <c r="A1111" s="3">
        <v>1110</v>
      </c>
      <c r="B1111" s="6" t="s">
        <v>5658</v>
      </c>
      <c r="C1111" s="6" t="s">
        <v>6719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>
        <v>12</v>
      </c>
    </row>
    <row r="1112" spans="1:13" s="3" customFormat="1" ht="15.75" customHeight="1" x14ac:dyDescent="0.2">
      <c r="A1112" s="3">
        <v>1111</v>
      </c>
      <c r="B1112" s="6" t="s">
        <v>1787</v>
      </c>
      <c r="C1112" s="6" t="s">
        <v>6720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>
        <v>18</v>
      </c>
    </row>
    <row r="1113" spans="1:13" s="3" customFormat="1" ht="15.75" customHeight="1" x14ac:dyDescent="0.2">
      <c r="A1113" s="3">
        <v>1112</v>
      </c>
      <c r="B1113" s="6" t="s">
        <v>6701</v>
      </c>
      <c r="C1113" s="6" t="s">
        <v>6721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>
        <v>13</v>
      </c>
    </row>
    <row r="1114" spans="1:13" s="3" customFormat="1" ht="15.75" customHeight="1" x14ac:dyDescent="0.2">
      <c r="A1114" s="3">
        <v>1113</v>
      </c>
      <c r="B1114" s="6" t="s">
        <v>3983</v>
      </c>
      <c r="C1114" s="6" t="s">
        <v>6722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>
        <v>6</v>
      </c>
    </row>
    <row r="1115" spans="1:13" s="3" customFormat="1" ht="15.75" customHeight="1" x14ac:dyDescent="0.2">
      <c r="A1115" s="3">
        <v>1114</v>
      </c>
      <c r="B1115" s="6" t="s">
        <v>1506</v>
      </c>
      <c r="C1115" s="6" t="s">
        <v>6723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>
        <v>14</v>
      </c>
    </row>
    <row r="1116" spans="1:13" s="3" customFormat="1" ht="15.75" customHeight="1" x14ac:dyDescent="0.2">
      <c r="A1116" s="3">
        <v>1115</v>
      </c>
      <c r="B1116" s="6" t="s">
        <v>6724</v>
      </c>
      <c r="C1116" s="6" t="s">
        <v>6725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>
        <v>17</v>
      </c>
    </row>
    <row r="1117" spans="1:13" s="3" customFormat="1" ht="15.75" customHeight="1" x14ac:dyDescent="0.2">
      <c r="A1117" s="3">
        <v>1116</v>
      </c>
      <c r="B1117" s="6" t="s">
        <v>6726</v>
      </c>
      <c r="C1117" s="6" t="s">
        <v>6727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2">
      <c r="A1118" s="3">
        <v>1117</v>
      </c>
      <c r="B1118" s="6" t="s">
        <v>6728</v>
      </c>
      <c r="C1118" s="6" t="s">
        <v>6729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>
        <v>14</v>
      </c>
    </row>
    <row r="1119" spans="1:13" s="3" customFormat="1" ht="15.75" customHeight="1" x14ac:dyDescent="0.2">
      <c r="A1119" s="3">
        <v>1118</v>
      </c>
      <c r="B1119" s="6" t="s">
        <v>6730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>
        <v>9</v>
      </c>
    </row>
    <row r="1120" spans="1:13" s="3" customFormat="1" ht="15.75" customHeight="1" x14ac:dyDescent="0.2">
      <c r="A1120" s="3">
        <v>1119</v>
      </c>
      <c r="B1120" s="6" t="s">
        <v>6731</v>
      </c>
      <c r="C1120" s="6" t="s">
        <v>6732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>
        <v>19</v>
      </c>
    </row>
    <row r="1121" spans="1:13" s="3" customFormat="1" ht="15.75" customHeight="1" x14ac:dyDescent="0.2">
      <c r="A1121" s="3">
        <v>1120</v>
      </c>
      <c r="B1121" s="6" t="s">
        <v>6733</v>
      </c>
      <c r="C1121" s="6" t="s">
        <v>6734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 x14ac:dyDescent="0.2">
      <c r="A1122" s="3">
        <v>1121</v>
      </c>
      <c r="B1122" s="6" t="s">
        <v>6735</v>
      </c>
      <c r="C1122" s="6" t="s">
        <v>6736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 x14ac:dyDescent="0.2">
      <c r="A1123" s="3">
        <v>1122</v>
      </c>
      <c r="B1123" s="6" t="s">
        <v>6737</v>
      </c>
      <c r="C1123" s="6" t="s">
        <v>5060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>
        <v>11</v>
      </c>
    </row>
    <row r="1124" spans="1:13" s="3" customFormat="1" ht="15.75" customHeight="1" x14ac:dyDescent="0.2">
      <c r="A1124" s="3">
        <v>1123</v>
      </c>
      <c r="B1124" s="6" t="s">
        <v>1588</v>
      </c>
      <c r="C1124" s="6" t="s">
        <v>6738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 x14ac:dyDescent="0.2">
      <c r="A1125" s="3">
        <v>1124</v>
      </c>
      <c r="B1125" s="6" t="s">
        <v>6739</v>
      </c>
      <c r="C1125" s="6" t="s">
        <v>6740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>
        <v>9</v>
      </c>
    </row>
    <row r="1126" spans="1:13" s="3" customFormat="1" ht="15.75" customHeight="1" x14ac:dyDescent="0.2">
      <c r="A1126" s="3">
        <v>1125</v>
      </c>
      <c r="B1126" s="6" t="s">
        <v>1544</v>
      </c>
      <c r="C1126" s="6" t="s">
        <v>6741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>
        <v>9</v>
      </c>
    </row>
    <row r="1127" spans="1:13" s="3" customFormat="1" ht="15.75" customHeight="1" x14ac:dyDescent="0.2">
      <c r="A1127" s="3">
        <v>1126</v>
      </c>
      <c r="B1127" s="6" t="s">
        <v>6742</v>
      </c>
      <c r="C1127" s="6" t="s">
        <v>6743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>
        <v>14</v>
      </c>
    </row>
    <row r="1128" spans="1:13" s="3" customFormat="1" ht="15.75" customHeight="1" x14ac:dyDescent="0.2">
      <c r="A1128" s="3">
        <v>1127</v>
      </c>
      <c r="B1128" s="6" t="s">
        <v>6744</v>
      </c>
      <c r="C1128" s="6" t="s">
        <v>6745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>
        <v>8</v>
      </c>
    </row>
    <row r="1129" spans="1:13" s="3" customFormat="1" ht="15.75" customHeight="1" x14ac:dyDescent="0.2">
      <c r="A1129" s="3">
        <v>1128</v>
      </c>
      <c r="B1129" s="6" t="s">
        <v>6746</v>
      </c>
      <c r="C1129" s="6" t="s">
        <v>6747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>
        <v>8</v>
      </c>
    </row>
    <row r="1130" spans="1:13" s="3" customFormat="1" ht="15.75" customHeight="1" x14ac:dyDescent="0.2">
      <c r="A1130" s="3">
        <v>1129</v>
      </c>
      <c r="B1130" s="6" t="s">
        <v>6748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2">
      <c r="A1131" s="3">
        <v>1130</v>
      </c>
      <c r="B1131" s="6" t="s">
        <v>6355</v>
      </c>
      <c r="C1131" s="6" t="s">
        <v>6749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2">
      <c r="A1132" s="3">
        <v>1131</v>
      </c>
      <c r="B1132" s="6" t="s">
        <v>6750</v>
      </c>
      <c r="C1132" s="6" t="s">
        <v>6751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2">
      <c r="A1133" s="3">
        <v>1132</v>
      </c>
      <c r="B1133" s="6" t="s">
        <v>6752</v>
      </c>
      <c r="C1133" s="6" t="s">
        <v>6753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2">
      <c r="A1134" s="3">
        <v>1133</v>
      </c>
      <c r="B1134" s="6" t="s">
        <v>75</v>
      </c>
      <c r="C1134" s="6" t="s">
        <v>6754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>
        <v>6</v>
      </c>
    </row>
    <row r="1135" spans="1:13" s="3" customFormat="1" ht="15.75" customHeight="1" x14ac:dyDescent="0.2">
      <c r="A1135" s="3">
        <v>1134</v>
      </c>
      <c r="B1135" s="6" t="s">
        <v>6755</v>
      </c>
      <c r="C1135" s="6" t="s">
        <v>6756</v>
      </c>
      <c r="D1135" s="6" t="s">
        <v>50</v>
      </c>
      <c r="E1135" s="3">
        <v>22</v>
      </c>
      <c r="F1135" s="19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>
        <v>3</v>
      </c>
    </row>
    <row r="1136" spans="1:13" s="3" customFormat="1" ht="15.75" customHeight="1" x14ac:dyDescent="0.2">
      <c r="A1136" s="3">
        <v>1135</v>
      </c>
      <c r="B1136" s="6" t="s">
        <v>5089</v>
      </c>
      <c r="C1136" s="6" t="s">
        <v>6757</v>
      </c>
      <c r="D1136" s="6" t="s">
        <v>76</v>
      </c>
      <c r="E1136" s="3">
        <v>60</v>
      </c>
      <c r="F1136" s="19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2">
      <c r="A1137" s="3">
        <v>1136</v>
      </c>
      <c r="B1137" s="6" t="s">
        <v>6758</v>
      </c>
      <c r="C1137" s="6" t="s">
        <v>6759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 x14ac:dyDescent="0.2">
      <c r="A1138" s="3">
        <v>1137</v>
      </c>
      <c r="B1138" s="6" t="s">
        <v>6760</v>
      </c>
      <c r="C1138" s="6" t="s">
        <v>6761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>
        <v>18</v>
      </c>
    </row>
    <row r="1139" spans="1:13" s="3" customFormat="1" ht="15.75" customHeight="1" x14ac:dyDescent="0.2">
      <c r="A1139" s="3">
        <v>1138</v>
      </c>
      <c r="B1139" s="6" t="s">
        <v>6762</v>
      </c>
      <c r="C1139" s="6" t="s">
        <v>6763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2">
      <c r="A1140" s="3">
        <v>1139</v>
      </c>
      <c r="B1140" s="6" t="s">
        <v>3162</v>
      </c>
      <c r="C1140" s="6" t="s">
        <v>6764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2">
      <c r="A1141" s="3">
        <v>1140</v>
      </c>
      <c r="B1141" s="6" t="s">
        <v>2416</v>
      </c>
      <c r="C1141" s="6" t="s">
        <v>6765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 x14ac:dyDescent="0.2">
      <c r="A1142" s="3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 x14ac:dyDescent="0.2">
      <c r="A1143" s="3">
        <v>1142</v>
      </c>
      <c r="B1143" s="6" t="s">
        <v>735</v>
      </c>
      <c r="C1143" s="6" t="s">
        <v>6768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>
        <v>2</v>
      </c>
    </row>
    <row r="1144" spans="1:13" s="3" customFormat="1" ht="15.75" customHeight="1" x14ac:dyDescent="0.2">
      <c r="A1144" s="3">
        <v>1143</v>
      </c>
      <c r="B1144" s="6" t="s">
        <v>5997</v>
      </c>
      <c r="C1144" s="6" t="s">
        <v>6769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 x14ac:dyDescent="0.2">
      <c r="A1145" s="3">
        <v>1144</v>
      </c>
      <c r="B1145" s="6" t="s">
        <v>6770</v>
      </c>
      <c r="C1145" s="6" t="s">
        <v>6771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>
        <v>5</v>
      </c>
    </row>
    <row r="1146" spans="1:13" s="3" customFormat="1" ht="15.75" customHeight="1" x14ac:dyDescent="0.2">
      <c r="A1146" s="3">
        <v>1145</v>
      </c>
      <c r="B1146" s="6" t="s">
        <v>6772</v>
      </c>
      <c r="C1146" s="6" t="s">
        <v>6773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 x14ac:dyDescent="0.2">
      <c r="A1147" s="3">
        <v>1146</v>
      </c>
      <c r="B1147" s="6" t="s">
        <v>6774</v>
      </c>
      <c r="C1147" s="6" t="s">
        <v>6775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>
        <v>8</v>
      </c>
    </row>
    <row r="1148" spans="1:13" s="3" customFormat="1" ht="15.75" customHeight="1" x14ac:dyDescent="0.2">
      <c r="A1148" s="3">
        <v>1147</v>
      </c>
      <c r="B1148" s="6" t="s">
        <v>6776</v>
      </c>
      <c r="C1148" s="6" t="s">
        <v>6777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>
        <v>9</v>
      </c>
    </row>
    <row r="1149" spans="1:13" s="3" customFormat="1" ht="15.75" customHeight="1" x14ac:dyDescent="0.2">
      <c r="A1149" s="3">
        <v>1148</v>
      </c>
      <c r="B1149" s="6" t="s">
        <v>6778</v>
      </c>
      <c r="C1149" s="6" t="s">
        <v>6779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>
        <v>5</v>
      </c>
    </row>
    <row r="1150" spans="1:13" s="3" customFormat="1" ht="15.75" customHeight="1" x14ac:dyDescent="0.2">
      <c r="A1150" s="3">
        <v>1149</v>
      </c>
      <c r="B1150" s="6" t="s">
        <v>6780</v>
      </c>
      <c r="C1150" s="6" t="s">
        <v>6390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>
        <v>14</v>
      </c>
    </row>
    <row r="1151" spans="1:13" s="3" customFormat="1" ht="15.75" customHeight="1" x14ac:dyDescent="0.2">
      <c r="A1151" s="3">
        <v>1150</v>
      </c>
      <c r="B1151" s="6" t="s">
        <v>6781</v>
      </c>
      <c r="C1151" s="6" t="s">
        <v>6782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 x14ac:dyDescent="0.2">
      <c r="A1152" s="3">
        <v>1151</v>
      </c>
      <c r="B1152" s="6" t="s">
        <v>235</v>
      </c>
      <c r="C1152" s="6" t="s">
        <v>6783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 x14ac:dyDescent="0.2">
      <c r="A1153" s="3">
        <v>1152</v>
      </c>
      <c r="B1153" s="6" t="s">
        <v>6784</v>
      </c>
      <c r="C1153" s="6" t="s">
        <v>6785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>
        <v>3</v>
      </c>
    </row>
    <row r="1154" spans="1:13" s="3" customFormat="1" ht="15.75" customHeight="1" x14ac:dyDescent="0.2">
      <c r="A1154" s="3">
        <v>1153</v>
      </c>
      <c r="B1154" s="6" t="s">
        <v>6786</v>
      </c>
      <c r="C1154" s="6" t="s">
        <v>6787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>
        <v>3</v>
      </c>
    </row>
    <row r="1155" spans="1:13" s="3" customFormat="1" ht="15.75" customHeight="1" x14ac:dyDescent="0.2">
      <c r="A1155" s="3">
        <v>1154</v>
      </c>
      <c r="B1155" s="6" t="s">
        <v>6788</v>
      </c>
      <c r="C1155" s="6" t="s">
        <v>6789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>
        <v>20</v>
      </c>
    </row>
    <row r="1156" spans="1:13" s="3" customFormat="1" ht="15.75" customHeight="1" x14ac:dyDescent="0.2">
      <c r="A1156" s="3">
        <v>1155</v>
      </c>
      <c r="B1156" s="6" t="s">
        <v>6790</v>
      </c>
      <c r="C1156" s="6" t="s">
        <v>6791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>
        <v>9</v>
      </c>
    </row>
    <row r="1157" spans="1:13" s="3" customFormat="1" ht="15.75" customHeight="1" x14ac:dyDescent="0.2">
      <c r="A1157" s="3">
        <v>1156</v>
      </c>
      <c r="B1157" s="6" t="s">
        <v>6792</v>
      </c>
      <c r="C1157" s="6" t="s">
        <v>6793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>
        <v>1</v>
      </c>
    </row>
    <row r="1158" spans="1:13" s="3" customFormat="1" ht="15.75" customHeight="1" x14ac:dyDescent="0.2">
      <c r="A1158" s="3">
        <v>1157</v>
      </c>
      <c r="B1158" s="6" t="s">
        <v>6794</v>
      </c>
      <c r="C1158" s="6" t="s">
        <v>6795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>
        <v>17</v>
      </c>
    </row>
    <row r="1159" spans="1:13" s="3" customFormat="1" ht="15.75" customHeight="1" x14ac:dyDescent="0.2">
      <c r="A1159" s="3">
        <v>1158</v>
      </c>
      <c r="B1159" s="6" t="s">
        <v>6796</v>
      </c>
      <c r="C1159" s="6" t="s">
        <v>6797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>
        <v>19</v>
      </c>
    </row>
    <row r="1160" spans="1:13" s="3" customFormat="1" ht="15.75" customHeight="1" x14ac:dyDescent="0.2">
      <c r="A1160" s="3">
        <v>1159</v>
      </c>
      <c r="B1160" s="6" t="s">
        <v>6798</v>
      </c>
      <c r="C1160" s="6" t="s">
        <v>6799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2">
      <c r="A1161" s="3">
        <v>1160</v>
      </c>
      <c r="B1161" s="6" t="s">
        <v>5077</v>
      </c>
      <c r="C1161" s="6" t="s">
        <v>6800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 x14ac:dyDescent="0.2">
      <c r="A1162" s="3">
        <v>1161</v>
      </c>
      <c r="B1162" s="6" t="s">
        <v>6801</v>
      </c>
      <c r="C1162" s="6" t="s">
        <v>6802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 x14ac:dyDescent="0.2">
      <c r="A1163" s="3">
        <v>1162</v>
      </c>
      <c r="B1163" s="6" t="s">
        <v>6803</v>
      </c>
      <c r="C1163" s="6" t="s">
        <v>6804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>
        <v>7</v>
      </c>
    </row>
    <row r="1164" spans="1:13" s="3" customFormat="1" ht="15.75" customHeight="1" x14ac:dyDescent="0.2">
      <c r="A1164" s="3">
        <v>1163</v>
      </c>
      <c r="B1164" s="6" t="s">
        <v>6805</v>
      </c>
      <c r="C1164" s="6" t="s">
        <v>6806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>
        <v>8</v>
      </c>
    </row>
    <row r="1165" spans="1:13" s="3" customFormat="1" ht="15.75" customHeight="1" x14ac:dyDescent="0.2">
      <c r="A1165" s="3">
        <v>1164</v>
      </c>
      <c r="B1165" s="6" t="s">
        <v>6807</v>
      </c>
      <c r="C1165" s="6" t="s">
        <v>6808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2">
      <c r="A1166" s="3">
        <v>1165</v>
      </c>
      <c r="B1166" s="6" t="s">
        <v>6809</v>
      </c>
      <c r="C1166" s="6" t="s">
        <v>6810</v>
      </c>
      <c r="D1166" s="6" t="s">
        <v>76</v>
      </c>
      <c r="E1166" s="3">
        <v>58</v>
      </c>
      <c r="F1166" s="19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>
        <v>2</v>
      </c>
    </row>
    <row r="1167" spans="1:13" s="3" customFormat="1" ht="15.75" customHeight="1" x14ac:dyDescent="0.2">
      <c r="A1167" s="3">
        <v>1166</v>
      </c>
      <c r="B1167" s="6" t="s">
        <v>6811</v>
      </c>
      <c r="C1167" s="6" t="s">
        <v>6812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>
        <v>8</v>
      </c>
    </row>
    <row r="1168" spans="1:13" s="3" customFormat="1" ht="15.75" customHeight="1" x14ac:dyDescent="0.2">
      <c r="A1168" s="3">
        <v>1167</v>
      </c>
      <c r="B1168" s="6" t="s">
        <v>5699</v>
      </c>
      <c r="C1168" s="6" t="s">
        <v>6813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>
        <v>4</v>
      </c>
    </row>
    <row r="1169" spans="1:13" s="3" customFormat="1" ht="15.75" customHeight="1" x14ac:dyDescent="0.2">
      <c r="A1169" s="3">
        <v>1168</v>
      </c>
      <c r="B1169" s="6" t="s">
        <v>6814</v>
      </c>
      <c r="C1169" s="6" t="s">
        <v>6815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 x14ac:dyDescent="0.2">
      <c r="A1170" s="3">
        <v>1169</v>
      </c>
      <c r="B1170" s="6" t="s">
        <v>6300</v>
      </c>
      <c r="C1170" s="6" t="s">
        <v>6816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2">
      <c r="A1171" s="3">
        <v>1170</v>
      </c>
      <c r="B1171" s="6" t="s">
        <v>6817</v>
      </c>
      <c r="C1171" s="6" t="s">
        <v>6818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>
        <v>4</v>
      </c>
    </row>
    <row r="1172" spans="1:13" s="3" customFormat="1" ht="15.75" customHeight="1" x14ac:dyDescent="0.2">
      <c r="A1172" s="3">
        <v>1171</v>
      </c>
      <c r="B1172" s="6" t="s">
        <v>4331</v>
      </c>
      <c r="C1172" s="6" t="s">
        <v>6819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2">
      <c r="A1173" s="3">
        <v>1172</v>
      </c>
      <c r="B1173" s="6" t="s">
        <v>6820</v>
      </c>
      <c r="C1173" s="6" t="s">
        <v>6821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 x14ac:dyDescent="0.2">
      <c r="A1174" s="3">
        <v>1173</v>
      </c>
      <c r="B1174" s="6" t="s">
        <v>6822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>
        <v>16</v>
      </c>
    </row>
    <row r="1175" spans="1:13" s="3" customFormat="1" ht="15.75" customHeight="1" x14ac:dyDescent="0.2">
      <c r="A1175" s="3">
        <v>1174</v>
      </c>
      <c r="B1175" s="6" t="s">
        <v>3162</v>
      </c>
      <c r="C1175" s="6" t="s">
        <v>6823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2">
      <c r="A1176" s="3">
        <v>1175</v>
      </c>
      <c r="B1176" s="6" t="s">
        <v>6824</v>
      </c>
      <c r="C1176" s="6" t="s">
        <v>6825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>
        <v>8</v>
      </c>
    </row>
    <row r="1177" spans="1:13" s="3" customFormat="1" ht="15.75" customHeight="1" x14ac:dyDescent="0.2">
      <c r="A1177" s="3">
        <v>1176</v>
      </c>
      <c r="B1177" s="6" t="s">
        <v>2381</v>
      </c>
      <c r="C1177" s="6" t="s">
        <v>6826</v>
      </c>
      <c r="D1177" s="6" t="s">
        <v>76</v>
      </c>
      <c r="E1177" s="3">
        <v>7</v>
      </c>
      <c r="F1177" s="19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2">
      <c r="A1178" s="3">
        <v>1177</v>
      </c>
      <c r="B1178" s="6" t="s">
        <v>6827</v>
      </c>
      <c r="C1178" s="6" t="s">
        <v>6156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2">
      <c r="A1179" s="3">
        <v>1178</v>
      </c>
      <c r="B1179" s="6" t="s">
        <v>5068</v>
      </c>
      <c r="C1179" s="6" t="s">
        <v>6828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>
        <v>13</v>
      </c>
    </row>
    <row r="1180" spans="1:13" s="3" customFormat="1" ht="15.75" customHeight="1" x14ac:dyDescent="0.2">
      <c r="A1180" s="3">
        <v>1179</v>
      </c>
      <c r="B1180" s="6" t="s">
        <v>6829</v>
      </c>
      <c r="C1180" s="6" t="s">
        <v>6830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2">
      <c r="A1181" s="3">
        <v>1180</v>
      </c>
      <c r="B1181" s="6" t="s">
        <v>6831</v>
      </c>
      <c r="C1181" s="6" t="s">
        <v>6832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>
        <v>10</v>
      </c>
    </row>
    <row r="1182" spans="1:13" s="3" customFormat="1" ht="15.75" customHeight="1" x14ac:dyDescent="0.2">
      <c r="A1182" s="3">
        <v>1181</v>
      </c>
      <c r="B1182" s="6" t="s">
        <v>6833</v>
      </c>
      <c r="C1182" s="6" t="s">
        <v>6834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 x14ac:dyDescent="0.2">
      <c r="A1183" s="3">
        <v>1182</v>
      </c>
      <c r="B1183" s="6" t="s">
        <v>2109</v>
      </c>
      <c r="C1183" s="6" t="s">
        <v>6835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>
        <v>7</v>
      </c>
    </row>
    <row r="1184" spans="1:13" s="3" customFormat="1" ht="15.75" customHeight="1" x14ac:dyDescent="0.2">
      <c r="A1184" s="3">
        <v>1183</v>
      </c>
      <c r="B1184" s="6" t="s">
        <v>6836</v>
      </c>
      <c r="C1184" s="6" t="s">
        <v>6837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>
        <v>6</v>
      </c>
    </row>
    <row r="1185" spans="1:13" s="3" customFormat="1" ht="15.75" customHeight="1" x14ac:dyDescent="0.2">
      <c r="A1185" s="3">
        <v>1184</v>
      </c>
      <c r="B1185" s="6" t="s">
        <v>5243</v>
      </c>
      <c r="C1185" s="6" t="s">
        <v>6838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>
        <v>13</v>
      </c>
    </row>
    <row r="1186" spans="1:13" s="3" customFormat="1" ht="15.75" customHeight="1" x14ac:dyDescent="0.2">
      <c r="A1186" s="3">
        <v>1185</v>
      </c>
      <c r="B1186" s="6" t="s">
        <v>6839</v>
      </c>
      <c r="C1186" s="6" t="s">
        <v>6840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 x14ac:dyDescent="0.2">
      <c r="A1187" s="3">
        <v>1186</v>
      </c>
      <c r="B1187" s="6" t="s">
        <v>6841</v>
      </c>
      <c r="C1187" s="6" t="s">
        <v>6842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2">
      <c r="A1188" s="3">
        <v>1187</v>
      </c>
      <c r="B1188" s="6" t="s">
        <v>6843</v>
      </c>
      <c r="C1188" s="6" t="s">
        <v>6844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>
        <v>1</v>
      </c>
    </row>
    <row r="1189" spans="1:13" s="3" customFormat="1" ht="15.75" customHeight="1" x14ac:dyDescent="0.2">
      <c r="A1189" s="3">
        <v>1188</v>
      </c>
      <c r="B1189" s="6" t="s">
        <v>6845</v>
      </c>
      <c r="C1189" s="6" t="s">
        <v>6846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 x14ac:dyDescent="0.2">
      <c r="A1190" s="3">
        <v>1189</v>
      </c>
      <c r="B1190" s="6" t="s">
        <v>6847</v>
      </c>
      <c r="C1190" s="6" t="s">
        <v>6848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2">
      <c r="A1191" s="3">
        <v>1190</v>
      </c>
      <c r="B1191" s="6" t="s">
        <v>6849</v>
      </c>
      <c r="C1191" s="6" t="s">
        <v>6850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>
        <v>10</v>
      </c>
    </row>
    <row r="1192" spans="1:13" s="3" customFormat="1" ht="15.75" customHeight="1" x14ac:dyDescent="0.2">
      <c r="A1192" s="3">
        <v>1191</v>
      </c>
      <c r="B1192" s="6" t="s">
        <v>6851</v>
      </c>
      <c r="C1192" s="6" t="s">
        <v>6852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 x14ac:dyDescent="0.2">
      <c r="A1193" s="3">
        <v>1192</v>
      </c>
      <c r="B1193" s="6" t="s">
        <v>6853</v>
      </c>
      <c r="C1193" s="6" t="s">
        <v>6365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>
        <v>16</v>
      </c>
    </row>
    <row r="1194" spans="1:13" s="3" customFormat="1" ht="15.75" customHeight="1" x14ac:dyDescent="0.2">
      <c r="A1194" s="3">
        <v>1193</v>
      </c>
      <c r="B1194" s="6" t="s">
        <v>6854</v>
      </c>
      <c r="C1194" s="6" t="s">
        <v>6855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 x14ac:dyDescent="0.2">
      <c r="A1195" s="3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2">
      <c r="A1196" s="3">
        <v>1195</v>
      </c>
      <c r="B1196" s="6" t="s">
        <v>6857</v>
      </c>
      <c r="C1196" s="6" t="s">
        <v>6858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>
        <v>18</v>
      </c>
    </row>
    <row r="1197" spans="1:13" s="3" customFormat="1" ht="15.75" customHeight="1" x14ac:dyDescent="0.2">
      <c r="A1197" s="3">
        <v>1196</v>
      </c>
      <c r="B1197" s="6" t="s">
        <v>6859</v>
      </c>
      <c r="C1197" s="6" t="s">
        <v>6860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 x14ac:dyDescent="0.2">
      <c r="A1198" s="3">
        <v>1197</v>
      </c>
      <c r="B1198" s="6" t="s">
        <v>6861</v>
      </c>
      <c r="C1198" s="6" t="s">
        <v>6862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 x14ac:dyDescent="0.2">
      <c r="A1199" s="3">
        <v>1198</v>
      </c>
      <c r="B1199" s="6" t="s">
        <v>5598</v>
      </c>
      <c r="C1199" s="6" t="s">
        <v>6863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 x14ac:dyDescent="0.2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>
        <v>5</v>
      </c>
    </row>
    <row r="1201" spans="1:13" s="3" customFormat="1" ht="15.75" customHeight="1" x14ac:dyDescent="0.2">
      <c r="A1201" s="3">
        <v>1200</v>
      </c>
      <c r="B1201" s="6" t="s">
        <v>6864</v>
      </c>
      <c r="C1201" s="6" t="s">
        <v>6865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>
        <v>18</v>
      </c>
    </row>
    <row r="1202" spans="1:13" s="3" customFormat="1" ht="15.75" customHeight="1" x14ac:dyDescent="0.2">
      <c r="A1202" s="3">
        <v>1201</v>
      </c>
      <c r="B1202" s="6" t="s">
        <v>3677</v>
      </c>
      <c r="C1202" s="6" t="s">
        <v>6866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>
        <v>10</v>
      </c>
    </row>
    <row r="1203" spans="1:13" s="3" customFormat="1" ht="15.75" customHeight="1" x14ac:dyDescent="0.2">
      <c r="A1203" s="3">
        <v>1202</v>
      </c>
      <c r="B1203" s="6" t="s">
        <v>6867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>
        <v>8</v>
      </c>
    </row>
    <row r="1204" spans="1:13" s="3" customFormat="1" ht="15.75" customHeight="1" x14ac:dyDescent="0.2">
      <c r="A1204" s="3">
        <v>1203</v>
      </c>
      <c r="B1204" s="6" t="s">
        <v>2010</v>
      </c>
      <c r="C1204" s="6" t="s">
        <v>6868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>
        <v>22</v>
      </c>
    </row>
    <row r="1205" spans="1:13" s="3" customFormat="1" ht="15.75" customHeight="1" x14ac:dyDescent="0.2">
      <c r="A1205" s="3">
        <v>1204</v>
      </c>
      <c r="B1205" s="6" t="s">
        <v>6869</v>
      </c>
      <c r="C1205" s="6" t="s">
        <v>6870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 x14ac:dyDescent="0.2">
      <c r="A1206" s="3">
        <v>1205</v>
      </c>
      <c r="B1206" s="6" t="s">
        <v>6871</v>
      </c>
      <c r="C1206" s="6" t="s">
        <v>6872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>
        <v>13</v>
      </c>
    </row>
    <row r="1207" spans="1:13" s="3" customFormat="1" ht="15.75" customHeight="1" x14ac:dyDescent="0.2">
      <c r="A1207" s="3">
        <v>1206</v>
      </c>
      <c r="B1207" s="6" t="s">
        <v>6873</v>
      </c>
      <c r="C1207" s="6" t="s">
        <v>6874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2">
      <c r="A1208" s="3">
        <v>1207</v>
      </c>
      <c r="B1208" s="6" t="s">
        <v>6875</v>
      </c>
      <c r="C1208" s="6" t="s">
        <v>6876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>
        <v>1</v>
      </c>
    </row>
    <row r="1209" spans="1:13" s="3" customFormat="1" ht="15.75" customHeight="1" x14ac:dyDescent="0.2">
      <c r="A1209" s="3">
        <v>1208</v>
      </c>
      <c r="B1209" s="6" t="s">
        <v>6877</v>
      </c>
      <c r="C1209" s="6" t="s">
        <v>6878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2">
      <c r="A1210" s="3">
        <v>1209</v>
      </c>
      <c r="B1210" s="6" t="s">
        <v>6879</v>
      </c>
      <c r="C1210" s="6" t="s">
        <v>6880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>
        <v>11</v>
      </c>
    </row>
    <row r="1211" spans="1:13" s="3" customFormat="1" ht="15.75" customHeight="1" x14ac:dyDescent="0.2">
      <c r="A1211" s="3">
        <v>1210</v>
      </c>
      <c r="B1211" s="6" t="s">
        <v>6881</v>
      </c>
      <c r="C1211" s="6" t="s">
        <v>6882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2">
      <c r="A1212" s="3">
        <v>1211</v>
      </c>
      <c r="B1212" s="6" t="s">
        <v>6883</v>
      </c>
      <c r="C1212" s="6" t="s">
        <v>6884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14</v>
      </c>
    </row>
    <row r="1213" spans="1:13" s="3" customFormat="1" ht="15.75" customHeight="1" x14ac:dyDescent="0.2">
      <c r="A1213" s="3">
        <v>1212</v>
      </c>
      <c r="B1213" s="6" t="s">
        <v>6885</v>
      </c>
      <c r="C1213" s="6" t="s">
        <v>6886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>
        <v>13</v>
      </c>
    </row>
    <row r="1214" spans="1:13" s="3" customFormat="1" ht="15.75" customHeight="1" x14ac:dyDescent="0.2">
      <c r="A1214" s="3">
        <v>1213</v>
      </c>
      <c r="B1214" s="6" t="s">
        <v>5072</v>
      </c>
      <c r="C1214" s="6" t="s">
        <v>6887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2">
      <c r="A1215" s="3">
        <v>1214</v>
      </c>
      <c r="B1215" s="6" t="s">
        <v>4404</v>
      </c>
      <c r="C1215" s="6" t="s">
        <v>6888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>
        <v>15</v>
      </c>
    </row>
    <row r="1216" spans="1:13" s="3" customFormat="1" ht="15.75" customHeight="1" x14ac:dyDescent="0.2">
      <c r="A1216" s="3">
        <v>1215</v>
      </c>
      <c r="B1216" s="6" t="s">
        <v>1480</v>
      </c>
      <c r="C1216" s="6" t="s">
        <v>6889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>
        <v>11</v>
      </c>
    </row>
    <row r="1217" spans="1:13" s="3" customFormat="1" ht="15.75" customHeight="1" x14ac:dyDescent="0.2">
      <c r="A1217" s="3">
        <v>1216</v>
      </c>
      <c r="B1217" s="6" t="s">
        <v>6890</v>
      </c>
      <c r="C1217" s="6" t="s">
        <v>6891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>
        <v>10</v>
      </c>
    </row>
    <row r="1218" spans="1:13" s="3" customFormat="1" ht="15.75" customHeight="1" x14ac:dyDescent="0.2">
      <c r="A1218" s="3">
        <v>1217</v>
      </c>
      <c r="B1218" s="6" t="s">
        <v>6892</v>
      </c>
      <c r="C1218" s="6" t="s">
        <v>6893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>
        <v>16</v>
      </c>
    </row>
    <row r="1219" spans="1:13" s="3" customFormat="1" ht="15.75" customHeight="1" x14ac:dyDescent="0.2">
      <c r="A1219" s="3">
        <v>1218</v>
      </c>
      <c r="B1219" s="6" t="s">
        <v>6894</v>
      </c>
      <c r="C1219" s="6" t="s">
        <v>6895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>
        <v>7</v>
      </c>
    </row>
    <row r="1220" spans="1:13" s="3" customFormat="1" ht="15.75" customHeight="1" x14ac:dyDescent="0.2">
      <c r="A1220" s="3">
        <v>1219</v>
      </c>
      <c r="B1220" s="6" t="s">
        <v>464</v>
      </c>
      <c r="C1220" s="6" t="s">
        <v>6896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2">
      <c r="A1221" s="3">
        <v>1220</v>
      </c>
      <c r="B1221" s="6" t="s">
        <v>6528</v>
      </c>
      <c r="C1221" s="6" t="s">
        <v>5527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 x14ac:dyDescent="0.2">
      <c r="A1222" s="3">
        <v>1221</v>
      </c>
      <c r="B1222" s="6" t="s">
        <v>2819</v>
      </c>
      <c r="C1222" s="6" t="s">
        <v>6897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 x14ac:dyDescent="0.2">
      <c r="A1223" s="3">
        <v>1222</v>
      </c>
      <c r="B1223" s="6" t="s">
        <v>6898</v>
      </c>
      <c r="C1223" s="6" t="s">
        <v>6899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 x14ac:dyDescent="0.2">
      <c r="A1224" s="3">
        <v>1223</v>
      </c>
      <c r="B1224" s="6" t="s">
        <v>6900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>
        <v>16</v>
      </c>
    </row>
    <row r="1225" spans="1:13" s="3" customFormat="1" ht="15.75" customHeight="1" x14ac:dyDescent="0.2">
      <c r="A1225" s="3">
        <v>1224</v>
      </c>
      <c r="B1225" s="6" t="s">
        <v>4571</v>
      </c>
      <c r="C1225" s="6" t="s">
        <v>6901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2">
      <c r="A1226" s="3">
        <v>1225</v>
      </c>
      <c r="B1226" s="6" t="s">
        <v>6902</v>
      </c>
      <c r="C1226" s="6" t="s">
        <v>6903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>
        <v>10</v>
      </c>
    </row>
    <row r="1227" spans="1:13" s="3" customFormat="1" ht="15.75" customHeight="1" x14ac:dyDescent="0.2">
      <c r="A1227" s="3">
        <v>1226</v>
      </c>
      <c r="B1227" s="6" t="s">
        <v>6904</v>
      </c>
      <c r="C1227" s="6" t="s">
        <v>6905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>
        <v>13</v>
      </c>
    </row>
    <row r="1228" spans="1:13" s="3" customFormat="1" ht="15.75" customHeight="1" x14ac:dyDescent="0.2">
      <c r="A1228" s="3">
        <v>1227</v>
      </c>
      <c r="B1228" s="6" t="s">
        <v>6906</v>
      </c>
      <c r="C1228" s="6" t="s">
        <v>6907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>
        <v>12</v>
      </c>
    </row>
    <row r="1229" spans="1:13" s="3" customFormat="1" ht="15.75" customHeight="1" x14ac:dyDescent="0.2">
      <c r="A1229" s="3">
        <v>1228</v>
      </c>
      <c r="B1229" s="6" t="s">
        <v>6908</v>
      </c>
      <c r="C1229" s="6" t="s">
        <v>6909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>
        <v>6</v>
      </c>
    </row>
    <row r="1230" spans="1:13" s="3" customFormat="1" ht="15.75" customHeight="1" x14ac:dyDescent="0.2">
      <c r="A1230" s="3">
        <v>1229</v>
      </c>
      <c r="B1230" s="6" t="s">
        <v>6910</v>
      </c>
      <c r="C1230" s="6" t="s">
        <v>6911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2">
      <c r="A1231" s="3">
        <v>1230</v>
      </c>
      <c r="B1231" s="6" t="s">
        <v>6739</v>
      </c>
      <c r="C1231" s="6" t="s">
        <v>6912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>
        <v>10</v>
      </c>
    </row>
    <row r="1232" spans="1:13" s="3" customFormat="1" ht="15.75" customHeight="1" x14ac:dyDescent="0.2">
      <c r="A1232" s="3">
        <v>1231</v>
      </c>
      <c r="B1232" s="6" t="s">
        <v>6913</v>
      </c>
      <c r="C1232" s="6" t="s">
        <v>6914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2">
      <c r="A1233" s="3">
        <v>1232</v>
      </c>
      <c r="B1233" s="6" t="s">
        <v>6915</v>
      </c>
      <c r="C1233" s="6" t="s">
        <v>6916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>
        <v>20</v>
      </c>
    </row>
    <row r="1234" spans="1:13" s="3" customFormat="1" ht="15.75" customHeight="1" x14ac:dyDescent="0.2">
      <c r="A1234" s="3">
        <v>1233</v>
      </c>
      <c r="B1234" s="6" t="s">
        <v>5216</v>
      </c>
      <c r="C1234" s="6" t="s">
        <v>6917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>
        <v>16</v>
      </c>
    </row>
    <row r="1235" spans="1:13" s="3" customFormat="1" ht="15.75" customHeight="1" x14ac:dyDescent="0.2">
      <c r="A1235" s="3">
        <v>1234</v>
      </c>
      <c r="B1235" s="6" t="s">
        <v>6918</v>
      </c>
      <c r="C1235" s="6" t="s">
        <v>6919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2">
      <c r="A1236" s="3">
        <v>1235</v>
      </c>
      <c r="B1236" s="6" t="s">
        <v>6920</v>
      </c>
      <c r="C1236" s="6" t="s">
        <v>6921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 x14ac:dyDescent="0.2">
      <c r="A1237" s="3">
        <v>1236</v>
      </c>
      <c r="B1237" s="6" t="s">
        <v>6922</v>
      </c>
      <c r="C1237" s="6" t="s">
        <v>6923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 x14ac:dyDescent="0.2">
      <c r="A1238" s="3">
        <v>1237</v>
      </c>
      <c r="B1238" s="6" t="s">
        <v>6924</v>
      </c>
      <c r="C1238" s="6" t="s">
        <v>6925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>
        <v>16</v>
      </c>
    </row>
    <row r="1239" spans="1:13" s="3" customFormat="1" ht="15.75" customHeight="1" x14ac:dyDescent="0.2">
      <c r="A1239" s="3">
        <v>1238</v>
      </c>
      <c r="B1239" s="6" t="s">
        <v>6926</v>
      </c>
      <c r="C1239" s="6" t="s">
        <v>6927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>
        <v>6</v>
      </c>
    </row>
    <row r="1240" spans="1:13" s="3" customFormat="1" ht="15.75" customHeight="1" x14ac:dyDescent="0.2">
      <c r="A1240" s="3">
        <v>1239</v>
      </c>
      <c r="B1240" s="6" t="s">
        <v>3832</v>
      </c>
      <c r="C1240" s="6" t="s">
        <v>6928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2">
      <c r="A1241" s="3">
        <v>1240</v>
      </c>
      <c r="B1241" s="6" t="s">
        <v>6929</v>
      </c>
      <c r="C1241" s="6" t="s">
        <v>6930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>
        <v>19</v>
      </c>
    </row>
    <row r="1242" spans="1:13" s="3" customFormat="1" ht="15.75" customHeight="1" x14ac:dyDescent="0.2">
      <c r="A1242" s="3">
        <v>1241</v>
      </c>
      <c r="B1242" s="6" t="s">
        <v>4626</v>
      </c>
      <c r="C1242" s="6" t="s">
        <v>6931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>
        <v>11</v>
      </c>
    </row>
    <row r="1243" spans="1:13" s="3" customFormat="1" ht="15.75" customHeight="1" x14ac:dyDescent="0.2">
      <c r="A1243" s="3">
        <v>1242</v>
      </c>
      <c r="B1243" s="6" t="s">
        <v>6932</v>
      </c>
      <c r="C1243" s="6" t="s">
        <v>6933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 x14ac:dyDescent="0.2">
      <c r="A1244" s="3">
        <v>1243</v>
      </c>
      <c r="B1244" s="6" t="s">
        <v>6934</v>
      </c>
      <c r="C1244" s="6" t="s">
        <v>6935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 x14ac:dyDescent="0.2">
      <c r="A1245" s="3">
        <v>1244</v>
      </c>
      <c r="B1245" s="6" t="s">
        <v>925</v>
      </c>
      <c r="C1245" s="6" t="s">
        <v>6936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2">
      <c r="A1246" s="3">
        <v>1245</v>
      </c>
      <c r="B1246" s="6" t="s">
        <v>6937</v>
      </c>
      <c r="C1246" s="6" t="s">
        <v>6938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2">
      <c r="A1247" s="3">
        <v>1246</v>
      </c>
      <c r="B1247" s="6" t="s">
        <v>6939</v>
      </c>
      <c r="C1247" s="6" t="s">
        <v>6940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 x14ac:dyDescent="0.2">
      <c r="A1248" s="3">
        <v>1247</v>
      </c>
      <c r="B1248" s="6" t="s">
        <v>6941</v>
      </c>
      <c r="C1248" s="6" t="s">
        <v>6942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>
        <v>11</v>
      </c>
    </row>
    <row r="1249" spans="1:13" s="3" customFormat="1" ht="15.75" customHeight="1" x14ac:dyDescent="0.2">
      <c r="A1249" s="3">
        <v>1248</v>
      </c>
      <c r="B1249" s="6" t="s">
        <v>6943</v>
      </c>
      <c r="C1249" s="6" t="s">
        <v>6944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2">
      <c r="A1250" s="3">
        <v>1249</v>
      </c>
      <c r="B1250" s="6" t="s">
        <v>6945</v>
      </c>
      <c r="C1250" s="6" t="s">
        <v>6946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>
        <v>16</v>
      </c>
    </row>
    <row r="1251" spans="1:13" s="3" customFormat="1" ht="15.75" customHeight="1" x14ac:dyDescent="0.2">
      <c r="A1251" s="3">
        <v>1250</v>
      </c>
      <c r="B1251" s="6" t="s">
        <v>6947</v>
      </c>
      <c r="C1251" s="6" t="s">
        <v>6948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 x14ac:dyDescent="0.2">
      <c r="A1252" s="3">
        <v>1251</v>
      </c>
      <c r="B1252" s="6" t="s">
        <v>6949</v>
      </c>
      <c r="C1252" s="6" t="s">
        <v>6950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>
        <v>2</v>
      </c>
    </row>
    <row r="1253" spans="1:13" s="3" customFormat="1" ht="15.75" customHeight="1" x14ac:dyDescent="0.2">
      <c r="A1253" s="3">
        <v>1252</v>
      </c>
      <c r="B1253" s="6" t="s">
        <v>5912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>
        <v>14</v>
      </c>
    </row>
    <row r="1254" spans="1:13" s="3" customFormat="1" ht="15.75" customHeight="1" x14ac:dyDescent="0.2">
      <c r="A1254" s="3">
        <v>1253</v>
      </c>
      <c r="B1254" s="6" t="s">
        <v>6951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2">
      <c r="A1255" s="3">
        <v>1254</v>
      </c>
      <c r="B1255" s="6" t="s">
        <v>1125</v>
      </c>
      <c r="C1255" s="6" t="s">
        <v>6952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>
        <v>5</v>
      </c>
    </row>
    <row r="1256" spans="1:13" s="3" customFormat="1" ht="15.75" customHeight="1" x14ac:dyDescent="0.2">
      <c r="A1256" s="3">
        <v>1255</v>
      </c>
      <c r="B1256" s="6" t="s">
        <v>6953</v>
      </c>
      <c r="C1256" s="6" t="s">
        <v>6954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2">
      <c r="A1257" s="3">
        <v>1256</v>
      </c>
      <c r="B1257" s="6" t="s">
        <v>6955</v>
      </c>
      <c r="C1257" s="6" t="s">
        <v>6956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>
        <v>9</v>
      </c>
    </row>
    <row r="1258" spans="1:13" s="3" customFormat="1" ht="15.75" customHeight="1" x14ac:dyDescent="0.2">
      <c r="A1258" s="3">
        <v>1257</v>
      </c>
      <c r="B1258" s="6" t="s">
        <v>6957</v>
      </c>
      <c r="C1258" s="6" t="s">
        <v>6958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>
        <v>9</v>
      </c>
    </row>
    <row r="1259" spans="1:13" s="3" customFormat="1" ht="15.75" customHeight="1" x14ac:dyDescent="0.2">
      <c r="A1259" s="3">
        <v>1258</v>
      </c>
      <c r="B1259" s="6" t="s">
        <v>6959</v>
      </c>
      <c r="C1259" s="6" t="s">
        <v>6960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 x14ac:dyDescent="0.2">
      <c r="A1260" s="3">
        <v>1259</v>
      </c>
      <c r="B1260" s="6" t="s">
        <v>6961</v>
      </c>
      <c r="C1260" s="6" t="s">
        <v>6962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>
        <v>9</v>
      </c>
    </row>
    <row r="1261" spans="1:13" s="3" customFormat="1" ht="15.75" customHeight="1" x14ac:dyDescent="0.2">
      <c r="A1261" s="3">
        <v>1260</v>
      </c>
      <c r="B1261" s="6" t="s">
        <v>6963</v>
      </c>
      <c r="C1261" s="6" t="s">
        <v>6964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>
        <v>9</v>
      </c>
    </row>
    <row r="1262" spans="1:13" s="3" customFormat="1" ht="15.75" customHeight="1" x14ac:dyDescent="0.2">
      <c r="A1262" s="3">
        <v>1261</v>
      </c>
      <c r="B1262" s="6" t="s">
        <v>6965</v>
      </c>
      <c r="C1262" s="6" t="s">
        <v>6966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>
        <v>4</v>
      </c>
    </row>
    <row r="1263" spans="1:13" s="3" customFormat="1" ht="15.75" customHeight="1" x14ac:dyDescent="0.2">
      <c r="A1263" s="3">
        <v>1262</v>
      </c>
      <c r="B1263" s="6" t="s">
        <v>6967</v>
      </c>
      <c r="C1263" s="6" t="s">
        <v>6968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 x14ac:dyDescent="0.2">
      <c r="A1264" s="3">
        <v>1263</v>
      </c>
      <c r="B1264" s="6" t="s">
        <v>6969</v>
      </c>
      <c r="C1264" s="6" t="s">
        <v>6970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>
        <v>8</v>
      </c>
    </row>
    <row r="1265" spans="1:13" s="3" customFormat="1" ht="15.75" customHeight="1" x14ac:dyDescent="0.2">
      <c r="A1265" s="3">
        <v>1264</v>
      </c>
      <c r="B1265" s="6" t="s">
        <v>6971</v>
      </c>
      <c r="C1265" s="6" t="s">
        <v>6972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 x14ac:dyDescent="0.2">
      <c r="A1266" s="3">
        <v>1265</v>
      </c>
      <c r="B1266" s="6" t="s">
        <v>2284</v>
      </c>
      <c r="C1266" s="6" t="s">
        <v>6973</v>
      </c>
      <c r="D1266" s="6" t="s">
        <v>50</v>
      </c>
      <c r="E1266" s="3">
        <v>72</v>
      </c>
      <c r="F1266" s="19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2">
      <c r="A1267" s="3">
        <v>1266</v>
      </c>
      <c r="B1267" s="6" t="s">
        <v>6974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 x14ac:dyDescent="0.2">
      <c r="A1268" s="3">
        <v>1267</v>
      </c>
      <c r="B1268" s="6" t="s">
        <v>6975</v>
      </c>
      <c r="C1268" s="6" t="s">
        <v>6976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2">
      <c r="A1269" s="3">
        <v>1268</v>
      </c>
      <c r="B1269" s="6" t="s">
        <v>6977</v>
      </c>
      <c r="C1269" s="6" t="s">
        <v>6978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>
        <v>2</v>
      </c>
    </row>
    <row r="1270" spans="1:13" s="3" customFormat="1" ht="15.75" customHeight="1" x14ac:dyDescent="0.2">
      <c r="A1270" s="3">
        <v>1269</v>
      </c>
      <c r="B1270" s="6" t="s">
        <v>6979</v>
      </c>
      <c r="C1270" s="6" t="s">
        <v>6980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2">
      <c r="A1271" s="3">
        <v>1270</v>
      </c>
      <c r="B1271" s="6" t="s">
        <v>6981</v>
      </c>
      <c r="C1271" s="6" t="s">
        <v>6982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>
        <v>10</v>
      </c>
    </row>
    <row r="1272" spans="1:13" s="3" customFormat="1" ht="15.75" customHeight="1" x14ac:dyDescent="0.2">
      <c r="A1272" s="3">
        <v>1271</v>
      </c>
      <c r="B1272" s="6" t="s">
        <v>6983</v>
      </c>
      <c r="C1272" s="6" t="s">
        <v>6984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>
        <v>6</v>
      </c>
    </row>
    <row r="1273" spans="1:13" s="3" customFormat="1" ht="15.75" customHeight="1" x14ac:dyDescent="0.2">
      <c r="A1273" s="3">
        <v>1272</v>
      </c>
      <c r="B1273" s="6" t="s">
        <v>5771</v>
      </c>
      <c r="C1273" s="6" t="s">
        <v>6985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2">
      <c r="A1274" s="3">
        <v>1273</v>
      </c>
      <c r="B1274" s="6" t="s">
        <v>6986</v>
      </c>
      <c r="C1274" s="6" t="s">
        <v>6987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>
        <v>14</v>
      </c>
    </row>
    <row r="1275" spans="1:13" s="3" customFormat="1" ht="15.75" customHeight="1" x14ac:dyDescent="0.2">
      <c r="A1275" s="3">
        <v>1274</v>
      </c>
      <c r="B1275" s="6" t="s">
        <v>6988</v>
      </c>
      <c r="C1275" s="6" t="s">
        <v>6989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 x14ac:dyDescent="0.2">
      <c r="A1276" s="3">
        <v>1275</v>
      </c>
      <c r="B1276" s="6" t="s">
        <v>3076</v>
      </c>
      <c r="C1276" s="6" t="s">
        <v>6990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>
        <v>8</v>
      </c>
    </row>
    <row r="1277" spans="1:13" s="3" customFormat="1" ht="15.75" customHeight="1" x14ac:dyDescent="0.2">
      <c r="A1277" s="3">
        <v>1276</v>
      </c>
      <c r="B1277" s="6" t="s">
        <v>6991</v>
      </c>
      <c r="C1277" s="6" t="s">
        <v>6992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>
        <v>4</v>
      </c>
    </row>
    <row r="1278" spans="1:13" s="3" customFormat="1" ht="15.75" customHeight="1" x14ac:dyDescent="0.2">
      <c r="A1278" s="3">
        <v>1277</v>
      </c>
      <c r="B1278" s="6" t="s">
        <v>6993</v>
      </c>
      <c r="C1278" s="6" t="s">
        <v>6994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2">
      <c r="A1279" s="3">
        <v>1278</v>
      </c>
      <c r="B1279" s="6" t="s">
        <v>6995</v>
      </c>
      <c r="C1279" s="6" t="s">
        <v>6996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 x14ac:dyDescent="0.2">
      <c r="A1280" s="3">
        <v>1279</v>
      </c>
      <c r="B1280" s="6" t="s">
        <v>5664</v>
      </c>
      <c r="C1280" s="6" t="s">
        <v>6997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>
        <v>20</v>
      </c>
    </row>
    <row r="1281" spans="1:13" s="3" customFormat="1" ht="15.75" customHeight="1" x14ac:dyDescent="0.2">
      <c r="A1281" s="3">
        <v>1280</v>
      </c>
      <c r="B1281" s="6" t="s">
        <v>6998</v>
      </c>
      <c r="C1281" s="6" t="s">
        <v>6999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>
        <v>15</v>
      </c>
    </row>
    <row r="1282" spans="1:13" s="3" customFormat="1" ht="15.75" customHeight="1" x14ac:dyDescent="0.2">
      <c r="A1282" s="3">
        <v>1281</v>
      </c>
      <c r="B1282" s="6" t="s">
        <v>3690</v>
      </c>
      <c r="C1282" s="6" t="s">
        <v>5898</v>
      </c>
      <c r="D1282" s="6" t="s">
        <v>50</v>
      </c>
      <c r="E1282" s="3">
        <v>29</v>
      </c>
      <c r="F1282" s="19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>
        <v>16</v>
      </c>
    </row>
    <row r="1283" spans="1:13" s="3" customFormat="1" ht="15.75" customHeight="1" x14ac:dyDescent="0.2">
      <c r="A1283" s="3">
        <v>1282</v>
      </c>
      <c r="B1283" s="6" t="s">
        <v>7000</v>
      </c>
      <c r="C1283" s="6" t="s">
        <v>7001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>
        <v>14</v>
      </c>
    </row>
    <row r="1284" spans="1:13" s="3" customFormat="1" ht="15.75" customHeight="1" x14ac:dyDescent="0.2">
      <c r="A1284" s="3">
        <v>1283</v>
      </c>
      <c r="B1284" s="6" t="s">
        <v>7002</v>
      </c>
      <c r="C1284" s="6" t="s">
        <v>7003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>
        <v>1</v>
      </c>
    </row>
    <row r="1285" spans="1:13" s="3" customFormat="1" ht="15.75" customHeight="1" x14ac:dyDescent="0.2">
      <c r="A1285" s="3">
        <v>1284</v>
      </c>
      <c r="B1285" s="6" t="s">
        <v>7004</v>
      </c>
      <c r="C1285" s="6" t="s">
        <v>7005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>
        <v>11</v>
      </c>
    </row>
    <row r="1286" spans="1:13" s="3" customFormat="1" ht="15.75" customHeight="1" x14ac:dyDescent="0.2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>
        <v>12</v>
      </c>
    </row>
    <row r="1287" spans="1:13" s="3" customFormat="1" ht="15.75" customHeight="1" x14ac:dyDescent="0.2">
      <c r="A1287" s="3">
        <v>1286</v>
      </c>
      <c r="B1287" s="6" t="s">
        <v>7006</v>
      </c>
      <c r="C1287" s="6" t="s">
        <v>7007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2">
      <c r="A1288" s="3">
        <v>1287</v>
      </c>
      <c r="B1288" s="6" t="s">
        <v>6404</v>
      </c>
      <c r="C1288" s="6" t="s">
        <v>7008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>
        <v>20</v>
      </c>
    </row>
    <row r="1289" spans="1:13" s="3" customFormat="1" ht="15.75" customHeight="1" x14ac:dyDescent="0.2">
      <c r="A1289" s="3">
        <v>1288</v>
      </c>
      <c r="B1289" s="6" t="s">
        <v>5881</v>
      </c>
      <c r="C1289" s="6" t="s">
        <v>7009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>
        <v>18</v>
      </c>
    </row>
    <row r="1290" spans="1:13" s="3" customFormat="1" ht="15.75" customHeight="1" x14ac:dyDescent="0.2">
      <c r="A1290" s="3">
        <v>1289</v>
      </c>
      <c r="B1290" s="6" t="s">
        <v>7010</v>
      </c>
      <c r="C1290" s="6" t="s">
        <v>7011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2">
      <c r="A1291" s="3">
        <v>1290</v>
      </c>
      <c r="B1291" s="6" t="s">
        <v>7012</v>
      </c>
      <c r="C1291" s="6" t="s">
        <v>7013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>
        <v>6</v>
      </c>
    </row>
    <row r="1292" spans="1:13" s="3" customFormat="1" ht="15.75" customHeight="1" x14ac:dyDescent="0.2">
      <c r="A1292" s="3">
        <v>1291</v>
      </c>
      <c r="B1292" s="6" t="s">
        <v>7014</v>
      </c>
      <c r="C1292" s="6" t="s">
        <v>7015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>
        <v>12</v>
      </c>
    </row>
    <row r="1293" spans="1:13" s="3" customFormat="1" ht="15.75" customHeight="1" x14ac:dyDescent="0.2">
      <c r="A1293" s="3">
        <v>1292</v>
      </c>
      <c r="B1293" s="6" t="s">
        <v>7016</v>
      </c>
      <c r="C1293" s="6" t="s">
        <v>7017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 x14ac:dyDescent="0.2">
      <c r="A1294" s="3">
        <v>1293</v>
      </c>
      <c r="B1294" s="6" t="s">
        <v>7018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>
        <v>8</v>
      </c>
    </row>
    <row r="1295" spans="1:13" s="3" customFormat="1" ht="15.75" customHeight="1" x14ac:dyDescent="0.2">
      <c r="A1295" s="3">
        <v>1294</v>
      </c>
      <c r="B1295" s="6" t="s">
        <v>7019</v>
      </c>
      <c r="C1295" s="6" t="s">
        <v>7020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>
        <v>15</v>
      </c>
    </row>
    <row r="1296" spans="1:13" s="3" customFormat="1" ht="15.75" customHeight="1" x14ac:dyDescent="0.2">
      <c r="A1296" s="3">
        <v>1295</v>
      </c>
      <c r="B1296" s="6" t="s">
        <v>4548</v>
      </c>
      <c r="C1296" s="6" t="s">
        <v>7021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>
        <v>5</v>
      </c>
    </row>
    <row r="1297" spans="1:13" s="3" customFormat="1" ht="15.75" customHeight="1" x14ac:dyDescent="0.2">
      <c r="A1297" s="3">
        <v>1296</v>
      </c>
      <c r="B1297" s="6" t="s">
        <v>7022</v>
      </c>
      <c r="C1297" s="6" t="s">
        <v>7023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 x14ac:dyDescent="0.2">
      <c r="A1298" s="3">
        <v>1297</v>
      </c>
      <c r="B1298" s="6" t="s">
        <v>4227</v>
      </c>
      <c r="C1298" s="6" t="s">
        <v>7024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>
        <v>3</v>
      </c>
    </row>
    <row r="1299" spans="1:13" s="3" customFormat="1" ht="15.75" customHeight="1" x14ac:dyDescent="0.2">
      <c r="A1299" s="3">
        <v>1298</v>
      </c>
      <c r="B1299" s="6" t="s">
        <v>7025</v>
      </c>
      <c r="C1299" s="6" t="s">
        <v>7026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 x14ac:dyDescent="0.2">
      <c r="A1300" s="3">
        <v>1299</v>
      </c>
      <c r="B1300" s="6" t="s">
        <v>6157</v>
      </c>
      <c r="C1300" s="6" t="s">
        <v>7027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>
        <v>12</v>
      </c>
    </row>
    <row r="1301" spans="1:13" s="3" customFormat="1" ht="15.75" customHeight="1" x14ac:dyDescent="0.2">
      <c r="A1301" s="3">
        <v>1300</v>
      </c>
      <c r="B1301" s="6" t="s">
        <v>6079</v>
      </c>
      <c r="C1301" s="6" t="s">
        <v>7028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>
        <v>9</v>
      </c>
    </row>
    <row r="1302" spans="1:13" s="3" customFormat="1" ht="15.75" customHeight="1" x14ac:dyDescent="0.2">
      <c r="A1302" s="3">
        <v>1301</v>
      </c>
      <c r="B1302" s="6" t="s">
        <v>7029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2">
      <c r="A1303" s="3">
        <v>1302</v>
      </c>
      <c r="B1303" s="6" t="s">
        <v>7030</v>
      </c>
      <c r="C1303" s="6" t="s">
        <v>7031</v>
      </c>
      <c r="D1303" s="6" t="s">
        <v>76</v>
      </c>
      <c r="E1303" s="3">
        <v>29</v>
      </c>
      <c r="F1303" s="19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 x14ac:dyDescent="0.2">
      <c r="A1304" s="3">
        <v>1303</v>
      </c>
      <c r="B1304" s="6" t="s">
        <v>7032</v>
      </c>
      <c r="C1304" s="6" t="s">
        <v>7033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 x14ac:dyDescent="0.2">
      <c r="A1305" s="3">
        <v>1304</v>
      </c>
      <c r="B1305" s="6" t="s">
        <v>7034</v>
      </c>
      <c r="C1305" s="6" t="s">
        <v>7035</v>
      </c>
      <c r="D1305" s="6" t="s">
        <v>50</v>
      </c>
      <c r="E1305" s="3">
        <v>23</v>
      </c>
      <c r="F1305" s="19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>
        <v>11</v>
      </c>
    </row>
    <row r="1306" spans="1:13" s="3" customFormat="1" ht="15.75" customHeight="1" x14ac:dyDescent="0.2">
      <c r="A1306" s="3">
        <v>1305</v>
      </c>
      <c r="B1306" s="6" t="s">
        <v>3355</v>
      </c>
      <c r="C1306" s="6" t="s">
        <v>7036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>
        <v>6</v>
      </c>
    </row>
    <row r="1307" spans="1:13" s="3" customFormat="1" ht="15.75" customHeight="1" x14ac:dyDescent="0.2">
      <c r="A1307" s="3">
        <v>1306</v>
      </c>
      <c r="B1307" s="6" t="s">
        <v>7037</v>
      </c>
      <c r="C1307" s="6" t="s">
        <v>7038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>
        <v>13</v>
      </c>
    </row>
    <row r="1308" spans="1:13" s="3" customFormat="1" ht="15.75" customHeight="1" x14ac:dyDescent="0.2">
      <c r="A1308" s="3">
        <v>1307</v>
      </c>
      <c r="B1308" s="6" t="s">
        <v>5532</v>
      </c>
      <c r="C1308" s="6" t="s">
        <v>7039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 x14ac:dyDescent="0.2">
      <c r="A1309" s="3">
        <v>1308</v>
      </c>
      <c r="B1309" s="6" t="s">
        <v>7040</v>
      </c>
      <c r="C1309" s="6" t="s">
        <v>7041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 x14ac:dyDescent="0.2">
      <c r="A1310" s="3">
        <v>1309</v>
      </c>
      <c r="B1310" s="6" t="s">
        <v>7042</v>
      </c>
      <c r="C1310" s="6" t="s">
        <v>7043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2">
      <c r="A1311" s="3">
        <v>1310</v>
      </c>
      <c r="B1311" s="6" t="s">
        <v>7044</v>
      </c>
      <c r="C1311" s="6" t="s">
        <v>7045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>
        <v>13</v>
      </c>
    </row>
    <row r="1312" spans="1:13" s="3" customFormat="1" ht="15.75" customHeight="1" x14ac:dyDescent="0.2">
      <c r="A1312" s="3">
        <v>1311</v>
      </c>
      <c r="B1312" s="6" t="s">
        <v>7046</v>
      </c>
      <c r="C1312" s="6" t="s">
        <v>7047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 x14ac:dyDescent="0.2">
      <c r="A1313" s="3">
        <v>1312</v>
      </c>
      <c r="B1313" s="6" t="s">
        <v>7048</v>
      </c>
      <c r="C1313" s="6" t="s">
        <v>7049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>
        <v>8</v>
      </c>
    </row>
    <row r="1314" spans="1:13" s="3" customFormat="1" ht="15.75" customHeight="1" x14ac:dyDescent="0.2">
      <c r="A1314" s="3">
        <v>1313</v>
      </c>
      <c r="B1314" s="6" t="s">
        <v>7050</v>
      </c>
      <c r="C1314" s="6" t="s">
        <v>7051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 x14ac:dyDescent="0.2">
      <c r="A1315" s="3">
        <v>1314</v>
      </c>
      <c r="B1315" s="6" t="s">
        <v>5339</v>
      </c>
      <c r="C1315" s="6" t="s">
        <v>7052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>
        <v>6</v>
      </c>
    </row>
    <row r="1316" spans="1:13" s="3" customFormat="1" ht="15.75" customHeight="1" x14ac:dyDescent="0.2">
      <c r="A1316" s="3">
        <v>1315</v>
      </c>
      <c r="B1316" s="6" t="s">
        <v>5061</v>
      </c>
      <c r="C1316" s="6" t="s">
        <v>7053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 x14ac:dyDescent="0.2">
      <c r="A1317" s="3">
        <v>1316</v>
      </c>
      <c r="B1317" s="6" t="s">
        <v>7054</v>
      </c>
      <c r="C1317" s="6" t="s">
        <v>7055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>
        <v>18</v>
      </c>
    </row>
    <row r="1318" spans="1:13" s="3" customFormat="1" ht="15.75" customHeight="1" x14ac:dyDescent="0.2">
      <c r="A1318" s="3">
        <v>1317</v>
      </c>
      <c r="B1318" s="6" t="s">
        <v>7056</v>
      </c>
      <c r="C1318" s="6" t="s">
        <v>7057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2">
      <c r="A1319" s="3">
        <v>1318</v>
      </c>
      <c r="B1319" s="6" t="s">
        <v>7058</v>
      </c>
      <c r="C1319" s="6" t="s">
        <v>7059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2">
      <c r="A1320" s="3">
        <v>1319</v>
      </c>
      <c r="B1320" s="6" t="s">
        <v>7060</v>
      </c>
      <c r="C1320" s="6" t="s">
        <v>7061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>
        <v>12</v>
      </c>
    </row>
    <row r="1321" spans="1:13" s="3" customFormat="1" ht="15.75" customHeight="1" x14ac:dyDescent="0.2">
      <c r="A1321" s="3">
        <v>1320</v>
      </c>
      <c r="B1321" s="6" t="s">
        <v>7062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2">
      <c r="A1322" s="3">
        <v>1321</v>
      </c>
      <c r="B1322" s="6" t="s">
        <v>7063</v>
      </c>
      <c r="C1322" s="6" t="s">
        <v>7064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>
        <v>8</v>
      </c>
    </row>
    <row r="1323" spans="1:13" s="3" customFormat="1" ht="15.75" customHeight="1" x14ac:dyDescent="0.2">
      <c r="A1323" s="3">
        <v>1322</v>
      </c>
      <c r="B1323" s="6" t="s">
        <v>7065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 x14ac:dyDescent="0.2">
      <c r="A1324" s="3">
        <v>1323</v>
      </c>
      <c r="B1324" s="6" t="s">
        <v>6454</v>
      </c>
      <c r="C1324" s="6" t="s">
        <v>7066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2">
      <c r="A1325" s="3">
        <v>1324</v>
      </c>
      <c r="B1325" s="6" t="s">
        <v>7067</v>
      </c>
      <c r="C1325" s="6" t="s">
        <v>7068</v>
      </c>
      <c r="D1325" s="6" t="s">
        <v>76</v>
      </c>
      <c r="E1325" s="3">
        <v>88</v>
      </c>
      <c r="F1325" s="19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>
        <v>11</v>
      </c>
    </row>
    <row r="1326" spans="1:13" s="3" customFormat="1" ht="15.75" customHeight="1" x14ac:dyDescent="0.2">
      <c r="A1326" s="3">
        <v>1325</v>
      </c>
      <c r="B1326" s="6" t="s">
        <v>7069</v>
      </c>
      <c r="C1326" s="6" t="s">
        <v>7070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2">
      <c r="A1327" s="3">
        <v>1326</v>
      </c>
      <c r="B1327" s="6" t="s">
        <v>7071</v>
      </c>
      <c r="C1327" s="6" t="s">
        <v>7072</v>
      </c>
      <c r="D1327" s="6" t="s">
        <v>50</v>
      </c>
      <c r="E1327" s="3">
        <v>15</v>
      </c>
      <c r="F1327" s="19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>
        <v>5</v>
      </c>
    </row>
    <row r="1328" spans="1:13" s="3" customFormat="1" ht="15.75" customHeight="1" x14ac:dyDescent="0.2">
      <c r="A1328" s="3">
        <v>1327</v>
      </c>
      <c r="B1328" s="6" t="s">
        <v>7073</v>
      </c>
      <c r="C1328" s="6" t="s">
        <v>7074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>
        <v>6</v>
      </c>
    </row>
    <row r="1329" spans="1:13" s="3" customFormat="1" ht="15.75" customHeight="1" x14ac:dyDescent="0.2">
      <c r="A1329" s="3">
        <v>1328</v>
      </c>
      <c r="B1329" s="6" t="s">
        <v>7075</v>
      </c>
      <c r="C1329" s="6" t="s">
        <v>7076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2">
      <c r="A1330" s="3">
        <v>1329</v>
      </c>
      <c r="B1330" s="6" t="s">
        <v>7077</v>
      </c>
      <c r="C1330" s="6" t="s">
        <v>7078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>
        <v>11</v>
      </c>
    </row>
    <row r="1331" spans="1:13" s="3" customFormat="1" ht="15.75" customHeight="1" x14ac:dyDescent="0.2">
      <c r="A1331" s="3">
        <v>1330</v>
      </c>
      <c r="B1331" s="6" t="s">
        <v>7079</v>
      </c>
      <c r="C1331" s="6" t="s">
        <v>7080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2">
      <c r="A1332" s="3">
        <v>1331</v>
      </c>
      <c r="B1332" s="6" t="s">
        <v>7081</v>
      </c>
      <c r="C1332" s="6" t="s">
        <v>7082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 x14ac:dyDescent="0.2">
      <c r="A1333" s="3">
        <v>1332</v>
      </c>
      <c r="B1333" s="6" t="s">
        <v>5322</v>
      </c>
      <c r="C1333" s="6" t="s">
        <v>7083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2">
      <c r="A1334" s="3">
        <v>1333</v>
      </c>
      <c r="B1334" s="6" t="s">
        <v>7084</v>
      </c>
      <c r="C1334" s="6" t="s">
        <v>7085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 x14ac:dyDescent="0.2">
      <c r="A1335" s="3">
        <v>1334</v>
      </c>
      <c r="B1335" s="6" t="s">
        <v>4441</v>
      </c>
      <c r="C1335" s="6" t="s">
        <v>7086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 x14ac:dyDescent="0.2">
      <c r="A1336" s="3">
        <v>1335</v>
      </c>
      <c r="B1336" s="6" t="s">
        <v>3337</v>
      </c>
      <c r="C1336" s="6" t="s">
        <v>7087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>
        <v>3</v>
      </c>
    </row>
    <row r="1337" spans="1:13" s="3" customFormat="1" ht="15.75" customHeight="1" x14ac:dyDescent="0.2">
      <c r="A1337" s="3">
        <v>1336</v>
      </c>
      <c r="B1337" s="6" t="s">
        <v>7088</v>
      </c>
      <c r="C1337" s="6" t="s">
        <v>7089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>
        <v>15</v>
      </c>
    </row>
    <row r="1338" spans="1:13" s="3" customFormat="1" ht="15.75" customHeight="1" x14ac:dyDescent="0.2">
      <c r="A1338" s="3">
        <v>1337</v>
      </c>
      <c r="B1338" s="6" t="s">
        <v>7090</v>
      </c>
      <c r="C1338" s="6" t="s">
        <v>7091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2">
      <c r="A1339" s="3">
        <v>1338</v>
      </c>
      <c r="B1339" s="6" t="s">
        <v>7092</v>
      </c>
      <c r="C1339" s="6" t="s">
        <v>7093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>
        <v>14</v>
      </c>
    </row>
    <row r="1340" spans="1:13" s="3" customFormat="1" ht="15.75" customHeight="1" x14ac:dyDescent="0.2">
      <c r="A1340" s="3">
        <v>1339</v>
      </c>
      <c r="B1340" s="6" t="s">
        <v>7094</v>
      </c>
      <c r="C1340" s="6" t="s">
        <v>7095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>
        <v>14</v>
      </c>
    </row>
    <row r="1341" spans="1:13" s="3" customFormat="1" ht="15.75" customHeight="1" x14ac:dyDescent="0.2">
      <c r="A1341" s="3">
        <v>1340</v>
      </c>
      <c r="B1341" s="6" t="s">
        <v>7096</v>
      </c>
      <c r="C1341" s="6" t="s">
        <v>7097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2">
      <c r="A1342" s="3">
        <v>1341</v>
      </c>
      <c r="B1342" s="6" t="s">
        <v>7098</v>
      </c>
      <c r="C1342" s="6" t="s">
        <v>7099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 x14ac:dyDescent="0.2">
      <c r="A1343" s="3">
        <v>1342</v>
      </c>
      <c r="B1343" s="6" t="s">
        <v>7100</v>
      </c>
      <c r="C1343" s="6" t="s">
        <v>7101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 x14ac:dyDescent="0.2">
      <c r="A1344" s="3">
        <v>1343</v>
      </c>
      <c r="B1344" s="6" t="s">
        <v>7102</v>
      </c>
      <c r="C1344" s="6" t="s">
        <v>7103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 x14ac:dyDescent="0.2">
      <c r="A1345" s="3">
        <v>1344</v>
      </c>
      <c r="B1345" s="6" t="s">
        <v>7104</v>
      </c>
      <c r="C1345" s="6" t="s">
        <v>7105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>
        <v>4</v>
      </c>
    </row>
    <row r="1346" spans="1:13" s="3" customFormat="1" ht="15.75" customHeight="1" x14ac:dyDescent="0.2">
      <c r="A1346" s="3">
        <v>1345</v>
      </c>
      <c r="B1346" s="6" t="s">
        <v>7106</v>
      </c>
      <c r="C1346" s="6" t="s">
        <v>7107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2">
      <c r="A1347" s="3">
        <v>1346</v>
      </c>
      <c r="B1347" s="6" t="s">
        <v>7108</v>
      </c>
      <c r="C1347" s="6" t="s">
        <v>7109</v>
      </c>
      <c r="D1347" s="6" t="s">
        <v>50</v>
      </c>
      <c r="E1347" s="3">
        <v>9</v>
      </c>
      <c r="F1347" s="19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 x14ac:dyDescent="0.2">
      <c r="A1348" s="3">
        <v>1347</v>
      </c>
      <c r="B1348" s="6" t="s">
        <v>3154</v>
      </c>
      <c r="C1348" s="6" t="s">
        <v>7110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>
        <v>14</v>
      </c>
    </row>
    <row r="1349" spans="1:13" s="3" customFormat="1" ht="15.75" customHeight="1" x14ac:dyDescent="0.2">
      <c r="A1349" s="3">
        <v>1348</v>
      </c>
      <c r="B1349" s="6" t="s">
        <v>7111</v>
      </c>
      <c r="C1349" s="6" t="s">
        <v>5260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 x14ac:dyDescent="0.2">
      <c r="A1350" s="3">
        <v>1349</v>
      </c>
      <c r="B1350" s="6" t="s">
        <v>4810</v>
      </c>
      <c r="C1350" s="6" t="s">
        <v>7112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>
        <v>1</v>
      </c>
    </row>
    <row r="1351" spans="1:13" s="3" customFormat="1" ht="15.75" customHeight="1" x14ac:dyDescent="0.2">
      <c r="A1351" s="3">
        <v>1350</v>
      </c>
      <c r="B1351" s="6" t="s">
        <v>7113</v>
      </c>
      <c r="C1351" s="6" t="s">
        <v>7114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 x14ac:dyDescent="0.2">
      <c r="A1352" s="3">
        <v>1351</v>
      </c>
      <c r="B1352" s="6" t="s">
        <v>6684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2">
      <c r="A1353" s="3">
        <v>1352</v>
      </c>
      <c r="B1353" s="6" t="s">
        <v>7115</v>
      </c>
      <c r="C1353" s="6" t="s">
        <v>7116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>
        <v>18</v>
      </c>
    </row>
    <row r="1354" spans="1:13" s="3" customFormat="1" ht="15.75" customHeight="1" x14ac:dyDescent="0.2">
      <c r="A1354" s="3">
        <v>1353</v>
      </c>
      <c r="B1354" s="6" t="s">
        <v>7117</v>
      </c>
      <c r="C1354" s="6" t="s">
        <v>7118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2">
      <c r="A1355" s="3">
        <v>1354</v>
      </c>
      <c r="B1355" s="6" t="s">
        <v>7119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 x14ac:dyDescent="0.2">
      <c r="A1356" s="3">
        <v>1355</v>
      </c>
      <c r="B1356" s="6" t="s">
        <v>7120</v>
      </c>
      <c r="C1356" s="6" t="s">
        <v>7121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>
        <v>1</v>
      </c>
    </row>
    <row r="1357" spans="1:13" s="3" customFormat="1" ht="15.75" customHeight="1" x14ac:dyDescent="0.2">
      <c r="A1357" s="3">
        <v>1356</v>
      </c>
      <c r="B1357" s="6" t="s">
        <v>7122</v>
      </c>
      <c r="C1357" s="6" t="s">
        <v>7123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>
        <v>13</v>
      </c>
    </row>
    <row r="1358" spans="1:13" s="3" customFormat="1" ht="15.75" customHeight="1" x14ac:dyDescent="0.2">
      <c r="A1358" s="3">
        <v>1357</v>
      </c>
      <c r="B1358" s="6" t="s">
        <v>7124</v>
      </c>
      <c r="C1358" s="6" t="s">
        <v>7125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 x14ac:dyDescent="0.2">
      <c r="A1359" s="3">
        <v>1358</v>
      </c>
      <c r="B1359" s="6" t="s">
        <v>7126</v>
      </c>
      <c r="C1359" s="6" t="s">
        <v>7127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 x14ac:dyDescent="0.2">
      <c r="A1360" s="3">
        <v>1359</v>
      </c>
      <c r="B1360" s="6" t="s">
        <v>7128</v>
      </c>
      <c r="C1360" s="6" t="s">
        <v>7129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2">
      <c r="A1361" s="3">
        <v>1360</v>
      </c>
      <c r="B1361" s="6" t="s">
        <v>7130</v>
      </c>
      <c r="C1361" s="6" t="s">
        <v>7131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 x14ac:dyDescent="0.2">
      <c r="A1362" s="3">
        <v>1361</v>
      </c>
      <c r="B1362" s="6" t="s">
        <v>7132</v>
      </c>
      <c r="C1362" s="6" t="s">
        <v>7133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>
        <v>19</v>
      </c>
    </row>
    <row r="1363" spans="1:13" s="3" customFormat="1" ht="15.75" customHeight="1" x14ac:dyDescent="0.2">
      <c r="A1363" s="3">
        <v>1362</v>
      </c>
      <c r="B1363" s="6" t="s">
        <v>7134</v>
      </c>
      <c r="C1363" s="6" t="s">
        <v>7135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2">
      <c r="A1364" s="3">
        <v>1363</v>
      </c>
      <c r="B1364" s="6" t="s">
        <v>7136</v>
      </c>
      <c r="C1364" s="6" t="s">
        <v>7137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>
        <v>18</v>
      </c>
    </row>
    <row r="1365" spans="1:13" s="3" customFormat="1" ht="15.75" customHeight="1" x14ac:dyDescent="0.2">
      <c r="A1365" s="3">
        <v>1364</v>
      </c>
      <c r="B1365" s="6" t="s">
        <v>7138</v>
      </c>
      <c r="C1365" s="6" t="s">
        <v>7139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>
        <v>21</v>
      </c>
    </row>
    <row r="1366" spans="1:13" s="3" customFormat="1" ht="15.75" customHeight="1" x14ac:dyDescent="0.2">
      <c r="A1366" s="3">
        <v>1365</v>
      </c>
      <c r="B1366" s="6" t="s">
        <v>7140</v>
      </c>
      <c r="C1366" s="6" t="s">
        <v>7141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 x14ac:dyDescent="0.2">
      <c r="A1367" s="3">
        <v>1366</v>
      </c>
      <c r="B1367" s="6" t="s">
        <v>7142</v>
      </c>
      <c r="C1367" s="6" t="s">
        <v>7143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>
        <v>22</v>
      </c>
    </row>
    <row r="1368" spans="1:13" s="3" customFormat="1" ht="15.75" customHeight="1" x14ac:dyDescent="0.2">
      <c r="A1368" s="3">
        <v>1367</v>
      </c>
      <c r="B1368" s="6" t="s">
        <v>7144</v>
      </c>
      <c r="C1368" s="6" t="s">
        <v>7145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 x14ac:dyDescent="0.2">
      <c r="A1369" s="3">
        <v>1368</v>
      </c>
      <c r="B1369" s="6" t="s">
        <v>5045</v>
      </c>
      <c r="C1369" s="6" t="s">
        <v>7146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2">
      <c r="A1370" s="3">
        <v>1369</v>
      </c>
      <c r="B1370" s="6" t="s">
        <v>7147</v>
      </c>
      <c r="C1370" s="6" t="s">
        <v>7148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 x14ac:dyDescent="0.2">
      <c r="A1371" s="3">
        <v>1370</v>
      </c>
      <c r="B1371" s="6" t="s">
        <v>7149</v>
      </c>
      <c r="C1371" s="6" t="s">
        <v>7150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>
        <v>18</v>
      </c>
    </row>
    <row r="1372" spans="1:13" s="3" customFormat="1" ht="15.75" customHeight="1" x14ac:dyDescent="0.2">
      <c r="A1372" s="3">
        <v>1371</v>
      </c>
      <c r="B1372" s="6" t="s">
        <v>7151</v>
      </c>
      <c r="C1372" s="6" t="s">
        <v>7152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 x14ac:dyDescent="0.2">
      <c r="A1373" s="3">
        <v>1372</v>
      </c>
      <c r="B1373" s="6" t="s">
        <v>3408</v>
      </c>
      <c r="C1373" s="6" t="s">
        <v>7153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>
        <v>17</v>
      </c>
    </row>
    <row r="1374" spans="1:13" s="3" customFormat="1" ht="15.75" customHeight="1" x14ac:dyDescent="0.2">
      <c r="A1374" s="3">
        <v>1373</v>
      </c>
      <c r="B1374" s="6" t="s">
        <v>7154</v>
      </c>
      <c r="C1374" s="6" t="s">
        <v>7155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>
        <v>12</v>
      </c>
    </row>
    <row r="1375" spans="1:13" s="3" customFormat="1" ht="15.75" customHeight="1" x14ac:dyDescent="0.2">
      <c r="A1375" s="3">
        <v>1374</v>
      </c>
      <c r="B1375" s="6" t="s">
        <v>7156</v>
      </c>
      <c r="C1375" s="6" t="s">
        <v>7157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>
        <v>8</v>
      </c>
    </row>
    <row r="1376" spans="1:13" s="3" customFormat="1" ht="15.75" customHeight="1" x14ac:dyDescent="0.2">
      <c r="A1376" s="3">
        <v>1375</v>
      </c>
      <c r="B1376" s="6" t="s">
        <v>7158</v>
      </c>
      <c r="C1376" s="6" t="s">
        <v>7159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>
        <v>18</v>
      </c>
    </row>
    <row r="1377" spans="1:13" s="3" customFormat="1" ht="15.75" customHeight="1" x14ac:dyDescent="0.2">
      <c r="A1377" s="3">
        <v>1376</v>
      </c>
      <c r="B1377" s="6" t="s">
        <v>5644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2">
      <c r="A1378" s="3">
        <v>1377</v>
      </c>
      <c r="B1378" s="6" t="s">
        <v>5735</v>
      </c>
      <c r="C1378" s="6" t="s">
        <v>7160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>
        <v>2</v>
      </c>
    </row>
    <row r="1379" spans="1:13" s="3" customFormat="1" ht="15.75" customHeight="1" x14ac:dyDescent="0.2">
      <c r="A1379" s="3">
        <v>1378</v>
      </c>
      <c r="B1379" s="6" t="s">
        <v>3987</v>
      </c>
      <c r="C1379" s="6" t="s">
        <v>7161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 x14ac:dyDescent="0.2">
      <c r="A1380" s="3">
        <v>1379</v>
      </c>
      <c r="B1380" s="6" t="s">
        <v>7162</v>
      </c>
      <c r="C1380" s="6" t="s">
        <v>7163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 x14ac:dyDescent="0.2">
      <c r="A1381" s="3">
        <v>1380</v>
      </c>
      <c r="B1381" s="6" t="s">
        <v>7164</v>
      </c>
      <c r="C1381" s="6" t="s">
        <v>7165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2">
      <c r="A1382" s="3">
        <v>1381</v>
      </c>
      <c r="B1382" s="6" t="s">
        <v>7166</v>
      </c>
      <c r="C1382" s="6" t="s">
        <v>7167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2">
      <c r="A1383" s="3">
        <v>1382</v>
      </c>
      <c r="B1383" s="6" t="s">
        <v>7168</v>
      </c>
      <c r="C1383" s="6" t="s">
        <v>7169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>
        <v>20</v>
      </c>
    </row>
    <row r="1384" spans="1:13" s="3" customFormat="1" ht="15.75" customHeight="1" x14ac:dyDescent="0.2">
      <c r="A1384" s="3">
        <v>1383</v>
      </c>
      <c r="B1384" s="6" t="s">
        <v>6752</v>
      </c>
      <c r="C1384" s="6" t="s">
        <v>7170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2">
      <c r="A1385" s="3">
        <v>1384</v>
      </c>
      <c r="B1385" s="6" t="s">
        <v>7171</v>
      </c>
      <c r="C1385" s="6" t="s">
        <v>7172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>
        <v>2</v>
      </c>
    </row>
    <row r="1386" spans="1:13" s="3" customFormat="1" ht="15.75" customHeight="1" x14ac:dyDescent="0.2">
      <c r="A1386" s="3">
        <v>1385</v>
      </c>
      <c r="B1386" s="6" t="s">
        <v>7173</v>
      </c>
      <c r="C1386" s="6" t="s">
        <v>7174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2">
      <c r="A1387" s="3">
        <v>1386</v>
      </c>
      <c r="B1387" s="6" t="s">
        <v>7175</v>
      </c>
      <c r="C1387" s="6" t="s">
        <v>7176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 x14ac:dyDescent="0.2">
      <c r="A1388" s="3">
        <v>1387</v>
      </c>
      <c r="B1388" s="6" t="s">
        <v>5576</v>
      </c>
      <c r="C1388" s="6" t="s">
        <v>7053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 x14ac:dyDescent="0.2">
      <c r="A1389" s="3">
        <v>1388</v>
      </c>
      <c r="B1389" s="6" t="s">
        <v>7177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>
        <v>7</v>
      </c>
    </row>
    <row r="1390" spans="1:13" s="3" customFormat="1" ht="15.75" customHeight="1" x14ac:dyDescent="0.2">
      <c r="A1390" s="3">
        <v>1389</v>
      </c>
      <c r="B1390" s="6" t="s">
        <v>7178</v>
      </c>
      <c r="C1390" s="6" t="s">
        <v>7179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>
        <v>15</v>
      </c>
    </row>
    <row r="1391" spans="1:13" s="3" customFormat="1" ht="15.75" customHeight="1" x14ac:dyDescent="0.2">
      <c r="A1391" s="3">
        <v>1390</v>
      </c>
      <c r="B1391" s="6" t="s">
        <v>7180</v>
      </c>
      <c r="C1391" s="6" t="s">
        <v>7181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 x14ac:dyDescent="0.2">
      <c r="A1392" s="3">
        <v>1391</v>
      </c>
      <c r="B1392" s="6" t="s">
        <v>7182</v>
      </c>
      <c r="C1392" s="6" t="s">
        <v>7183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>
        <v>12</v>
      </c>
    </row>
    <row r="1393" spans="1:13" s="3" customFormat="1" ht="15.75" customHeight="1" x14ac:dyDescent="0.2">
      <c r="A1393" s="3">
        <v>1392</v>
      </c>
      <c r="B1393" s="6" t="s">
        <v>7184</v>
      </c>
      <c r="C1393" s="6" t="s">
        <v>7185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>
        <v>1</v>
      </c>
    </row>
    <row r="1394" spans="1:13" s="3" customFormat="1" ht="15.75" customHeight="1" x14ac:dyDescent="0.2">
      <c r="A1394" s="3">
        <v>1393</v>
      </c>
      <c r="B1394" s="6" t="s">
        <v>3910</v>
      </c>
      <c r="C1394" s="6" t="s">
        <v>7186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 x14ac:dyDescent="0.2">
      <c r="A1395" s="3">
        <v>1394</v>
      </c>
      <c r="B1395" s="6" t="s">
        <v>7187</v>
      </c>
      <c r="C1395" s="6" t="s">
        <v>7188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>
        <v>8</v>
      </c>
    </row>
    <row r="1396" spans="1:13" s="3" customFormat="1" ht="15.75" customHeight="1" x14ac:dyDescent="0.2">
      <c r="A1396" s="3">
        <v>1395</v>
      </c>
      <c r="B1396" s="6" t="s">
        <v>7189</v>
      </c>
      <c r="C1396" s="6" t="s">
        <v>7190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>
        <v>16</v>
      </c>
    </row>
    <row r="1397" spans="1:13" s="3" customFormat="1" ht="15.75" customHeight="1" x14ac:dyDescent="0.2">
      <c r="A1397" s="3">
        <v>1396</v>
      </c>
      <c r="B1397" s="6" t="s">
        <v>3610</v>
      </c>
      <c r="C1397" s="6" t="s">
        <v>7191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 x14ac:dyDescent="0.2">
      <c r="A1398" s="3">
        <v>1397</v>
      </c>
      <c r="B1398" s="6" t="s">
        <v>1659</v>
      </c>
      <c r="C1398" s="6" t="s">
        <v>7192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>
        <v>14</v>
      </c>
    </row>
    <row r="1399" spans="1:13" s="3" customFormat="1" ht="15.75" customHeight="1" x14ac:dyDescent="0.2">
      <c r="A1399" s="3">
        <v>1398</v>
      </c>
      <c r="B1399" s="6" t="s">
        <v>6428</v>
      </c>
      <c r="C1399" s="6" t="s">
        <v>7193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 x14ac:dyDescent="0.2">
      <c r="A1400" s="3">
        <v>1399</v>
      </c>
      <c r="B1400" s="6" t="s">
        <v>7194</v>
      </c>
      <c r="C1400" s="6" t="s">
        <v>7195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 x14ac:dyDescent="0.2">
      <c r="A1401" s="3">
        <v>1400</v>
      </c>
      <c r="B1401" s="6" t="s">
        <v>3906</v>
      </c>
      <c r="C1401" s="6" t="s">
        <v>7196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>
        <v>7</v>
      </c>
    </row>
    <row r="1402" spans="1:13" s="3" customFormat="1" ht="15.75" customHeight="1" x14ac:dyDescent="0.2">
      <c r="A1402" s="3">
        <v>1401</v>
      </c>
      <c r="B1402" s="6" t="s">
        <v>7197</v>
      </c>
      <c r="C1402" s="6" t="s">
        <v>7198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>
        <v>10</v>
      </c>
    </row>
    <row r="1403" spans="1:13" s="3" customFormat="1" ht="15.75" customHeight="1" x14ac:dyDescent="0.2">
      <c r="A1403" s="3">
        <v>1402</v>
      </c>
      <c r="B1403" s="6" t="s">
        <v>7199</v>
      </c>
      <c r="C1403" s="6" t="s">
        <v>7200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 x14ac:dyDescent="0.2">
      <c r="A1404" s="3">
        <v>1403</v>
      </c>
      <c r="B1404" s="6" t="s">
        <v>7201</v>
      </c>
      <c r="C1404" s="6" t="s">
        <v>7202</v>
      </c>
      <c r="D1404" s="6" t="s">
        <v>76</v>
      </c>
      <c r="E1404" s="3">
        <v>18</v>
      </c>
      <c r="F1404" s="19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 x14ac:dyDescent="0.2">
      <c r="A1405" s="3">
        <v>1404</v>
      </c>
      <c r="B1405" s="6" t="s">
        <v>7204</v>
      </c>
      <c r="C1405" s="6" t="s">
        <v>7205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2">
      <c r="A1406" s="3">
        <v>1405</v>
      </c>
      <c r="B1406" s="6" t="s">
        <v>7206</v>
      </c>
      <c r="C1406" s="6" t="s">
        <v>7207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>
        <v>11</v>
      </c>
    </row>
    <row r="1407" spans="1:13" s="3" customFormat="1" ht="15.75" customHeight="1" x14ac:dyDescent="0.2">
      <c r="A1407" s="3">
        <v>1406</v>
      </c>
      <c r="B1407" s="6" t="s">
        <v>7208</v>
      </c>
      <c r="C1407" s="6" t="s">
        <v>7209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2">
      <c r="A1408" s="3">
        <v>1407</v>
      </c>
      <c r="B1408" s="6" t="s">
        <v>7210</v>
      </c>
      <c r="C1408" s="6" t="s">
        <v>7211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 x14ac:dyDescent="0.2">
      <c r="A1409" s="3">
        <v>1408</v>
      </c>
      <c r="B1409" s="6" t="s">
        <v>6629</v>
      </c>
      <c r="C1409" s="6" t="s">
        <v>7212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 x14ac:dyDescent="0.2">
      <c r="A1410" s="3">
        <v>1409</v>
      </c>
      <c r="B1410" s="6" t="s">
        <v>7213</v>
      </c>
      <c r="C1410" s="6" t="s">
        <v>7214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>
        <v>4</v>
      </c>
    </row>
    <row r="1411" spans="1:13" s="3" customFormat="1" ht="15.75" customHeight="1" x14ac:dyDescent="0.2">
      <c r="A1411" s="3">
        <v>1410</v>
      </c>
      <c r="B1411" s="6" t="s">
        <v>7215</v>
      </c>
      <c r="C1411" s="6" t="s">
        <v>7216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 x14ac:dyDescent="0.2">
      <c r="A1412" s="3">
        <v>1411</v>
      </c>
      <c r="B1412" s="6" t="s">
        <v>6411</v>
      </c>
      <c r="C1412" s="6" t="s">
        <v>7217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>
        <v>5</v>
      </c>
    </row>
    <row r="1413" spans="1:13" s="3" customFormat="1" ht="15.75" customHeight="1" x14ac:dyDescent="0.2">
      <c r="A1413" s="3">
        <v>1412</v>
      </c>
      <c r="B1413" s="6" t="s">
        <v>7218</v>
      </c>
      <c r="C1413" s="6" t="s">
        <v>7219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>
        <v>4</v>
      </c>
    </row>
    <row r="1414" spans="1:13" s="3" customFormat="1" ht="15.75" customHeight="1" x14ac:dyDescent="0.2">
      <c r="A1414" s="3">
        <v>1413</v>
      </c>
      <c r="B1414" s="6" t="s">
        <v>7220</v>
      </c>
      <c r="C1414" s="6" t="s">
        <v>7221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2">
      <c r="A1415" s="3">
        <v>1414</v>
      </c>
      <c r="B1415" s="6" t="s">
        <v>7222</v>
      </c>
      <c r="C1415" s="6" t="s">
        <v>7223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>
        <v>10</v>
      </c>
    </row>
    <row r="1416" spans="1:13" s="3" customFormat="1" ht="15.75" customHeight="1" x14ac:dyDescent="0.2">
      <c r="A1416" s="3">
        <v>1415</v>
      </c>
      <c r="B1416" s="6" t="s">
        <v>7224</v>
      </c>
      <c r="C1416" s="6" t="s">
        <v>7225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2">
      <c r="A1417" s="3">
        <v>1416</v>
      </c>
      <c r="B1417" s="6" t="s">
        <v>7226</v>
      </c>
      <c r="C1417" s="6" t="s">
        <v>7227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>
        <v>5</v>
      </c>
    </row>
    <row r="1418" spans="1:13" s="3" customFormat="1" ht="15.75" customHeight="1" x14ac:dyDescent="0.2">
      <c r="A1418" s="3">
        <v>1417</v>
      </c>
      <c r="B1418" s="6" t="s">
        <v>7228</v>
      </c>
      <c r="C1418" s="6" t="s">
        <v>7229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 x14ac:dyDescent="0.2">
      <c r="A1419" s="3">
        <v>1418</v>
      </c>
      <c r="B1419" s="6" t="s">
        <v>7230</v>
      </c>
      <c r="C1419" s="6" t="s">
        <v>6313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>
        <v>21</v>
      </c>
    </row>
    <row r="1420" spans="1:13" s="3" customFormat="1" ht="15.75" customHeight="1" x14ac:dyDescent="0.2">
      <c r="A1420" s="3">
        <v>1419</v>
      </c>
      <c r="B1420" s="6" t="s">
        <v>783</v>
      </c>
      <c r="C1420" s="6" t="s">
        <v>7231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2">
      <c r="A1421" s="3">
        <v>1420</v>
      </c>
      <c r="B1421" s="6" t="s">
        <v>5928</v>
      </c>
      <c r="C1421" s="6" t="s">
        <v>7232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2">
      <c r="A1422" s="3">
        <v>1421</v>
      </c>
      <c r="B1422" s="6" t="s">
        <v>7233</v>
      </c>
      <c r="C1422" s="6" t="s">
        <v>7234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>
        <v>20</v>
      </c>
    </row>
    <row r="1423" spans="1:13" s="3" customFormat="1" ht="15.75" customHeight="1" x14ac:dyDescent="0.2">
      <c r="A1423" s="3">
        <v>1422</v>
      </c>
      <c r="B1423" s="6" t="s">
        <v>7235</v>
      </c>
      <c r="C1423" s="6" t="s">
        <v>7236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 x14ac:dyDescent="0.2">
      <c r="A1424" s="3">
        <v>1423</v>
      </c>
      <c r="B1424" s="6" t="s">
        <v>1692</v>
      </c>
      <c r="C1424" s="6" t="s">
        <v>7237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>
        <v>19</v>
      </c>
    </row>
    <row r="1425" spans="1:13" s="3" customFormat="1" ht="15.75" customHeight="1" x14ac:dyDescent="0.2">
      <c r="A1425" s="3">
        <v>1424</v>
      </c>
      <c r="B1425" s="6" t="s">
        <v>4797</v>
      </c>
      <c r="C1425" s="6" t="s">
        <v>7238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>
        <v>14</v>
      </c>
    </row>
    <row r="1426" spans="1:13" s="3" customFormat="1" ht="15.75" customHeight="1" x14ac:dyDescent="0.2">
      <c r="A1426" s="3">
        <v>1425</v>
      </c>
      <c r="B1426" s="6" t="s">
        <v>6653</v>
      </c>
      <c r="C1426" s="6" t="s">
        <v>7239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 x14ac:dyDescent="0.2">
      <c r="A1427" s="3">
        <v>1426</v>
      </c>
      <c r="B1427" s="6" t="s">
        <v>7240</v>
      </c>
      <c r="C1427" s="6" t="s">
        <v>7241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 x14ac:dyDescent="0.2">
      <c r="A1428" s="3">
        <v>1427</v>
      </c>
      <c r="B1428" s="6" t="s">
        <v>7242</v>
      </c>
      <c r="C1428" s="6" t="s">
        <v>6658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>
        <v>8</v>
      </c>
    </row>
    <row r="1429" spans="1:13" s="3" customFormat="1" ht="15.75" customHeight="1" x14ac:dyDescent="0.2">
      <c r="A1429" s="3">
        <v>1428</v>
      </c>
      <c r="B1429" s="6" t="s">
        <v>7243</v>
      </c>
      <c r="C1429" s="6" t="s">
        <v>7244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2">
      <c r="A1430" s="3">
        <v>1429</v>
      </c>
      <c r="B1430" s="6" t="s">
        <v>7245</v>
      </c>
      <c r="C1430" s="6" t="s">
        <v>7246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2">
      <c r="A1431" s="3">
        <v>1430</v>
      </c>
      <c r="B1431" s="6" t="s">
        <v>7247</v>
      </c>
      <c r="C1431" s="6" t="s">
        <v>7248</v>
      </c>
      <c r="D1431" s="6" t="s">
        <v>76</v>
      </c>
      <c r="E1431" s="3">
        <v>86</v>
      </c>
      <c r="F1431" s="19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>
        <v>3</v>
      </c>
    </row>
    <row r="1432" spans="1:13" s="3" customFormat="1" ht="15.75" customHeight="1" x14ac:dyDescent="0.2">
      <c r="A1432" s="3">
        <v>1431</v>
      </c>
      <c r="B1432" s="6" t="s">
        <v>7249</v>
      </c>
      <c r="C1432" s="6" t="s">
        <v>7250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 x14ac:dyDescent="0.2">
      <c r="A1433" s="3">
        <v>1432</v>
      </c>
      <c r="B1433" s="6" t="s">
        <v>7251</v>
      </c>
      <c r="C1433" s="6" t="s">
        <v>7252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 x14ac:dyDescent="0.2">
      <c r="A1434" s="3">
        <v>1433</v>
      </c>
      <c r="B1434" s="6" t="s">
        <v>7253</v>
      </c>
      <c r="C1434" s="6" t="s">
        <v>7254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>
        <v>20</v>
      </c>
    </row>
    <row r="1435" spans="1:13" s="3" customFormat="1" ht="15.75" customHeight="1" x14ac:dyDescent="0.2">
      <c r="A1435" s="3">
        <v>1434</v>
      </c>
      <c r="B1435" s="6" t="s">
        <v>7255</v>
      </c>
      <c r="C1435" s="6" t="s">
        <v>7256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>
        <v>9</v>
      </c>
    </row>
    <row r="1436" spans="1:13" s="3" customFormat="1" ht="15.75" customHeight="1" x14ac:dyDescent="0.2">
      <c r="A1436" s="3">
        <v>1435</v>
      </c>
      <c r="B1436" s="6" t="s">
        <v>7249</v>
      </c>
      <c r="C1436" s="6" t="s">
        <v>7257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>
        <v>19</v>
      </c>
    </row>
    <row r="1437" spans="1:13" s="3" customFormat="1" ht="15.75" customHeight="1" x14ac:dyDescent="0.2">
      <c r="A1437" s="3">
        <v>1436</v>
      </c>
      <c r="B1437" s="6" t="s">
        <v>7258</v>
      </c>
      <c r="C1437" s="6" t="s">
        <v>7259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 x14ac:dyDescent="0.2">
      <c r="A1438" s="3">
        <v>1437</v>
      </c>
      <c r="B1438" s="6" t="s">
        <v>7260</v>
      </c>
      <c r="C1438" s="6" t="s">
        <v>7261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2">
      <c r="A1439" s="3">
        <v>1438</v>
      </c>
      <c r="B1439" s="6" t="s">
        <v>7262</v>
      </c>
      <c r="C1439" s="6" t="s">
        <v>7263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2">
      <c r="A1440" s="3">
        <v>1439</v>
      </c>
      <c r="B1440" s="6" t="s">
        <v>7264</v>
      </c>
      <c r="C1440" s="6" t="s">
        <v>7265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 x14ac:dyDescent="0.2">
      <c r="A1441" s="3">
        <v>1440</v>
      </c>
      <c r="B1441" s="6" t="s">
        <v>7266</v>
      </c>
      <c r="C1441" s="6" t="s">
        <v>7267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>
        <v>12</v>
      </c>
    </row>
    <row r="1442" spans="1:13" s="3" customFormat="1" ht="15.75" customHeight="1" x14ac:dyDescent="0.2">
      <c r="A1442" s="3">
        <v>1441</v>
      </c>
      <c r="B1442" s="6" t="s">
        <v>7268</v>
      </c>
      <c r="C1442" s="6" t="s">
        <v>7269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>
        <v>5</v>
      </c>
    </row>
    <row r="1443" spans="1:13" s="3" customFormat="1" ht="15.75" customHeight="1" x14ac:dyDescent="0.2">
      <c r="A1443" s="3">
        <v>1442</v>
      </c>
      <c r="B1443" s="6" t="s">
        <v>7270</v>
      </c>
      <c r="C1443" s="6" t="s">
        <v>7271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>
        <v>17</v>
      </c>
    </row>
    <row r="1444" spans="1:13" s="3" customFormat="1" ht="15.75" customHeight="1" x14ac:dyDescent="0.2">
      <c r="A1444" s="3">
        <v>1443</v>
      </c>
      <c r="B1444" s="6" t="s">
        <v>7272</v>
      </c>
      <c r="C1444" s="6" t="s">
        <v>7273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>
        <v>22</v>
      </c>
    </row>
    <row r="1445" spans="1:13" s="3" customFormat="1" ht="15.75" customHeight="1" x14ac:dyDescent="0.2">
      <c r="A1445" s="3">
        <v>1444</v>
      </c>
      <c r="B1445" s="6" t="s">
        <v>7274</v>
      </c>
      <c r="C1445" s="6" t="s">
        <v>7275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 x14ac:dyDescent="0.2">
      <c r="A1446" s="3">
        <v>1445</v>
      </c>
      <c r="B1446" s="6" t="s">
        <v>7276</v>
      </c>
      <c r="C1446" s="6" t="s">
        <v>7277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>
        <v>18</v>
      </c>
    </row>
    <row r="1447" spans="1:13" s="3" customFormat="1" ht="15.75" customHeight="1" x14ac:dyDescent="0.2">
      <c r="A1447" s="3">
        <v>1446</v>
      </c>
      <c r="B1447" s="6" t="s">
        <v>7278</v>
      </c>
      <c r="C1447" s="6" t="s">
        <v>7279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 x14ac:dyDescent="0.2">
      <c r="A1448" s="3">
        <v>1447</v>
      </c>
      <c r="B1448" s="6" t="s">
        <v>7280</v>
      </c>
      <c r="C1448" s="6" t="s">
        <v>7281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 x14ac:dyDescent="0.2">
      <c r="A1449" s="3">
        <v>1448</v>
      </c>
      <c r="B1449" s="6" t="s">
        <v>7282</v>
      </c>
      <c r="C1449" s="6" t="s">
        <v>7283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 x14ac:dyDescent="0.2">
      <c r="A1450" s="3">
        <v>1449</v>
      </c>
      <c r="B1450" s="6" t="s">
        <v>7284</v>
      </c>
      <c r="C1450" s="6" t="s">
        <v>7285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>
        <v>4</v>
      </c>
    </row>
    <row r="1451" spans="1:13" s="3" customFormat="1" ht="15.75" customHeight="1" x14ac:dyDescent="0.2">
      <c r="A1451" s="3">
        <v>1450</v>
      </c>
      <c r="B1451" s="6" t="s">
        <v>7286</v>
      </c>
      <c r="C1451" s="6" t="s">
        <v>7287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>
        <v>6</v>
      </c>
    </row>
    <row r="1452" spans="1:13" s="3" customFormat="1" ht="15.75" customHeight="1" x14ac:dyDescent="0.2">
      <c r="A1452" s="3">
        <v>1451</v>
      </c>
      <c r="B1452" s="6" t="s">
        <v>7288</v>
      </c>
      <c r="C1452" s="6" t="s">
        <v>7289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>
        <v>16</v>
      </c>
    </row>
    <row r="1453" spans="1:13" s="3" customFormat="1" ht="15.75" customHeight="1" x14ac:dyDescent="0.2">
      <c r="A1453" s="3">
        <v>1452</v>
      </c>
      <c r="B1453" s="6" t="s">
        <v>7290</v>
      </c>
      <c r="C1453" s="6" t="s">
        <v>7291</v>
      </c>
      <c r="D1453" s="6" t="s">
        <v>50</v>
      </c>
      <c r="E1453" s="3">
        <v>99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 x14ac:dyDescent="0.2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2">
      <c r="A1455" s="3">
        <v>1454</v>
      </c>
      <c r="B1455" s="6" t="s">
        <v>7292</v>
      </c>
      <c r="C1455" s="6" t="s">
        <v>7293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2">
      <c r="A1456" s="3">
        <v>1455</v>
      </c>
      <c r="B1456" s="6" t="s">
        <v>7294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2">
      <c r="A1457" s="3">
        <v>1456</v>
      </c>
      <c r="B1457" s="6" t="s">
        <v>7295</v>
      </c>
      <c r="C1457" s="6" t="s">
        <v>7296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2">
      <c r="A1458" s="3">
        <v>1457</v>
      </c>
      <c r="B1458" s="6" t="s">
        <v>7297</v>
      </c>
      <c r="C1458" s="6" t="s">
        <v>7298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>
        <v>12</v>
      </c>
    </row>
    <row r="1459" spans="1:13" s="3" customFormat="1" ht="15.75" customHeight="1" x14ac:dyDescent="0.2">
      <c r="A1459" s="3">
        <v>1458</v>
      </c>
      <c r="B1459" s="6" t="s">
        <v>7299</v>
      </c>
      <c r="C1459" s="6" t="s">
        <v>7300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2">
      <c r="A1460" s="3">
        <v>1459</v>
      </c>
      <c r="B1460" s="6" t="s">
        <v>7301</v>
      </c>
      <c r="C1460" s="6" t="s">
        <v>7302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2">
      <c r="A1461" s="3">
        <v>1460</v>
      </c>
      <c r="B1461" s="6" t="s">
        <v>5758</v>
      </c>
      <c r="C1461" s="6" t="s">
        <v>7303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>
        <v>13</v>
      </c>
    </row>
    <row r="1462" spans="1:13" s="3" customFormat="1" ht="15.75" customHeight="1" x14ac:dyDescent="0.2">
      <c r="A1462" s="3">
        <v>1461</v>
      </c>
      <c r="B1462" s="6" t="s">
        <v>7304</v>
      </c>
      <c r="C1462" s="6" t="s">
        <v>7305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>
        <v>9</v>
      </c>
    </row>
    <row r="1463" spans="1:13" s="3" customFormat="1" ht="15.75" customHeight="1" x14ac:dyDescent="0.2">
      <c r="A1463" s="3">
        <v>1462</v>
      </c>
      <c r="B1463" s="6" t="s">
        <v>1100</v>
      </c>
      <c r="C1463" s="6" t="s">
        <v>7306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2">
      <c r="A1464" s="3">
        <v>1463</v>
      </c>
      <c r="B1464" s="6" t="s">
        <v>7307</v>
      </c>
      <c r="C1464" s="6" t="s">
        <v>7308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2">
      <c r="A1465" s="3">
        <v>1464</v>
      </c>
      <c r="B1465" s="6" t="s">
        <v>7309</v>
      </c>
      <c r="C1465" s="6" t="s">
        <v>7310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 x14ac:dyDescent="0.2">
      <c r="A1466" s="3">
        <v>1465</v>
      </c>
      <c r="B1466" s="6" t="s">
        <v>7311</v>
      </c>
      <c r="C1466" s="6" t="s">
        <v>7312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 x14ac:dyDescent="0.2">
      <c r="A1467" s="3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 x14ac:dyDescent="0.2">
      <c r="A1468" s="3">
        <v>1467</v>
      </c>
      <c r="B1468" s="6" t="s">
        <v>7315</v>
      </c>
      <c r="C1468" s="6" t="s">
        <v>7316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>
        <v>6</v>
      </c>
    </row>
    <row r="1469" spans="1:13" s="3" customFormat="1" ht="15.75" customHeight="1" x14ac:dyDescent="0.2">
      <c r="A1469" s="3">
        <v>1468</v>
      </c>
      <c r="B1469" s="6" t="s">
        <v>7317</v>
      </c>
      <c r="C1469" s="6" t="s">
        <v>7318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 x14ac:dyDescent="0.2">
      <c r="A1470" s="3">
        <v>1469</v>
      </c>
      <c r="B1470" s="6" t="s">
        <v>7319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2">
      <c r="A1471" s="3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>
        <v>8</v>
      </c>
    </row>
    <row r="1472" spans="1:13" s="3" customFormat="1" ht="15.75" customHeight="1" x14ac:dyDescent="0.2">
      <c r="A1472" s="3">
        <v>1471</v>
      </c>
      <c r="B1472" s="6" t="s">
        <v>5731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>
        <v>15</v>
      </c>
    </row>
    <row r="1473" spans="1:13" s="3" customFormat="1" ht="15.75" customHeight="1" x14ac:dyDescent="0.2">
      <c r="A1473" s="3">
        <v>1472</v>
      </c>
      <c r="B1473" s="6" t="s">
        <v>7322</v>
      </c>
      <c r="C1473" s="6" t="s">
        <v>7323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>
        <v>17</v>
      </c>
    </row>
    <row r="1474" spans="1:13" s="3" customFormat="1" ht="15.75" customHeight="1" x14ac:dyDescent="0.2">
      <c r="A1474" s="3">
        <v>1473</v>
      </c>
      <c r="B1474" s="6" t="s">
        <v>4759</v>
      </c>
      <c r="C1474" s="6" t="s">
        <v>7324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>
        <v>20</v>
      </c>
    </row>
    <row r="1475" spans="1:13" s="3" customFormat="1" ht="15.75" customHeight="1" x14ac:dyDescent="0.2">
      <c r="A1475" s="3">
        <v>1474</v>
      </c>
      <c r="B1475" s="6" t="s">
        <v>7325</v>
      </c>
      <c r="C1475" s="6" t="s">
        <v>7326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>
        <v>21</v>
      </c>
    </row>
    <row r="1476" spans="1:13" s="3" customFormat="1" ht="15.75" customHeight="1" x14ac:dyDescent="0.2">
      <c r="A1476" s="3">
        <v>1475</v>
      </c>
      <c r="B1476" s="6" t="s">
        <v>5960</v>
      </c>
      <c r="C1476" s="6" t="s">
        <v>7327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 x14ac:dyDescent="0.2">
      <c r="A1477" s="3">
        <v>1476</v>
      </c>
      <c r="B1477" s="6" t="s">
        <v>4990</v>
      </c>
      <c r="C1477" s="6" t="s">
        <v>7328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>
        <v>20</v>
      </c>
    </row>
    <row r="1478" spans="1:13" s="3" customFormat="1" ht="15.75" customHeight="1" x14ac:dyDescent="0.2">
      <c r="A1478" s="3">
        <v>1477</v>
      </c>
      <c r="B1478" s="6" t="s">
        <v>7329</v>
      </c>
      <c r="C1478" s="6" t="s">
        <v>7330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2">
      <c r="A1479" s="3">
        <v>1478</v>
      </c>
      <c r="B1479" s="6" t="s">
        <v>7331</v>
      </c>
      <c r="C1479" s="6" t="s">
        <v>7332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>
        <v>9</v>
      </c>
    </row>
    <row r="1480" spans="1:13" s="3" customFormat="1" ht="15.75" customHeight="1" x14ac:dyDescent="0.2">
      <c r="A1480" s="3">
        <v>1479</v>
      </c>
      <c r="B1480" s="6" t="s">
        <v>7333</v>
      </c>
      <c r="C1480" s="6" t="s">
        <v>7334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>
        <v>21</v>
      </c>
    </row>
    <row r="1481" spans="1:13" s="3" customFormat="1" ht="15.75" customHeight="1" x14ac:dyDescent="0.2">
      <c r="A1481" s="3">
        <v>1480</v>
      </c>
      <c r="B1481" s="6" t="s">
        <v>7335</v>
      </c>
      <c r="C1481" s="6" t="s">
        <v>7336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>
        <v>5</v>
      </c>
    </row>
    <row r="1482" spans="1:13" s="3" customFormat="1" ht="15.75" customHeight="1" x14ac:dyDescent="0.2">
      <c r="A1482" s="3">
        <v>1481</v>
      </c>
      <c r="B1482" s="6" t="s">
        <v>7337</v>
      </c>
      <c r="C1482" s="6" t="s">
        <v>7338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 x14ac:dyDescent="0.2">
      <c r="A1483" s="3">
        <v>1482</v>
      </c>
      <c r="B1483" s="6" t="s">
        <v>7339</v>
      </c>
      <c r="C1483" s="6" t="s">
        <v>7340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>
        <v>12</v>
      </c>
    </row>
    <row r="1484" spans="1:13" s="3" customFormat="1" ht="15.75" customHeight="1" x14ac:dyDescent="0.2">
      <c r="A1484" s="3">
        <v>1483</v>
      </c>
      <c r="B1484" s="6" t="s">
        <v>7341</v>
      </c>
      <c r="C1484" s="6" t="s">
        <v>7342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 x14ac:dyDescent="0.2">
      <c r="A1485" s="3">
        <v>1484</v>
      </c>
      <c r="B1485" s="6" t="s">
        <v>7343</v>
      </c>
      <c r="C1485" s="6" t="s">
        <v>7344</v>
      </c>
      <c r="D1485" s="6" t="s">
        <v>76</v>
      </c>
      <c r="E1485" s="3">
        <v>26</v>
      </c>
      <c r="F1485" s="19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>
        <v>18</v>
      </c>
    </row>
    <row r="1486" spans="1:13" s="3" customFormat="1" ht="15.75" customHeight="1" x14ac:dyDescent="0.2">
      <c r="A1486" s="3">
        <v>1485</v>
      </c>
      <c r="B1486" s="6" t="s">
        <v>7345</v>
      </c>
      <c r="C1486" s="6" t="s">
        <v>7346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>
        <v>6</v>
      </c>
    </row>
    <row r="1487" spans="1:13" s="3" customFormat="1" ht="15.75" customHeight="1" x14ac:dyDescent="0.2">
      <c r="A1487" s="3">
        <v>1486</v>
      </c>
      <c r="B1487" s="6" t="s">
        <v>7347</v>
      </c>
      <c r="C1487" s="6" t="s">
        <v>7348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2">
      <c r="A1488" s="3">
        <v>1487</v>
      </c>
      <c r="B1488" s="6" t="s">
        <v>1501</v>
      </c>
      <c r="C1488" s="6" t="s">
        <v>7349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 x14ac:dyDescent="0.2">
      <c r="A1489" s="3">
        <v>1488</v>
      </c>
      <c r="B1489" s="6" t="s">
        <v>7350</v>
      </c>
      <c r="C1489" s="6" t="s">
        <v>7351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>
        <v>17</v>
      </c>
    </row>
    <row r="1490" spans="1:13" s="3" customFormat="1" ht="15.75" customHeight="1" x14ac:dyDescent="0.2">
      <c r="A1490" s="3">
        <v>1489</v>
      </c>
      <c r="B1490" s="6" t="s">
        <v>5179</v>
      </c>
      <c r="C1490" s="6" t="s">
        <v>7352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>
        <v>4</v>
      </c>
    </row>
    <row r="1491" spans="1:13" s="3" customFormat="1" ht="15.75" customHeight="1" x14ac:dyDescent="0.2">
      <c r="A1491" s="3">
        <v>1490</v>
      </c>
      <c r="B1491" s="6" t="s">
        <v>7353</v>
      </c>
      <c r="C1491" s="6" t="s">
        <v>7354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>
        <v>6</v>
      </c>
    </row>
    <row r="1492" spans="1:13" s="3" customFormat="1" ht="15.75" customHeight="1" x14ac:dyDescent="0.2">
      <c r="A1492" s="3">
        <v>1491</v>
      </c>
      <c r="B1492" s="6" t="s">
        <v>2037</v>
      </c>
      <c r="C1492" s="6" t="s">
        <v>7355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 x14ac:dyDescent="0.2">
      <c r="A1493" s="3">
        <v>1492</v>
      </c>
      <c r="B1493" s="6" t="s">
        <v>7356</v>
      </c>
      <c r="C1493" s="6" t="s">
        <v>7357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 x14ac:dyDescent="0.2">
      <c r="A1494" s="3">
        <v>1493</v>
      </c>
      <c r="B1494" s="6" t="s">
        <v>7358</v>
      </c>
      <c r="C1494" s="6" t="s">
        <v>7359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>
        <v>22</v>
      </c>
    </row>
    <row r="1495" spans="1:13" s="3" customFormat="1" ht="15.75" customHeight="1" x14ac:dyDescent="0.2">
      <c r="A1495" s="3">
        <v>1494</v>
      </c>
      <c r="B1495" s="6" t="s">
        <v>7360</v>
      </c>
      <c r="C1495" s="6" t="s">
        <v>7361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 x14ac:dyDescent="0.2">
      <c r="A1496" s="3">
        <v>1495</v>
      </c>
      <c r="B1496" s="6" t="s">
        <v>7362</v>
      </c>
      <c r="C1496" s="6" t="s">
        <v>5317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>
        <v>8</v>
      </c>
    </row>
    <row r="1497" spans="1:13" s="3" customFormat="1" ht="15.75" customHeight="1" x14ac:dyDescent="0.2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>
        <v>3</v>
      </c>
    </row>
    <row r="1498" spans="1:13" s="3" customFormat="1" ht="15.75" customHeight="1" x14ac:dyDescent="0.2">
      <c r="A1498" s="3">
        <v>1497</v>
      </c>
      <c r="B1498" s="6" t="s">
        <v>7363</v>
      </c>
      <c r="C1498" s="6" t="s">
        <v>7364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>
        <v>14</v>
      </c>
    </row>
    <row r="1499" spans="1:13" s="3" customFormat="1" ht="15.75" customHeight="1" x14ac:dyDescent="0.2">
      <c r="A1499" s="3">
        <v>1498</v>
      </c>
      <c r="B1499" s="6" t="s">
        <v>7365</v>
      </c>
      <c r="C1499" s="6" t="s">
        <v>7366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>
        <v>13</v>
      </c>
    </row>
    <row r="1500" spans="1:13" s="3" customFormat="1" ht="15.75" customHeight="1" x14ac:dyDescent="0.2">
      <c r="A1500" s="3">
        <v>1499</v>
      </c>
      <c r="B1500" s="6" t="s">
        <v>7367</v>
      </c>
      <c r="C1500" s="6" t="s">
        <v>7368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>
        <v>11</v>
      </c>
    </row>
    <row r="1501" spans="1:13" s="3" customFormat="1" ht="15.75" customHeight="1" x14ac:dyDescent="0.2">
      <c r="A1501" s="3">
        <v>1500</v>
      </c>
      <c r="B1501" s="6" t="s">
        <v>7369</v>
      </c>
      <c r="C1501" s="6" t="s">
        <v>7370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 x14ac:dyDescent="0.2">
      <c r="A1502" s="3">
        <v>1501</v>
      </c>
      <c r="B1502" s="6" t="s">
        <v>7371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>
        <v>14</v>
      </c>
    </row>
    <row r="1503" spans="1:13" s="3" customFormat="1" ht="15.75" customHeight="1" x14ac:dyDescent="0.2">
      <c r="A1503" s="3">
        <v>1502</v>
      </c>
      <c r="B1503" s="6" t="s">
        <v>5852</v>
      </c>
      <c r="C1503" s="6" t="s">
        <v>7372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>
        <v>11</v>
      </c>
    </row>
    <row r="1504" spans="1:13" s="3" customFormat="1" ht="15.75" customHeight="1" x14ac:dyDescent="0.2">
      <c r="A1504" s="3">
        <v>1503</v>
      </c>
      <c r="B1504" s="6" t="s">
        <v>7373</v>
      </c>
      <c r="C1504" s="6" t="s">
        <v>7374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 x14ac:dyDescent="0.2">
      <c r="A1505" s="3">
        <v>1504</v>
      </c>
      <c r="B1505" s="6" t="s">
        <v>7375</v>
      </c>
      <c r="C1505" s="6" t="s">
        <v>7376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 x14ac:dyDescent="0.2">
      <c r="A1506" s="3">
        <v>1505</v>
      </c>
      <c r="B1506" s="6" t="s">
        <v>6420</v>
      </c>
      <c r="C1506" s="6" t="s">
        <v>7377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2">
      <c r="A1507" s="3">
        <v>1506</v>
      </c>
      <c r="B1507" s="6" t="s">
        <v>6486</v>
      </c>
      <c r="C1507" s="6" t="s">
        <v>7378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>
        <v>17</v>
      </c>
    </row>
    <row r="1508" spans="1:13" s="3" customFormat="1" ht="15.75" customHeight="1" x14ac:dyDescent="0.2">
      <c r="A1508" s="3">
        <v>1507</v>
      </c>
      <c r="B1508" s="6" t="s">
        <v>7379</v>
      </c>
      <c r="C1508" s="6" t="s">
        <v>7380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>
        <v>22</v>
      </c>
    </row>
    <row r="1509" spans="1:13" s="3" customFormat="1" ht="15.75" customHeight="1" x14ac:dyDescent="0.2">
      <c r="A1509" s="3">
        <v>1508</v>
      </c>
      <c r="B1509" s="6" t="s">
        <v>7381</v>
      </c>
      <c r="C1509" s="6" t="s">
        <v>7382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>
        <v>11</v>
      </c>
    </row>
    <row r="1510" spans="1:13" s="3" customFormat="1" ht="15.75" customHeight="1" x14ac:dyDescent="0.2">
      <c r="A1510" s="3">
        <v>1509</v>
      </c>
      <c r="B1510" s="6" t="s">
        <v>7383</v>
      </c>
      <c r="C1510" s="6" t="s">
        <v>7384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2">
      <c r="A1511" s="3">
        <v>1510</v>
      </c>
      <c r="B1511" s="6" t="s">
        <v>5381</v>
      </c>
      <c r="C1511" s="6" t="s">
        <v>7385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 x14ac:dyDescent="0.2">
      <c r="A1512" s="3">
        <v>1511</v>
      </c>
      <c r="B1512" s="6" t="s">
        <v>7386</v>
      </c>
      <c r="C1512" s="6" t="s">
        <v>7387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>
        <v>4</v>
      </c>
    </row>
    <row r="1513" spans="1:13" s="3" customFormat="1" ht="15.75" customHeight="1" x14ac:dyDescent="0.2">
      <c r="A1513" s="3">
        <v>1512</v>
      </c>
      <c r="B1513" s="6" t="s">
        <v>7388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>
        <v>4</v>
      </c>
    </row>
    <row r="1514" spans="1:13" s="3" customFormat="1" ht="15.75" customHeight="1" x14ac:dyDescent="0.2">
      <c r="A1514" s="3">
        <v>1513</v>
      </c>
      <c r="B1514" s="6" t="s">
        <v>7389</v>
      </c>
      <c r="C1514" s="6" t="s">
        <v>7390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2">
      <c r="A1515" s="3">
        <v>1514</v>
      </c>
      <c r="B1515" s="6" t="s">
        <v>7391</v>
      </c>
      <c r="C1515" s="6" t="s">
        <v>7392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 x14ac:dyDescent="0.2">
      <c r="A1516" s="3">
        <v>1515</v>
      </c>
      <c r="B1516" s="6" t="s">
        <v>7393</v>
      </c>
      <c r="C1516" s="6" t="s">
        <v>7394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>
        <v>2</v>
      </c>
    </row>
    <row r="1517" spans="1:13" s="3" customFormat="1" ht="15.75" customHeight="1" x14ac:dyDescent="0.2">
      <c r="A1517" s="3">
        <v>1516</v>
      </c>
      <c r="B1517" s="6" t="s">
        <v>6071</v>
      </c>
      <c r="C1517" s="6" t="s">
        <v>7395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>
        <v>19</v>
      </c>
    </row>
    <row r="1518" spans="1:13" s="3" customFormat="1" ht="15.75" customHeight="1" x14ac:dyDescent="0.2">
      <c r="A1518" s="3">
        <v>1517</v>
      </c>
      <c r="B1518" s="6" t="s">
        <v>7396</v>
      </c>
      <c r="C1518" s="6" t="s">
        <v>7397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 x14ac:dyDescent="0.2">
      <c r="A1519" s="3">
        <v>1518</v>
      </c>
      <c r="B1519" s="6" t="s">
        <v>7398</v>
      </c>
      <c r="C1519" s="6" t="s">
        <v>7399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2">
      <c r="A1520" s="3">
        <v>1519</v>
      </c>
      <c r="B1520" s="6" t="s">
        <v>7400</v>
      </c>
      <c r="C1520" s="6" t="s">
        <v>7401</v>
      </c>
      <c r="D1520" s="6" t="s">
        <v>50</v>
      </c>
      <c r="E1520" s="3">
        <v>35</v>
      </c>
      <c r="F1520" s="19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>
        <v>1</v>
      </c>
    </row>
    <row r="1521" spans="1:13" s="3" customFormat="1" ht="15.75" customHeight="1" x14ac:dyDescent="0.2">
      <c r="A1521" s="3">
        <v>1520</v>
      </c>
      <c r="B1521" s="6" t="s">
        <v>7402</v>
      </c>
      <c r="C1521" s="6" t="s">
        <v>7403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>
        <v>19</v>
      </c>
    </row>
    <row r="1522" spans="1:13" s="3" customFormat="1" ht="15.75" customHeight="1" x14ac:dyDescent="0.2">
      <c r="A1522" s="3">
        <v>1521</v>
      </c>
      <c r="B1522" s="6" t="s">
        <v>5430</v>
      </c>
      <c r="C1522" s="6" t="s">
        <v>7404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>
        <v>22</v>
      </c>
    </row>
    <row r="1523" spans="1:13" s="3" customFormat="1" ht="15.75" customHeight="1" x14ac:dyDescent="0.2">
      <c r="A1523" s="3">
        <v>1522</v>
      </c>
      <c r="B1523" s="6" t="s">
        <v>7405</v>
      </c>
      <c r="C1523" s="6" t="s">
        <v>7406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 x14ac:dyDescent="0.2">
      <c r="A1524" s="3">
        <v>1523</v>
      </c>
      <c r="B1524" s="6" t="s">
        <v>7407</v>
      </c>
      <c r="C1524" s="6" t="s">
        <v>7408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>
        <v>17</v>
      </c>
    </row>
    <row r="1525" spans="1:13" s="3" customFormat="1" ht="15.75" customHeight="1" x14ac:dyDescent="0.2">
      <c r="A1525" s="3">
        <v>1524</v>
      </c>
      <c r="B1525" s="6" t="s">
        <v>7409</v>
      </c>
      <c r="C1525" s="6" t="s">
        <v>7410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>
        <v>16</v>
      </c>
    </row>
    <row r="1526" spans="1:13" s="3" customFormat="1" ht="15.75" customHeight="1" x14ac:dyDescent="0.2">
      <c r="A1526" s="3">
        <v>1525</v>
      </c>
      <c r="B1526" s="6" t="s">
        <v>7411</v>
      </c>
      <c r="C1526" s="6" t="s">
        <v>7412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>
        <v>5</v>
      </c>
    </row>
    <row r="1527" spans="1:13" s="3" customFormat="1" ht="15.75" customHeight="1" x14ac:dyDescent="0.2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>
        <v>19</v>
      </c>
    </row>
    <row r="1528" spans="1:13" s="3" customFormat="1" ht="15.75" customHeight="1" x14ac:dyDescent="0.2">
      <c r="A1528" s="3">
        <v>1527</v>
      </c>
      <c r="B1528" s="6" t="s">
        <v>4839</v>
      </c>
      <c r="C1528" s="6" t="s">
        <v>5291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>
        <v>2</v>
      </c>
    </row>
    <row r="1529" spans="1:13" s="3" customFormat="1" ht="15.75" customHeight="1" x14ac:dyDescent="0.2">
      <c r="A1529" s="3">
        <v>1528</v>
      </c>
      <c r="B1529" s="6" t="s">
        <v>7413</v>
      </c>
      <c r="C1529" s="6" t="s">
        <v>7414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2">
      <c r="A1530" s="3">
        <v>1529</v>
      </c>
      <c r="B1530" s="6" t="s">
        <v>7415</v>
      </c>
      <c r="C1530" s="6" t="s">
        <v>7416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>
        <v>5</v>
      </c>
    </row>
    <row r="1531" spans="1:13" s="3" customFormat="1" ht="15.75" customHeight="1" x14ac:dyDescent="0.2">
      <c r="A1531" s="3">
        <v>1530</v>
      </c>
      <c r="B1531" s="6" t="s">
        <v>7417</v>
      </c>
      <c r="C1531" s="6" t="s">
        <v>7418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>
        <v>9</v>
      </c>
    </row>
    <row r="1532" spans="1:13" s="3" customFormat="1" ht="15.75" customHeight="1" x14ac:dyDescent="0.2">
      <c r="A1532" s="3">
        <v>1531</v>
      </c>
      <c r="B1532" s="6" t="s">
        <v>7419</v>
      </c>
      <c r="C1532" s="6" t="s">
        <v>7420</v>
      </c>
      <c r="D1532" s="6" t="s">
        <v>76</v>
      </c>
      <c r="E1532" s="3">
        <v>20</v>
      </c>
      <c r="F1532" s="19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>
        <v>13</v>
      </c>
    </row>
    <row r="1533" spans="1:13" s="3" customFormat="1" ht="15.75" customHeight="1" x14ac:dyDescent="0.2">
      <c r="A1533" s="3">
        <v>1532</v>
      </c>
      <c r="B1533" s="6" t="s">
        <v>5938</v>
      </c>
      <c r="C1533" s="6" t="s">
        <v>7421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 x14ac:dyDescent="0.2">
      <c r="A1534" s="3">
        <v>1533</v>
      </c>
      <c r="B1534" s="6" t="s">
        <v>4514</v>
      </c>
      <c r="C1534" s="6" t="s">
        <v>7422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>
        <v>8</v>
      </c>
    </row>
    <row r="1535" spans="1:13" s="3" customFormat="1" ht="15.75" customHeight="1" x14ac:dyDescent="0.2">
      <c r="A1535" s="3">
        <v>1534</v>
      </c>
      <c r="B1535" s="6" t="s">
        <v>4050</v>
      </c>
      <c r="C1535" s="6" t="s">
        <v>7423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>
        <v>4</v>
      </c>
    </row>
    <row r="1536" spans="1:13" s="3" customFormat="1" ht="15.75" customHeight="1" x14ac:dyDescent="0.2">
      <c r="A1536" s="3">
        <v>1535</v>
      </c>
      <c r="B1536" s="6" t="s">
        <v>7424</v>
      </c>
      <c r="C1536" s="6" t="s">
        <v>7425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>
        <v>3</v>
      </c>
    </row>
    <row r="1537" spans="1:13" s="3" customFormat="1" ht="15.75" customHeight="1" x14ac:dyDescent="0.2">
      <c r="A1537" s="3">
        <v>1536</v>
      </c>
      <c r="B1537" s="6" t="s">
        <v>7426</v>
      </c>
      <c r="C1537" s="6" t="s">
        <v>7427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>
        <v>15</v>
      </c>
    </row>
    <row r="1538" spans="1:13" s="3" customFormat="1" ht="15.75" customHeight="1" x14ac:dyDescent="0.2">
      <c r="A1538" s="3">
        <v>1537</v>
      </c>
      <c r="B1538" s="6" t="s">
        <v>7428</v>
      </c>
      <c r="C1538" s="6" t="s">
        <v>7429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>
        <v>10</v>
      </c>
    </row>
    <row r="1539" spans="1:13" s="3" customFormat="1" ht="15.75" customHeight="1" x14ac:dyDescent="0.2">
      <c r="A1539" s="3">
        <v>1538</v>
      </c>
      <c r="B1539" s="6" t="s">
        <v>1837</v>
      </c>
      <c r="C1539" s="6" t="s">
        <v>7430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 x14ac:dyDescent="0.2">
      <c r="A1540" s="3">
        <v>1539</v>
      </c>
      <c r="B1540" s="6" t="s">
        <v>7431</v>
      </c>
      <c r="C1540" s="6" t="s">
        <v>7432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2">
      <c r="A1541" s="3">
        <v>1540</v>
      </c>
      <c r="B1541" s="6" t="s">
        <v>7433</v>
      </c>
      <c r="C1541" s="6" t="s">
        <v>7434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2">
      <c r="A1542" s="3">
        <v>1541</v>
      </c>
      <c r="B1542" s="6" t="s">
        <v>7435</v>
      </c>
      <c r="C1542" s="6" t="s">
        <v>7436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 x14ac:dyDescent="0.2">
      <c r="A1543" s="3">
        <v>1542</v>
      </c>
      <c r="B1543" s="6" t="s">
        <v>7437</v>
      </c>
      <c r="C1543" s="6" t="s">
        <v>7438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>
        <v>12</v>
      </c>
    </row>
    <row r="1544" spans="1:13" s="3" customFormat="1" ht="15.75" customHeight="1" x14ac:dyDescent="0.2">
      <c r="A1544" s="3">
        <v>1543</v>
      </c>
      <c r="B1544" s="6" t="s">
        <v>7439</v>
      </c>
      <c r="C1544" s="6" t="s">
        <v>7440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2">
      <c r="A1545" s="3">
        <v>1544</v>
      </c>
      <c r="B1545" s="6" t="s">
        <v>7044</v>
      </c>
      <c r="C1545" s="6" t="s">
        <v>7441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>
        <v>11</v>
      </c>
    </row>
    <row r="1546" spans="1:13" s="3" customFormat="1" ht="15.75" customHeight="1" x14ac:dyDescent="0.2">
      <c r="A1546" s="3">
        <v>1545</v>
      </c>
      <c r="B1546" s="6" t="s">
        <v>5995</v>
      </c>
      <c r="C1546" s="6" t="s">
        <v>7442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2">
      <c r="A1547" s="3">
        <v>1546</v>
      </c>
      <c r="B1547" s="6" t="s">
        <v>7443</v>
      </c>
      <c r="C1547" s="6" t="s">
        <v>7444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2">
      <c r="A1548" s="3">
        <v>1547</v>
      </c>
      <c r="B1548" s="6" t="s">
        <v>4786</v>
      </c>
      <c r="C1548" s="6" t="s">
        <v>7445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 x14ac:dyDescent="0.2">
      <c r="A1549" s="3">
        <v>1548</v>
      </c>
      <c r="B1549" s="6" t="s">
        <v>7446</v>
      </c>
      <c r="C1549" s="6" t="s">
        <v>7447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2">
      <c r="A1550" s="3">
        <v>1549</v>
      </c>
      <c r="B1550" s="6" t="s">
        <v>7448</v>
      </c>
      <c r="C1550" s="6" t="s">
        <v>7449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>
        <v>4</v>
      </c>
    </row>
    <row r="1551" spans="1:13" s="3" customFormat="1" ht="15.75" customHeight="1" x14ac:dyDescent="0.2">
      <c r="A1551" s="3">
        <v>1550</v>
      </c>
      <c r="B1551" s="6" t="s">
        <v>7279</v>
      </c>
      <c r="C1551" s="6" t="s">
        <v>7450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2">
      <c r="A1552" s="3">
        <v>1551</v>
      </c>
      <c r="B1552" s="6" t="s">
        <v>7451</v>
      </c>
      <c r="C1552" s="6" t="s">
        <v>7452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2">
      <c r="A1553" s="3">
        <v>1552</v>
      </c>
      <c r="B1553" s="6" t="s">
        <v>7453</v>
      </c>
      <c r="C1553" s="6" t="s">
        <v>7454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>
        <v>8</v>
      </c>
    </row>
    <row r="1554" spans="1:13" s="3" customFormat="1" ht="15.75" customHeight="1" x14ac:dyDescent="0.2">
      <c r="A1554" s="3">
        <v>1553</v>
      </c>
      <c r="B1554" s="6" t="s">
        <v>7455</v>
      </c>
      <c r="C1554" s="6" t="s">
        <v>7456</v>
      </c>
      <c r="D1554" s="6" t="s">
        <v>76</v>
      </c>
      <c r="E1554" s="3">
        <v>68</v>
      </c>
      <c r="F1554" s="19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2">
      <c r="A1555" s="3">
        <v>1554</v>
      </c>
      <c r="B1555" s="6" t="s">
        <v>7457</v>
      </c>
      <c r="C1555" s="6" t="s">
        <v>7458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 x14ac:dyDescent="0.2">
      <c r="A1556" s="3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>
        <v>15</v>
      </c>
    </row>
    <row r="1557" spans="1:13" s="3" customFormat="1" ht="15.75" customHeight="1" x14ac:dyDescent="0.2">
      <c r="A1557" s="3">
        <v>1556</v>
      </c>
      <c r="B1557" s="6" t="s">
        <v>1560</v>
      </c>
      <c r="C1557" s="6" t="s">
        <v>7461</v>
      </c>
      <c r="D1557" s="6" t="s">
        <v>50</v>
      </c>
      <c r="E1557" s="3">
        <v>30</v>
      </c>
      <c r="F1557" s="19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>
        <v>6</v>
      </c>
    </row>
    <row r="1558" spans="1:13" s="3" customFormat="1" ht="15.75" customHeight="1" x14ac:dyDescent="0.2">
      <c r="A1558" s="3">
        <v>1557</v>
      </c>
      <c r="B1558" s="6" t="s">
        <v>7462</v>
      </c>
      <c r="C1558" s="6" t="s">
        <v>7463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2">
      <c r="A1559" s="3">
        <v>1558</v>
      </c>
      <c r="B1559" s="6" t="s">
        <v>7464</v>
      </c>
      <c r="C1559" s="6" t="s">
        <v>7465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 x14ac:dyDescent="0.2">
      <c r="A1560" s="3">
        <v>1559</v>
      </c>
      <c r="B1560" s="6" t="s">
        <v>5059</v>
      </c>
      <c r="C1560" s="6" t="s">
        <v>7466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2">
      <c r="A1561" s="3">
        <v>1560</v>
      </c>
      <c r="B1561" s="6" t="s">
        <v>7467</v>
      </c>
      <c r="C1561" s="6" t="s">
        <v>7468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>
        <v>5</v>
      </c>
    </row>
    <row r="1562" spans="1:13" s="3" customFormat="1" ht="15.75" customHeight="1" x14ac:dyDescent="0.2">
      <c r="A1562" s="3">
        <v>1561</v>
      </c>
      <c r="B1562" s="6" t="s">
        <v>7469</v>
      </c>
      <c r="C1562" s="6" t="s">
        <v>7470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>
        <v>14</v>
      </c>
    </row>
    <row r="1563" spans="1:13" s="3" customFormat="1" ht="15.75" customHeight="1" x14ac:dyDescent="0.2">
      <c r="A1563" s="3">
        <v>1562</v>
      </c>
      <c r="B1563" s="6" t="s">
        <v>7471</v>
      </c>
      <c r="C1563" s="6" t="s">
        <v>7472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 x14ac:dyDescent="0.2">
      <c r="A1564" s="3">
        <v>1563</v>
      </c>
      <c r="B1564" s="6" t="s">
        <v>5087</v>
      </c>
      <c r="C1564" s="6" t="s">
        <v>7473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 x14ac:dyDescent="0.2">
      <c r="A1565" s="3">
        <v>1564</v>
      </c>
      <c r="B1565" s="6" t="s">
        <v>4933</v>
      </c>
      <c r="C1565" s="6" t="s">
        <v>7474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>
        <v>16</v>
      </c>
    </row>
    <row r="1566" spans="1:13" s="3" customFormat="1" ht="15.75" customHeight="1" x14ac:dyDescent="0.2">
      <c r="A1566" s="3">
        <v>1565</v>
      </c>
      <c r="B1566" s="6" t="s">
        <v>7475</v>
      </c>
      <c r="C1566" s="6" t="s">
        <v>7476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2">
      <c r="A1567" s="3">
        <v>1566</v>
      </c>
      <c r="B1567" s="6" t="s">
        <v>7477</v>
      </c>
      <c r="C1567" s="6" t="s">
        <v>7478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2">
      <c r="A1568" s="3">
        <v>1567</v>
      </c>
      <c r="B1568" s="6" t="s">
        <v>7479</v>
      </c>
      <c r="C1568" s="6" t="s">
        <v>7480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>
        <v>16</v>
      </c>
    </row>
    <row r="1569" spans="1:13" s="3" customFormat="1" ht="15.75" customHeight="1" x14ac:dyDescent="0.2">
      <c r="A1569" s="3">
        <v>1568</v>
      </c>
      <c r="B1569" s="6" t="s">
        <v>7481</v>
      </c>
      <c r="C1569" s="6" t="s">
        <v>7482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>
        <v>9</v>
      </c>
    </row>
    <row r="1570" spans="1:13" s="3" customFormat="1" ht="15.75" customHeight="1" x14ac:dyDescent="0.2">
      <c r="A1570" s="3">
        <v>1569</v>
      </c>
      <c r="B1570" s="6" t="s">
        <v>7483</v>
      </c>
      <c r="C1570" s="6" t="s">
        <v>6519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 x14ac:dyDescent="0.2">
      <c r="A1571" s="3">
        <v>1570</v>
      </c>
      <c r="B1571" s="6" t="s">
        <v>7484</v>
      </c>
      <c r="C1571" s="6" t="s">
        <v>7485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2">
      <c r="A1572" s="3">
        <v>1571</v>
      </c>
      <c r="B1572" s="6" t="s">
        <v>7486</v>
      </c>
      <c r="C1572" s="6" t="s">
        <v>7487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>
        <v>22</v>
      </c>
    </row>
    <row r="1573" spans="1:13" s="3" customFormat="1" ht="15.75" customHeight="1" x14ac:dyDescent="0.2">
      <c r="A1573" s="3">
        <v>1572</v>
      </c>
      <c r="B1573" s="6" t="s">
        <v>7488</v>
      </c>
      <c r="C1573" s="6" t="s">
        <v>7489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 x14ac:dyDescent="0.2">
      <c r="A1574" s="3">
        <v>1573</v>
      </c>
      <c r="B1574" s="6" t="s">
        <v>7490</v>
      </c>
      <c r="C1574" s="6" t="s">
        <v>7491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>
        <v>4</v>
      </c>
    </row>
    <row r="1575" spans="1:13" s="3" customFormat="1" ht="15.75" customHeight="1" x14ac:dyDescent="0.2">
      <c r="A1575" s="3">
        <v>1574</v>
      </c>
      <c r="B1575" s="6" t="s">
        <v>7492</v>
      </c>
      <c r="C1575" s="6" t="s">
        <v>7493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>
        <v>2</v>
      </c>
    </row>
    <row r="1576" spans="1:13" s="3" customFormat="1" ht="15.75" customHeight="1" x14ac:dyDescent="0.2">
      <c r="A1576" s="3">
        <v>1575</v>
      </c>
      <c r="B1576" s="6" t="s">
        <v>7494</v>
      </c>
      <c r="C1576" s="6" t="s">
        <v>7495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 x14ac:dyDescent="0.2">
      <c r="A1577" s="3">
        <v>1576</v>
      </c>
      <c r="B1577" s="6" t="s">
        <v>7496</v>
      </c>
      <c r="C1577" s="6" t="s">
        <v>7497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>
        <v>20</v>
      </c>
    </row>
    <row r="1578" spans="1:13" s="3" customFormat="1" ht="15.75" customHeight="1" x14ac:dyDescent="0.2">
      <c r="A1578" s="3">
        <v>1577</v>
      </c>
      <c r="B1578" s="6" t="s">
        <v>7498</v>
      </c>
      <c r="C1578" s="6" t="s">
        <v>7499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>
        <v>10</v>
      </c>
    </row>
    <row r="1579" spans="1:13" s="3" customFormat="1" ht="15.75" customHeight="1" x14ac:dyDescent="0.2">
      <c r="A1579" s="3">
        <v>1578</v>
      </c>
      <c r="B1579" s="6" t="s">
        <v>6098</v>
      </c>
      <c r="C1579" s="6" t="s">
        <v>7500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 x14ac:dyDescent="0.2">
      <c r="A1580" s="3">
        <v>1579</v>
      </c>
      <c r="B1580" s="6" t="s">
        <v>7501</v>
      </c>
      <c r="C1580" s="6" t="s">
        <v>6161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>
        <v>17</v>
      </c>
    </row>
    <row r="1581" spans="1:13" s="3" customFormat="1" ht="15.75" customHeight="1" x14ac:dyDescent="0.2">
      <c r="A1581" s="3">
        <v>1580</v>
      </c>
      <c r="B1581" s="6" t="s">
        <v>7502</v>
      </c>
      <c r="C1581" s="6" t="s">
        <v>7503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2">
      <c r="A1582" s="3">
        <v>1581</v>
      </c>
      <c r="B1582" s="6" t="s">
        <v>7504</v>
      </c>
      <c r="C1582" s="6" t="s">
        <v>7505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>
        <v>13</v>
      </c>
    </row>
    <row r="1583" spans="1:13" s="3" customFormat="1" ht="15.75" customHeight="1" x14ac:dyDescent="0.2">
      <c r="A1583" s="3">
        <v>1582</v>
      </c>
      <c r="B1583" s="6" t="s">
        <v>7506</v>
      </c>
      <c r="C1583" s="6" t="s">
        <v>7507</v>
      </c>
      <c r="D1583" s="6" t="s">
        <v>50</v>
      </c>
      <c r="E1583" s="3">
        <v>32</v>
      </c>
      <c r="F1583" s="19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>
        <v>4</v>
      </c>
    </row>
    <row r="1584" spans="1:13" s="3" customFormat="1" ht="15.75" customHeight="1" x14ac:dyDescent="0.2">
      <c r="A1584" s="3">
        <v>1583</v>
      </c>
      <c r="B1584" s="6" t="s">
        <v>7508</v>
      </c>
      <c r="C1584" s="6" t="s">
        <v>7509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2">
      <c r="A1585" s="3">
        <v>1584</v>
      </c>
      <c r="B1585" s="6" t="s">
        <v>7510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>
        <v>9</v>
      </c>
    </row>
    <row r="1586" spans="1:13" s="3" customFormat="1" ht="15.75" customHeight="1" x14ac:dyDescent="0.2">
      <c r="A1586" s="3">
        <v>1585</v>
      </c>
      <c r="B1586" s="6" t="s">
        <v>7511</v>
      </c>
      <c r="C1586" s="6" t="s">
        <v>7512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>
        <v>5</v>
      </c>
    </row>
    <row r="1587" spans="1:13" s="3" customFormat="1" ht="15.75" customHeight="1" x14ac:dyDescent="0.2">
      <c r="A1587" s="3">
        <v>1586</v>
      </c>
      <c r="B1587" s="6" t="s">
        <v>7513</v>
      </c>
      <c r="C1587" s="6" t="s">
        <v>7514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>
        <v>15</v>
      </c>
    </row>
    <row r="1588" spans="1:13" s="3" customFormat="1" ht="15.75" customHeight="1" x14ac:dyDescent="0.2">
      <c r="A1588" s="3">
        <v>1587</v>
      </c>
      <c r="B1588" s="6" t="s">
        <v>6002</v>
      </c>
      <c r="C1588" s="6" t="s">
        <v>7515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>
        <v>12</v>
      </c>
    </row>
    <row r="1589" spans="1:13" s="3" customFormat="1" ht="15.75" customHeight="1" x14ac:dyDescent="0.2">
      <c r="A1589" s="3">
        <v>1588</v>
      </c>
      <c r="B1589" s="6" t="s">
        <v>7516</v>
      </c>
      <c r="C1589" s="6" t="s">
        <v>7517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>
        <v>7</v>
      </c>
    </row>
    <row r="1590" spans="1:13" s="3" customFormat="1" ht="15.75" customHeight="1" x14ac:dyDescent="0.2">
      <c r="A1590" s="3">
        <v>1589</v>
      </c>
      <c r="B1590" s="6" t="s">
        <v>7518</v>
      </c>
      <c r="C1590" s="6" t="s">
        <v>7519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>
        <v>4</v>
      </c>
    </row>
    <row r="1591" spans="1:13" s="3" customFormat="1" ht="15.75" customHeight="1" x14ac:dyDescent="0.2">
      <c r="A1591" s="3">
        <v>1590</v>
      </c>
      <c r="B1591" s="6" t="s">
        <v>7520</v>
      </c>
      <c r="C1591" s="6" t="s">
        <v>7521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 x14ac:dyDescent="0.2">
      <c r="A1592" s="3">
        <v>1591</v>
      </c>
      <c r="B1592" s="6" t="s">
        <v>7522</v>
      </c>
      <c r="C1592" s="6" t="s">
        <v>7523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>
        <v>14</v>
      </c>
    </row>
    <row r="1593" spans="1:13" s="3" customFormat="1" ht="15.75" customHeight="1" x14ac:dyDescent="0.2">
      <c r="A1593" s="3">
        <v>1592</v>
      </c>
      <c r="B1593" s="6" t="s">
        <v>5510</v>
      </c>
      <c r="C1593" s="6" t="s">
        <v>7524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 x14ac:dyDescent="0.2">
      <c r="A1594" s="3">
        <v>1593</v>
      </c>
      <c r="B1594" s="6" t="s">
        <v>7525</v>
      </c>
      <c r="C1594" s="6" t="s">
        <v>7526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 x14ac:dyDescent="0.2">
      <c r="A1595" s="3">
        <v>1594</v>
      </c>
      <c r="B1595" s="6" t="s">
        <v>6577</v>
      </c>
      <c r="C1595" s="6" t="s">
        <v>7527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>
        <v>7</v>
      </c>
    </row>
    <row r="1596" spans="1:13" s="3" customFormat="1" ht="15.75" customHeight="1" x14ac:dyDescent="0.2">
      <c r="A1596" s="3">
        <v>1595</v>
      </c>
      <c r="B1596" s="6" t="s">
        <v>7528</v>
      </c>
      <c r="C1596" s="6" t="s">
        <v>7529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>
        <v>11</v>
      </c>
    </row>
    <row r="1597" spans="1:13" s="3" customFormat="1" ht="15.75" customHeight="1" x14ac:dyDescent="0.2">
      <c r="A1597" s="3">
        <v>1596</v>
      </c>
      <c r="B1597" s="6" t="s">
        <v>5387</v>
      </c>
      <c r="C1597" s="6" t="s">
        <v>7530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2">
      <c r="A1598" s="3">
        <v>1597</v>
      </c>
      <c r="B1598" s="6" t="s">
        <v>7531</v>
      </c>
      <c r="C1598" s="6" t="s">
        <v>7532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 x14ac:dyDescent="0.2">
      <c r="A1599" s="3">
        <v>1598</v>
      </c>
      <c r="B1599" s="6" t="s">
        <v>7533</v>
      </c>
      <c r="C1599" s="6" t="s">
        <v>7534</v>
      </c>
      <c r="D1599" s="6" t="s">
        <v>76</v>
      </c>
      <c r="E1599" s="3">
        <v>87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2">
      <c r="A1600" s="3">
        <v>1599</v>
      </c>
      <c r="B1600" s="6" t="s">
        <v>7535</v>
      </c>
      <c r="C1600" s="6" t="s">
        <v>7536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>
        <v>1</v>
      </c>
    </row>
    <row r="1601" spans="1:13" s="3" customFormat="1" ht="15.75" customHeight="1" x14ac:dyDescent="0.2">
      <c r="A1601" s="3">
        <v>1600</v>
      </c>
      <c r="B1601" s="6" t="s">
        <v>7537</v>
      </c>
      <c r="C1601" s="6" t="s">
        <v>7538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 x14ac:dyDescent="0.2">
      <c r="A1602" s="3">
        <v>1601</v>
      </c>
      <c r="B1602" s="6" t="s">
        <v>7539</v>
      </c>
      <c r="C1602" s="6" t="s">
        <v>7540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 x14ac:dyDescent="0.2">
      <c r="A1603" s="3">
        <v>1602</v>
      </c>
      <c r="B1603" s="6" t="s">
        <v>6121</v>
      </c>
      <c r="C1603" s="6" t="s">
        <v>7541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2">
      <c r="A1604" s="3">
        <v>1603</v>
      </c>
      <c r="B1604" s="6" t="s">
        <v>7312</v>
      </c>
      <c r="C1604" s="6" t="s">
        <v>7542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 x14ac:dyDescent="0.2">
      <c r="A1605" s="3">
        <v>1604</v>
      </c>
      <c r="B1605" s="6" t="s">
        <v>7543</v>
      </c>
      <c r="C1605" s="6" t="s">
        <v>7544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 x14ac:dyDescent="0.2">
      <c r="A1606" s="3">
        <v>1605</v>
      </c>
      <c r="B1606" s="6" t="s">
        <v>1387</v>
      </c>
      <c r="C1606" s="6" t="s">
        <v>7545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>
        <v>9</v>
      </c>
    </row>
    <row r="1607" spans="1:13" s="3" customFormat="1" ht="15.75" customHeight="1" x14ac:dyDescent="0.2">
      <c r="A1607" s="3">
        <v>1606</v>
      </c>
      <c r="B1607" s="6" t="s">
        <v>7546</v>
      </c>
      <c r="C1607" s="6" t="s">
        <v>7547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>
        <v>9</v>
      </c>
    </row>
    <row r="1608" spans="1:13" s="3" customFormat="1" ht="15.75" customHeight="1" x14ac:dyDescent="0.2">
      <c r="A1608" s="3">
        <v>1607</v>
      </c>
      <c r="B1608" s="6" t="s">
        <v>7548</v>
      </c>
      <c r="C1608" s="6" t="s">
        <v>7549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>
        <v>15</v>
      </c>
    </row>
    <row r="1609" spans="1:13" s="3" customFormat="1" ht="15.75" customHeight="1" x14ac:dyDescent="0.2">
      <c r="A1609" s="3">
        <v>1608</v>
      </c>
      <c r="B1609" s="6" t="s">
        <v>7550</v>
      </c>
      <c r="C1609" s="6" t="s">
        <v>7551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>
        <v>6</v>
      </c>
    </row>
    <row r="1610" spans="1:13" s="3" customFormat="1" ht="15.75" customHeight="1" x14ac:dyDescent="0.2">
      <c r="A1610" s="3">
        <v>1609</v>
      </c>
      <c r="B1610" s="6" t="s">
        <v>2040</v>
      </c>
      <c r="C1610" s="6" t="s">
        <v>7552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2">
      <c r="A1611" s="3">
        <v>1610</v>
      </c>
      <c r="B1611" s="6" t="s">
        <v>7553</v>
      </c>
      <c r="C1611" s="6" t="s">
        <v>7554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>
        <v>9</v>
      </c>
    </row>
    <row r="1612" spans="1:13" s="3" customFormat="1" ht="15.75" customHeight="1" x14ac:dyDescent="0.2">
      <c r="A1612" s="3">
        <v>1611</v>
      </c>
      <c r="B1612" s="6" t="s">
        <v>7555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2">
      <c r="A1613" s="3">
        <v>1612</v>
      </c>
      <c r="B1613" s="6" t="s">
        <v>7389</v>
      </c>
      <c r="C1613" s="6" t="s">
        <v>7556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>
        <v>22</v>
      </c>
    </row>
    <row r="1614" spans="1:13" s="3" customFormat="1" ht="15.75" customHeight="1" x14ac:dyDescent="0.2">
      <c r="A1614" s="3">
        <v>1613</v>
      </c>
      <c r="B1614" s="6" t="s">
        <v>7557</v>
      </c>
      <c r="C1614" s="6" t="s">
        <v>7558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>
        <v>19</v>
      </c>
    </row>
    <row r="1615" spans="1:13" s="3" customFormat="1" ht="15.75" customHeight="1" x14ac:dyDescent="0.2">
      <c r="A1615" s="3">
        <v>1614</v>
      </c>
      <c r="B1615" s="6" t="s">
        <v>7559</v>
      </c>
      <c r="C1615" s="6" t="s">
        <v>7560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>
        <v>8</v>
      </c>
    </row>
    <row r="1616" spans="1:13" s="3" customFormat="1" ht="15.75" customHeight="1" x14ac:dyDescent="0.2">
      <c r="A1616" s="3">
        <v>1615</v>
      </c>
      <c r="B1616" s="6" t="s">
        <v>7561</v>
      </c>
      <c r="C1616" s="6" t="s">
        <v>5570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 x14ac:dyDescent="0.2">
      <c r="A1617" s="3">
        <v>1616</v>
      </c>
      <c r="B1617" s="6" t="s">
        <v>6121</v>
      </c>
      <c r="C1617" s="6" t="s">
        <v>7562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>
        <v>19</v>
      </c>
    </row>
    <row r="1618" spans="1:13" s="3" customFormat="1" ht="15.75" customHeight="1" x14ac:dyDescent="0.2">
      <c r="A1618" s="3">
        <v>1617</v>
      </c>
      <c r="B1618" s="6" t="s">
        <v>5720</v>
      </c>
      <c r="C1618" s="6" t="s">
        <v>7563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>
        <v>10</v>
      </c>
    </row>
    <row r="1619" spans="1:13" s="3" customFormat="1" ht="15.75" customHeight="1" x14ac:dyDescent="0.2">
      <c r="A1619" s="3">
        <v>1618</v>
      </c>
      <c r="B1619" s="6" t="s">
        <v>2645</v>
      </c>
      <c r="C1619" s="6" t="s">
        <v>7564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 x14ac:dyDescent="0.2">
      <c r="A1620" s="3">
        <v>1619</v>
      </c>
      <c r="B1620" s="6" t="s">
        <v>7565</v>
      </c>
      <c r="C1620" s="6" t="s">
        <v>7566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>
        <v>6</v>
      </c>
    </row>
    <row r="1621" spans="1:13" s="3" customFormat="1" ht="15.75" customHeight="1" x14ac:dyDescent="0.2">
      <c r="A1621" s="3">
        <v>1620</v>
      </c>
      <c r="B1621" s="6" t="s">
        <v>7567</v>
      </c>
      <c r="C1621" s="6" t="s">
        <v>7568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>
        <v>2</v>
      </c>
    </row>
    <row r="1622" spans="1:13" s="3" customFormat="1" ht="15.75" customHeight="1" x14ac:dyDescent="0.2">
      <c r="A1622" s="3">
        <v>1621</v>
      </c>
      <c r="B1622" s="6" t="s">
        <v>7383</v>
      </c>
      <c r="C1622" s="6" t="s">
        <v>7569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>
        <v>22</v>
      </c>
    </row>
    <row r="1623" spans="1:13" s="3" customFormat="1" ht="15.75" customHeight="1" x14ac:dyDescent="0.2">
      <c r="A1623" s="3">
        <v>1622</v>
      </c>
      <c r="B1623" s="6" t="s">
        <v>7570</v>
      </c>
      <c r="C1623" s="6" t="s">
        <v>7571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>
        <v>16</v>
      </c>
    </row>
    <row r="1624" spans="1:13" s="3" customFormat="1" ht="15.75" customHeight="1" x14ac:dyDescent="0.2">
      <c r="A1624" s="3">
        <v>1623</v>
      </c>
      <c r="B1624" s="6" t="s">
        <v>2778</v>
      </c>
      <c r="C1624" s="6" t="s">
        <v>7572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>
        <v>2</v>
      </c>
    </row>
    <row r="1625" spans="1:13" s="3" customFormat="1" ht="15.75" customHeight="1" x14ac:dyDescent="0.2">
      <c r="A1625" s="3">
        <v>1624</v>
      </c>
      <c r="B1625" s="6" t="s">
        <v>7573</v>
      </c>
      <c r="C1625" s="6" t="s">
        <v>7574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>
        <v>6</v>
      </c>
    </row>
    <row r="1626" spans="1:13" s="3" customFormat="1" ht="15.75" customHeight="1" x14ac:dyDescent="0.2">
      <c r="A1626" s="3">
        <v>1625</v>
      </c>
      <c r="B1626" s="6" t="s">
        <v>6322</v>
      </c>
      <c r="C1626" s="6" t="s">
        <v>7575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>
        <v>10</v>
      </c>
    </row>
    <row r="1627" spans="1:13" s="3" customFormat="1" ht="15.75" customHeight="1" x14ac:dyDescent="0.2">
      <c r="A1627" s="3">
        <v>1626</v>
      </c>
      <c r="B1627" s="6" t="s">
        <v>7576</v>
      </c>
      <c r="C1627" s="6" t="s">
        <v>7577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2">
      <c r="A1628" s="3">
        <v>1627</v>
      </c>
      <c r="B1628" s="6" t="s">
        <v>1869</v>
      </c>
      <c r="C1628" s="6" t="s">
        <v>7578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>
        <v>16</v>
      </c>
    </row>
    <row r="1629" spans="1:13" s="3" customFormat="1" ht="15.75" customHeight="1" x14ac:dyDescent="0.2">
      <c r="A1629" s="3">
        <v>1628</v>
      </c>
      <c r="B1629" s="6" t="s">
        <v>7579</v>
      </c>
      <c r="C1629" s="6" t="s">
        <v>7580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2">
      <c r="A1630" s="3">
        <v>1629</v>
      </c>
      <c r="B1630" s="6" t="s">
        <v>7581</v>
      </c>
      <c r="C1630" s="6" t="s">
        <v>7582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>
        <v>14</v>
      </c>
    </row>
    <row r="1631" spans="1:13" s="3" customFormat="1" ht="15.75" customHeight="1" x14ac:dyDescent="0.2">
      <c r="A1631" s="3">
        <v>1630</v>
      </c>
      <c r="B1631" s="6" t="s">
        <v>3755</v>
      </c>
      <c r="C1631" s="6" t="s">
        <v>7583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2">
      <c r="A1632" s="3">
        <v>1631</v>
      </c>
      <c r="B1632" s="6" t="s">
        <v>7584</v>
      </c>
      <c r="C1632" s="6" t="s">
        <v>7585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>
        <v>1</v>
      </c>
    </row>
    <row r="1633" spans="1:13" s="3" customFormat="1" ht="15.75" customHeight="1" x14ac:dyDescent="0.2">
      <c r="A1633" s="3">
        <v>1632</v>
      </c>
      <c r="B1633" s="6" t="s">
        <v>7586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2">
      <c r="A1634" s="3">
        <v>1633</v>
      </c>
      <c r="B1634" s="6" t="s">
        <v>7587</v>
      </c>
      <c r="C1634" s="6" t="s">
        <v>7588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>
        <v>14</v>
      </c>
    </row>
    <row r="1635" spans="1:13" s="3" customFormat="1" ht="15.75" customHeight="1" x14ac:dyDescent="0.2">
      <c r="A1635" s="3">
        <v>1634</v>
      </c>
      <c r="B1635" s="6" t="s">
        <v>7589</v>
      </c>
      <c r="C1635" s="6" t="s">
        <v>7590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>
        <v>12</v>
      </c>
    </row>
    <row r="1636" spans="1:13" s="3" customFormat="1" ht="15.75" customHeight="1" x14ac:dyDescent="0.2">
      <c r="A1636" s="3">
        <v>1635</v>
      </c>
      <c r="B1636" s="6" t="s">
        <v>4788</v>
      </c>
      <c r="C1636" s="6" t="s">
        <v>7591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>
        <v>7</v>
      </c>
    </row>
    <row r="1637" spans="1:13" s="3" customFormat="1" ht="15.75" customHeight="1" x14ac:dyDescent="0.2">
      <c r="A1637" s="3">
        <v>1636</v>
      </c>
      <c r="B1637" s="6" t="s">
        <v>202</v>
      </c>
      <c r="C1637" s="6" t="s">
        <v>7592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>
        <v>5</v>
      </c>
    </row>
    <row r="1638" spans="1:13" s="3" customFormat="1" ht="15.75" customHeight="1" x14ac:dyDescent="0.2">
      <c r="A1638" s="3">
        <v>1637</v>
      </c>
      <c r="B1638" s="6" t="s">
        <v>7593</v>
      </c>
      <c r="C1638" s="6" t="s">
        <v>7594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2">
      <c r="A1639" s="3">
        <v>1638</v>
      </c>
      <c r="B1639" s="6" t="s">
        <v>7290</v>
      </c>
      <c r="C1639" s="6" t="s">
        <v>7595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>
        <v>10</v>
      </c>
    </row>
    <row r="1640" spans="1:13" s="3" customFormat="1" ht="15.75" customHeight="1" x14ac:dyDescent="0.2">
      <c r="A1640" s="3">
        <v>1639</v>
      </c>
      <c r="B1640" s="6" t="s">
        <v>7596</v>
      </c>
      <c r="C1640" s="6" t="s">
        <v>7597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 x14ac:dyDescent="0.2">
      <c r="A1641" s="3">
        <v>1640</v>
      </c>
      <c r="B1641" s="6" t="s">
        <v>7598</v>
      </c>
      <c r="C1641" s="6" t="s">
        <v>7599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>
        <v>3</v>
      </c>
    </row>
    <row r="1642" spans="1:13" s="3" customFormat="1" ht="15.75" customHeight="1" x14ac:dyDescent="0.2">
      <c r="A1642" s="3">
        <v>1641</v>
      </c>
      <c r="B1642" s="6" t="s">
        <v>7600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>
        <v>14</v>
      </c>
    </row>
    <row r="1643" spans="1:13" s="3" customFormat="1" ht="15.75" customHeight="1" x14ac:dyDescent="0.2">
      <c r="A1643" s="3">
        <v>1642</v>
      </c>
      <c r="B1643" s="6" t="s">
        <v>7032</v>
      </c>
      <c r="C1643" s="6" t="s">
        <v>7601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2">
      <c r="A1644" s="3">
        <v>1643</v>
      </c>
      <c r="B1644" s="6" t="s">
        <v>7602</v>
      </c>
      <c r="C1644" s="6" t="s">
        <v>7603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2">
      <c r="A1645" s="3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>
        <v>10</v>
      </c>
    </row>
    <row r="1646" spans="1:13" s="3" customFormat="1" ht="15.75" customHeight="1" x14ac:dyDescent="0.2">
      <c r="A1646" s="3">
        <v>1645</v>
      </c>
      <c r="B1646" s="6" t="s">
        <v>7605</v>
      </c>
      <c r="C1646" s="6" t="s">
        <v>7606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>
        <v>5</v>
      </c>
    </row>
    <row r="1647" spans="1:13" s="3" customFormat="1" ht="15.75" customHeight="1" x14ac:dyDescent="0.2">
      <c r="A1647" s="3">
        <v>1646</v>
      </c>
      <c r="B1647" s="6" t="s">
        <v>7607</v>
      </c>
      <c r="C1647" s="6" t="s">
        <v>7608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>
        <v>1</v>
      </c>
    </row>
    <row r="1648" spans="1:13" s="3" customFormat="1" ht="15.75" customHeight="1" x14ac:dyDescent="0.2">
      <c r="A1648" s="3">
        <v>1647</v>
      </c>
      <c r="B1648" s="6" t="s">
        <v>7609</v>
      </c>
      <c r="C1648" s="6" t="s">
        <v>7610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>
        <v>17</v>
      </c>
    </row>
    <row r="1649" spans="1:13" s="3" customFormat="1" ht="15.75" customHeight="1" x14ac:dyDescent="0.2">
      <c r="A1649" s="3">
        <v>1648</v>
      </c>
      <c r="B1649" s="6" t="s">
        <v>7611</v>
      </c>
      <c r="C1649" s="6" t="s">
        <v>7612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>
        <v>8</v>
      </c>
    </row>
    <row r="1650" spans="1:13" s="3" customFormat="1" ht="15.75" customHeight="1" x14ac:dyDescent="0.2">
      <c r="A1650" s="3">
        <v>1649</v>
      </c>
      <c r="B1650" s="6" t="s">
        <v>7613</v>
      </c>
      <c r="C1650" s="6" t="s">
        <v>7614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 x14ac:dyDescent="0.2">
      <c r="A1651" s="3">
        <v>1650</v>
      </c>
      <c r="B1651" s="6" t="s">
        <v>7615</v>
      </c>
      <c r="C1651" s="6" t="s">
        <v>7616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 x14ac:dyDescent="0.2">
      <c r="A1652" s="3">
        <v>1651</v>
      </c>
      <c r="B1652" s="6" t="s">
        <v>6024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>
        <v>4</v>
      </c>
    </row>
    <row r="1653" spans="1:13" s="3" customFormat="1" ht="15.75" customHeight="1" x14ac:dyDescent="0.2">
      <c r="A1653" s="3">
        <v>1652</v>
      </c>
      <c r="B1653" s="6" t="s">
        <v>7617</v>
      </c>
      <c r="C1653" s="6" t="s">
        <v>7618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2">
      <c r="A1654" s="3">
        <v>1653</v>
      </c>
      <c r="B1654" s="6" t="s">
        <v>7619</v>
      </c>
      <c r="C1654" s="6" t="s">
        <v>7620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>
        <v>12</v>
      </c>
    </row>
    <row r="1655" spans="1:13" s="3" customFormat="1" ht="15.75" customHeight="1" x14ac:dyDescent="0.2">
      <c r="A1655" s="3">
        <v>1654</v>
      </c>
      <c r="B1655" s="6" t="s">
        <v>7621</v>
      </c>
      <c r="C1655" s="6" t="s">
        <v>7622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 x14ac:dyDescent="0.2">
      <c r="A1656" s="3">
        <v>1655</v>
      </c>
      <c r="B1656" s="6" t="s">
        <v>7623</v>
      </c>
      <c r="C1656" s="6" t="s">
        <v>7624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2">
      <c r="A1657" s="3">
        <v>1656</v>
      </c>
      <c r="B1657" s="6" t="s">
        <v>5873</v>
      </c>
      <c r="C1657" s="6" t="s">
        <v>7625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>
        <v>7</v>
      </c>
    </row>
    <row r="1658" spans="1:13" s="3" customFormat="1" ht="15.75" customHeight="1" x14ac:dyDescent="0.2">
      <c r="A1658" s="3">
        <v>1657</v>
      </c>
      <c r="B1658" s="6" t="s">
        <v>7626</v>
      </c>
      <c r="C1658" s="6" t="s">
        <v>7627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>
        <v>5</v>
      </c>
    </row>
    <row r="1659" spans="1:13" s="3" customFormat="1" ht="15.75" customHeight="1" x14ac:dyDescent="0.2">
      <c r="A1659" s="3">
        <v>1658</v>
      </c>
      <c r="B1659" s="6" t="s">
        <v>7628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>
        <v>5</v>
      </c>
    </row>
    <row r="1660" spans="1:13" s="3" customFormat="1" ht="15.75" customHeight="1" x14ac:dyDescent="0.2">
      <c r="A1660" s="3">
        <v>1659</v>
      </c>
      <c r="B1660" s="6" t="s">
        <v>7629</v>
      </c>
      <c r="C1660" s="6" t="s">
        <v>7630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2">
      <c r="A1661" s="3">
        <v>1660</v>
      </c>
      <c r="B1661" s="6" t="s">
        <v>7631</v>
      </c>
      <c r="C1661" s="6" t="s">
        <v>7632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>
        <v>15</v>
      </c>
    </row>
    <row r="1662" spans="1:13" s="3" customFormat="1" ht="15.75" customHeight="1" x14ac:dyDescent="0.2">
      <c r="A1662" s="3">
        <v>1661</v>
      </c>
      <c r="B1662" s="6" t="s">
        <v>7633</v>
      </c>
      <c r="C1662" s="6" t="s">
        <v>7634</v>
      </c>
      <c r="D1662" s="6" t="s">
        <v>76</v>
      </c>
      <c r="E1662" s="3">
        <v>21</v>
      </c>
      <c r="F1662" s="19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>
        <v>10</v>
      </c>
    </row>
    <row r="1663" spans="1:13" s="3" customFormat="1" ht="15.75" customHeight="1" x14ac:dyDescent="0.2">
      <c r="A1663" s="3">
        <v>1662</v>
      </c>
      <c r="B1663" s="6" t="s">
        <v>3299</v>
      </c>
      <c r="C1663" s="6" t="s">
        <v>7635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>
        <v>11</v>
      </c>
    </row>
    <row r="1664" spans="1:13" s="3" customFormat="1" ht="15.75" customHeight="1" x14ac:dyDescent="0.2">
      <c r="A1664" s="3">
        <v>1663</v>
      </c>
      <c r="B1664" s="6" t="s">
        <v>7636</v>
      </c>
      <c r="C1664" s="6" t="s">
        <v>7637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>
        <v>9</v>
      </c>
    </row>
    <row r="1665" spans="1:13" s="3" customFormat="1" ht="15.75" customHeight="1" x14ac:dyDescent="0.2">
      <c r="A1665" s="3">
        <v>1664</v>
      </c>
      <c r="B1665" s="6" t="s">
        <v>7638</v>
      </c>
      <c r="C1665" s="6" t="s">
        <v>7639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>
        <v>9</v>
      </c>
    </row>
    <row r="1666" spans="1:13" s="3" customFormat="1" ht="15.75" customHeight="1" x14ac:dyDescent="0.2">
      <c r="A1666" s="3">
        <v>1665</v>
      </c>
      <c r="B1666" s="6" t="s">
        <v>7640</v>
      </c>
      <c r="C1666" s="6" t="s">
        <v>6114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>
        <v>11</v>
      </c>
    </row>
    <row r="1667" spans="1:13" s="3" customFormat="1" ht="15.75" customHeight="1" x14ac:dyDescent="0.2">
      <c r="A1667" s="3">
        <v>1666</v>
      </c>
      <c r="B1667" s="6" t="s">
        <v>4328</v>
      </c>
      <c r="C1667" s="6" t="s">
        <v>7641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2">
      <c r="A1668" s="3">
        <v>1667</v>
      </c>
      <c r="B1668" s="6" t="s">
        <v>5780</v>
      </c>
      <c r="C1668" s="6" t="s">
        <v>7642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>
        <v>18</v>
      </c>
    </row>
    <row r="1669" spans="1:13" s="3" customFormat="1" ht="15.75" customHeight="1" x14ac:dyDescent="0.2">
      <c r="A1669" s="3">
        <v>1668</v>
      </c>
      <c r="B1669" s="6" t="s">
        <v>7643</v>
      </c>
      <c r="C1669" s="6" t="s">
        <v>7644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>
        <v>8</v>
      </c>
    </row>
    <row r="1670" spans="1:13" s="3" customFormat="1" ht="15.75" customHeight="1" x14ac:dyDescent="0.2">
      <c r="A1670" s="3">
        <v>1669</v>
      </c>
      <c r="B1670" s="6" t="s">
        <v>7645</v>
      </c>
      <c r="C1670" s="6" t="s">
        <v>7646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>
        <v>21</v>
      </c>
    </row>
    <row r="1671" spans="1:13" s="3" customFormat="1" ht="15.75" customHeight="1" x14ac:dyDescent="0.2">
      <c r="A1671" s="3">
        <v>1670</v>
      </c>
      <c r="B1671" s="6" t="s">
        <v>7647</v>
      </c>
      <c r="C1671" s="6" t="s">
        <v>7648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>
        <v>19</v>
      </c>
    </row>
    <row r="1672" spans="1:13" s="3" customFormat="1" ht="15.75" customHeight="1" x14ac:dyDescent="0.2">
      <c r="A1672" s="3">
        <v>1671</v>
      </c>
      <c r="B1672" s="6" t="s">
        <v>7649</v>
      </c>
      <c r="C1672" s="6" t="s">
        <v>7650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2">
      <c r="A1673" s="3">
        <v>1672</v>
      </c>
      <c r="B1673" s="6" t="s">
        <v>7651</v>
      </c>
      <c r="C1673" s="6" t="s">
        <v>7652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>
        <v>9</v>
      </c>
    </row>
    <row r="1674" spans="1:13" s="3" customFormat="1" ht="15.75" customHeight="1" x14ac:dyDescent="0.2">
      <c r="A1674" s="3">
        <v>1673</v>
      </c>
      <c r="B1674" s="6" t="s">
        <v>7653</v>
      </c>
      <c r="C1674" s="6" t="s">
        <v>7654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2">
      <c r="A1675" s="3">
        <v>1674</v>
      </c>
      <c r="B1675" s="6" t="s">
        <v>7655</v>
      </c>
      <c r="C1675" s="6" t="s">
        <v>7656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>
        <v>20</v>
      </c>
    </row>
    <row r="1676" spans="1:13" s="3" customFormat="1" ht="15.75" customHeight="1" x14ac:dyDescent="0.2">
      <c r="A1676" s="3">
        <v>1675</v>
      </c>
      <c r="B1676" s="6" t="s">
        <v>7657</v>
      </c>
      <c r="C1676" s="6" t="s">
        <v>7658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>
        <v>14</v>
      </c>
    </row>
    <row r="1677" spans="1:13" s="3" customFormat="1" ht="15.75" customHeight="1" x14ac:dyDescent="0.2">
      <c r="A1677" s="3">
        <v>1676</v>
      </c>
      <c r="B1677" s="6" t="s">
        <v>7535</v>
      </c>
      <c r="C1677" s="6" t="s">
        <v>7659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 x14ac:dyDescent="0.2">
      <c r="A1678" s="3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>
        <v>16</v>
      </c>
    </row>
    <row r="1679" spans="1:13" s="3" customFormat="1" ht="15.75" customHeight="1" x14ac:dyDescent="0.2">
      <c r="A1679" s="3">
        <v>1678</v>
      </c>
      <c r="B1679" s="6" t="s">
        <v>7662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>
        <v>13</v>
      </c>
    </row>
    <row r="1680" spans="1:13" s="3" customFormat="1" ht="15.75" customHeight="1" x14ac:dyDescent="0.2">
      <c r="A1680" s="3">
        <v>1679</v>
      </c>
      <c r="B1680" s="6" t="s">
        <v>7663</v>
      </c>
      <c r="C1680" s="6" t="s">
        <v>7664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>
        <v>13</v>
      </c>
    </row>
    <row r="1681" spans="1:13" s="3" customFormat="1" ht="15.75" customHeight="1" x14ac:dyDescent="0.2">
      <c r="A1681" s="3">
        <v>1680</v>
      </c>
      <c r="B1681" s="6" t="s">
        <v>470</v>
      </c>
      <c r="C1681" s="6" t="s">
        <v>7665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 x14ac:dyDescent="0.2">
      <c r="A1682" s="3">
        <v>1681</v>
      </c>
      <c r="B1682" s="6" t="s">
        <v>1679</v>
      </c>
      <c r="C1682" s="6" t="s">
        <v>7666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>
        <v>6</v>
      </c>
    </row>
    <row r="1683" spans="1:13" s="3" customFormat="1" ht="15.75" customHeight="1" x14ac:dyDescent="0.2">
      <c r="A1683" s="3">
        <v>1682</v>
      </c>
      <c r="B1683" s="6" t="s">
        <v>6737</v>
      </c>
      <c r="C1683" s="6" t="s">
        <v>7667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2">
      <c r="A1684" s="3">
        <v>1683</v>
      </c>
      <c r="B1684" s="6" t="s">
        <v>7668</v>
      </c>
      <c r="C1684" s="6" t="s">
        <v>7669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2">
      <c r="A1685" s="3">
        <v>1684</v>
      </c>
      <c r="B1685" s="6" t="s">
        <v>7670</v>
      </c>
      <c r="C1685" s="6" t="s">
        <v>7671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>
        <v>6</v>
      </c>
    </row>
    <row r="1686" spans="1:13" s="3" customFormat="1" ht="15.75" customHeight="1" x14ac:dyDescent="0.2">
      <c r="A1686" s="3">
        <v>1685</v>
      </c>
      <c r="B1686" s="6" t="s">
        <v>7253</v>
      </c>
      <c r="C1686" s="6" t="s">
        <v>7672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 x14ac:dyDescent="0.2">
      <c r="A1687" s="3">
        <v>1686</v>
      </c>
      <c r="B1687" s="6" t="s">
        <v>6963</v>
      </c>
      <c r="C1687" s="6" t="s">
        <v>7673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>
        <v>16</v>
      </c>
    </row>
    <row r="1688" spans="1:13" s="3" customFormat="1" ht="15.75" customHeight="1" x14ac:dyDescent="0.2">
      <c r="A1688" s="3">
        <v>1687</v>
      </c>
      <c r="B1688" s="6" t="s">
        <v>7674</v>
      </c>
      <c r="C1688" s="6" t="s">
        <v>7675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 x14ac:dyDescent="0.2">
      <c r="A1689" s="3">
        <v>1688</v>
      </c>
      <c r="B1689" s="6" t="s">
        <v>7676</v>
      </c>
      <c r="C1689" s="6" t="s">
        <v>7677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>
        <v>15</v>
      </c>
    </row>
    <row r="1690" spans="1:13" s="3" customFormat="1" ht="15.75" customHeight="1" x14ac:dyDescent="0.2">
      <c r="A1690" s="3">
        <v>1689</v>
      </c>
      <c r="B1690" s="6" t="s">
        <v>3997</v>
      </c>
      <c r="C1690" s="6" t="s">
        <v>7678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>
        <v>4</v>
      </c>
    </row>
    <row r="1691" spans="1:13" s="3" customFormat="1" ht="15.75" customHeight="1" x14ac:dyDescent="0.2">
      <c r="A1691" s="3">
        <v>1690</v>
      </c>
      <c r="B1691" s="6" t="s">
        <v>7679</v>
      </c>
      <c r="C1691" s="6" t="s">
        <v>7680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>
        <v>16</v>
      </c>
    </row>
    <row r="1692" spans="1:13" s="3" customFormat="1" ht="15.75" customHeight="1" x14ac:dyDescent="0.2">
      <c r="A1692" s="3">
        <v>1691</v>
      </c>
      <c r="B1692" s="6" t="s">
        <v>5916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 x14ac:dyDescent="0.2">
      <c r="A1693" s="3">
        <v>1692</v>
      </c>
      <c r="B1693" s="6" t="s">
        <v>7681</v>
      </c>
      <c r="C1693" s="6" t="s">
        <v>7682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>
        <v>17</v>
      </c>
    </row>
    <row r="1694" spans="1:13" s="3" customFormat="1" ht="15.75" customHeight="1" x14ac:dyDescent="0.2">
      <c r="A1694" s="3">
        <v>1693</v>
      </c>
      <c r="B1694" s="6" t="s">
        <v>7683</v>
      </c>
      <c r="C1694" s="6" t="s">
        <v>7684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 x14ac:dyDescent="0.2">
      <c r="A1695" s="3">
        <v>1694</v>
      </c>
      <c r="B1695" s="6" t="s">
        <v>7258</v>
      </c>
      <c r="C1695" s="6" t="s">
        <v>7685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>
        <v>19</v>
      </c>
    </row>
    <row r="1696" spans="1:13" s="3" customFormat="1" ht="15.75" customHeight="1" x14ac:dyDescent="0.2">
      <c r="A1696" s="3">
        <v>1695</v>
      </c>
      <c r="B1696" s="6" t="s">
        <v>7686</v>
      </c>
      <c r="C1696" s="6" t="s">
        <v>7687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>
        <v>4</v>
      </c>
    </row>
    <row r="1697" spans="1:13" s="3" customFormat="1" ht="15.75" customHeight="1" x14ac:dyDescent="0.2">
      <c r="A1697" s="3">
        <v>1696</v>
      </c>
      <c r="B1697" s="6" t="s">
        <v>7688</v>
      </c>
      <c r="C1697" s="6" t="s">
        <v>7689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 x14ac:dyDescent="0.2">
      <c r="A1698" s="3">
        <v>1697</v>
      </c>
      <c r="B1698" s="6" t="s">
        <v>7690</v>
      </c>
      <c r="C1698" s="6" t="s">
        <v>7691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>
        <v>12</v>
      </c>
    </row>
    <row r="1699" spans="1:13" s="3" customFormat="1" ht="15.75" customHeight="1" x14ac:dyDescent="0.2">
      <c r="A1699" s="3">
        <v>1698</v>
      </c>
      <c r="B1699" s="6" t="s">
        <v>7692</v>
      </c>
      <c r="C1699" s="6" t="s">
        <v>7693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2">
      <c r="A1700" s="3">
        <v>1699</v>
      </c>
      <c r="B1700" s="6" t="s">
        <v>4348</v>
      </c>
      <c r="C1700" s="6" t="s">
        <v>7694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>
        <v>8</v>
      </c>
    </row>
    <row r="1701" spans="1:13" s="3" customFormat="1" ht="15.75" customHeight="1" x14ac:dyDescent="0.2">
      <c r="A1701" s="3">
        <v>1700</v>
      </c>
      <c r="B1701" s="6" t="s">
        <v>7695</v>
      </c>
      <c r="C1701" s="6" t="s">
        <v>7696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 x14ac:dyDescent="0.2">
      <c r="A1702" s="3">
        <v>1701</v>
      </c>
      <c r="B1702" s="6" t="s">
        <v>7697</v>
      </c>
      <c r="C1702" s="6" t="s">
        <v>7698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>
        <v>17</v>
      </c>
    </row>
    <row r="1703" spans="1:13" s="3" customFormat="1" ht="15.75" customHeight="1" x14ac:dyDescent="0.2">
      <c r="A1703" s="3">
        <v>1702</v>
      </c>
      <c r="B1703" s="6" t="s">
        <v>7699</v>
      </c>
      <c r="C1703" s="6" t="s">
        <v>7700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>
        <v>17</v>
      </c>
    </row>
    <row r="1704" spans="1:13" s="3" customFormat="1" ht="15.75" customHeight="1" x14ac:dyDescent="0.2">
      <c r="A1704" s="3">
        <v>1703</v>
      </c>
      <c r="B1704" s="6" t="s">
        <v>7701</v>
      </c>
      <c r="C1704" s="6" t="s">
        <v>7702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>
        <v>3</v>
      </c>
    </row>
    <row r="1705" spans="1:13" s="3" customFormat="1" ht="15.75" customHeight="1" x14ac:dyDescent="0.2">
      <c r="A1705" s="3">
        <v>1704</v>
      </c>
      <c r="B1705" s="6" t="s">
        <v>7703</v>
      </c>
      <c r="C1705" s="6" t="s">
        <v>7704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 x14ac:dyDescent="0.2">
      <c r="A1706" s="3">
        <v>1705</v>
      </c>
      <c r="B1706" s="6" t="s">
        <v>7705</v>
      </c>
      <c r="C1706" s="6" t="s">
        <v>7706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 x14ac:dyDescent="0.2">
      <c r="A1707" s="3">
        <v>1706</v>
      </c>
      <c r="B1707" s="6" t="s">
        <v>7707</v>
      </c>
      <c r="C1707" s="6" t="s">
        <v>7708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>
        <v>10</v>
      </c>
    </row>
    <row r="1708" spans="1:13" s="3" customFormat="1" ht="15.75" customHeight="1" x14ac:dyDescent="0.2">
      <c r="A1708" s="3">
        <v>1707</v>
      </c>
      <c r="B1708" s="6" t="s">
        <v>1215</v>
      </c>
      <c r="C1708" s="6" t="s">
        <v>7709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>
        <v>7</v>
      </c>
    </row>
    <row r="1709" spans="1:13" s="3" customFormat="1" ht="15.75" customHeight="1" x14ac:dyDescent="0.2">
      <c r="A1709" s="3">
        <v>1708</v>
      </c>
      <c r="B1709" s="6" t="s">
        <v>7710</v>
      </c>
      <c r="C1709" s="6" t="s">
        <v>7711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>
        <v>20</v>
      </c>
    </row>
    <row r="1710" spans="1:13" s="3" customFormat="1" ht="15.75" customHeight="1" x14ac:dyDescent="0.2">
      <c r="A1710" s="3">
        <v>1709</v>
      </c>
      <c r="B1710" s="6" t="s">
        <v>7312</v>
      </c>
      <c r="C1710" s="6" t="s">
        <v>7712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>
        <v>6</v>
      </c>
    </row>
    <row r="1711" spans="1:13" s="3" customFormat="1" ht="15.75" customHeight="1" x14ac:dyDescent="0.2">
      <c r="A1711" s="3">
        <v>1710</v>
      </c>
      <c r="B1711" s="6" t="s">
        <v>7713</v>
      </c>
      <c r="C1711" s="6" t="s">
        <v>7714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>
        <v>17</v>
      </c>
    </row>
    <row r="1712" spans="1:13" s="3" customFormat="1" ht="15.75" customHeight="1" x14ac:dyDescent="0.2">
      <c r="A1712" s="3">
        <v>1711</v>
      </c>
      <c r="B1712" s="6" t="s">
        <v>4154</v>
      </c>
      <c r="C1712" s="6" t="s">
        <v>7715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>
        <v>7</v>
      </c>
    </row>
    <row r="1713" spans="1:13" s="3" customFormat="1" ht="15.75" customHeight="1" x14ac:dyDescent="0.2">
      <c r="A1713" s="3">
        <v>1712</v>
      </c>
      <c r="B1713" s="6" t="s">
        <v>5030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>
        <v>7</v>
      </c>
    </row>
    <row r="1714" spans="1:13" s="3" customFormat="1" ht="15.75" customHeight="1" x14ac:dyDescent="0.2">
      <c r="A1714" s="3">
        <v>1713</v>
      </c>
      <c r="B1714" s="6" t="s">
        <v>7716</v>
      </c>
      <c r="C1714" s="6" t="s">
        <v>7717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 x14ac:dyDescent="0.2">
      <c r="A1715" s="3">
        <v>1714</v>
      </c>
      <c r="B1715" s="6" t="s">
        <v>7718</v>
      </c>
      <c r="C1715" s="6" t="s">
        <v>7719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 x14ac:dyDescent="0.2">
      <c r="A1716" s="3">
        <v>1715</v>
      </c>
      <c r="B1716" s="6" t="s">
        <v>7720</v>
      </c>
      <c r="C1716" s="6" t="s">
        <v>7721</v>
      </c>
      <c r="D1716" s="6" t="s">
        <v>50</v>
      </c>
      <c r="E1716" s="3">
        <v>41</v>
      </c>
      <c r="F1716" s="19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>
        <v>12</v>
      </c>
    </row>
    <row r="1717" spans="1:13" s="3" customFormat="1" ht="15.75" customHeight="1" x14ac:dyDescent="0.2">
      <c r="A1717" s="3">
        <v>1716</v>
      </c>
      <c r="B1717" s="6" t="s">
        <v>7162</v>
      </c>
      <c r="C1717" s="6" t="s">
        <v>7722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 x14ac:dyDescent="0.2">
      <c r="A1718" s="3">
        <v>1717</v>
      </c>
      <c r="B1718" s="6" t="s">
        <v>7723</v>
      </c>
      <c r="C1718" s="6" t="s">
        <v>7724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>
        <v>6</v>
      </c>
    </row>
    <row r="1719" spans="1:13" s="3" customFormat="1" ht="15.75" customHeight="1" x14ac:dyDescent="0.2">
      <c r="A1719" s="3">
        <v>1718</v>
      </c>
      <c r="B1719" s="6" t="s">
        <v>7725</v>
      </c>
      <c r="C1719" s="6" t="s">
        <v>7726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>
        <v>4</v>
      </c>
    </row>
    <row r="1720" spans="1:13" s="3" customFormat="1" ht="15.75" customHeight="1" x14ac:dyDescent="0.2">
      <c r="A1720" s="3">
        <v>1719</v>
      </c>
      <c r="B1720" s="6" t="s">
        <v>7727</v>
      </c>
      <c r="C1720" s="6" t="s">
        <v>7728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>
        <v>18</v>
      </c>
    </row>
    <row r="1721" spans="1:13" s="3" customFormat="1" ht="15.75" customHeight="1" x14ac:dyDescent="0.2">
      <c r="A1721" s="3">
        <v>1720</v>
      </c>
      <c r="B1721" s="6" t="s">
        <v>7729</v>
      </c>
      <c r="C1721" s="6" t="s">
        <v>7730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2">
      <c r="A1722" s="3">
        <v>1721</v>
      </c>
      <c r="B1722" s="6" t="s">
        <v>7731</v>
      </c>
      <c r="C1722" s="6" t="s">
        <v>7732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 x14ac:dyDescent="0.2">
      <c r="A1723" s="3">
        <v>1722</v>
      </c>
      <c r="B1723" s="6" t="s">
        <v>7733</v>
      </c>
      <c r="C1723" s="6" t="s">
        <v>7734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>
        <v>4</v>
      </c>
    </row>
    <row r="1724" spans="1:13" s="3" customFormat="1" ht="15.75" customHeight="1" x14ac:dyDescent="0.2">
      <c r="A1724" s="3">
        <v>1723</v>
      </c>
      <c r="B1724" s="6" t="s">
        <v>5407</v>
      </c>
      <c r="C1724" s="6" t="s">
        <v>7735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>
        <v>7</v>
      </c>
    </row>
    <row r="1725" spans="1:13" s="3" customFormat="1" ht="15.75" customHeight="1" x14ac:dyDescent="0.2">
      <c r="A1725" s="3">
        <v>1724</v>
      </c>
      <c r="B1725" s="6" t="s">
        <v>7736</v>
      </c>
      <c r="C1725" s="6" t="s">
        <v>4925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>
        <v>4</v>
      </c>
    </row>
    <row r="1726" spans="1:13" s="3" customFormat="1" ht="15.75" customHeight="1" x14ac:dyDescent="0.2">
      <c r="A1726" s="3">
        <v>1725</v>
      </c>
      <c r="B1726" s="6" t="s">
        <v>7737</v>
      </c>
      <c r="C1726" s="6" t="s">
        <v>7738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>
        <v>16</v>
      </c>
    </row>
    <row r="1727" spans="1:13" s="3" customFormat="1" ht="15.75" customHeight="1" x14ac:dyDescent="0.2">
      <c r="A1727" s="3">
        <v>1726</v>
      </c>
      <c r="B1727" s="6" t="s">
        <v>3085</v>
      </c>
      <c r="C1727" s="6" t="s">
        <v>7739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>
        <v>11</v>
      </c>
    </row>
    <row r="1728" spans="1:13" s="3" customFormat="1" ht="15.75" customHeight="1" x14ac:dyDescent="0.2">
      <c r="A1728" s="3">
        <v>1727</v>
      </c>
      <c r="B1728" s="6" t="s">
        <v>7740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 x14ac:dyDescent="0.2">
      <c r="A1729" s="3">
        <v>1728</v>
      </c>
      <c r="B1729" s="6" t="s">
        <v>7741</v>
      </c>
      <c r="C1729" s="6" t="s">
        <v>7742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2">
      <c r="A1730" s="3">
        <v>1729</v>
      </c>
      <c r="B1730" s="6" t="s">
        <v>7743</v>
      </c>
      <c r="C1730" s="6" t="s">
        <v>7744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 x14ac:dyDescent="0.2">
      <c r="A1731" s="3">
        <v>1730</v>
      </c>
      <c r="B1731" s="6" t="s">
        <v>7745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2">
      <c r="A1732" s="3">
        <v>1731</v>
      </c>
      <c r="B1732" s="6" t="s">
        <v>7746</v>
      </c>
      <c r="C1732" s="6" t="s">
        <v>7747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 x14ac:dyDescent="0.2">
      <c r="A1733" s="3">
        <v>1732</v>
      </c>
      <c r="B1733" s="6" t="s">
        <v>7748</v>
      </c>
      <c r="C1733" s="6" t="s">
        <v>7749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>
        <v>10</v>
      </c>
    </row>
    <row r="1734" spans="1:13" s="3" customFormat="1" ht="15.75" customHeight="1" x14ac:dyDescent="0.2">
      <c r="A1734" s="3">
        <v>1733</v>
      </c>
      <c r="B1734" s="6" t="s">
        <v>1357</v>
      </c>
      <c r="C1734" s="6" t="s">
        <v>7750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>
        <v>20</v>
      </c>
    </row>
    <row r="1735" spans="1:13" s="3" customFormat="1" ht="15.75" customHeight="1" x14ac:dyDescent="0.2">
      <c r="A1735" s="3">
        <v>1734</v>
      </c>
      <c r="B1735" s="6" t="s">
        <v>3653</v>
      </c>
      <c r="C1735" s="6" t="s">
        <v>7751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2">
      <c r="A1736" s="3">
        <v>1735</v>
      </c>
      <c r="B1736" s="6" t="s">
        <v>7752</v>
      </c>
      <c r="C1736" s="6" t="s">
        <v>7753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 x14ac:dyDescent="0.2">
      <c r="A1737" s="3">
        <v>1736</v>
      </c>
      <c r="B1737" s="6" t="s">
        <v>6401</v>
      </c>
      <c r="C1737" s="6" t="s">
        <v>7754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>
        <v>4</v>
      </c>
    </row>
    <row r="1738" spans="1:13" s="3" customFormat="1" ht="15.75" customHeight="1" x14ac:dyDescent="0.2">
      <c r="A1738" s="3">
        <v>1737</v>
      </c>
      <c r="B1738" s="6" t="s">
        <v>7755</v>
      </c>
      <c r="C1738" s="6" t="s">
        <v>7756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>
        <v>13</v>
      </c>
    </row>
    <row r="1739" spans="1:13" s="3" customFormat="1" ht="15.75" customHeight="1" x14ac:dyDescent="0.2">
      <c r="A1739" s="3">
        <v>1738</v>
      </c>
      <c r="B1739" s="6" t="s">
        <v>7757</v>
      </c>
      <c r="C1739" s="6" t="s">
        <v>7758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>
        <v>14</v>
      </c>
    </row>
    <row r="1740" spans="1:13" s="3" customFormat="1" ht="15.75" customHeight="1" x14ac:dyDescent="0.2">
      <c r="A1740" s="3">
        <v>1739</v>
      </c>
      <c r="B1740" s="6" t="s">
        <v>7759</v>
      </c>
      <c r="C1740" s="6" t="s">
        <v>7760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2">
      <c r="A1741" s="3">
        <v>1740</v>
      </c>
      <c r="B1741" s="6" t="s">
        <v>7761</v>
      </c>
      <c r="C1741" s="6" t="s">
        <v>7762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2">
      <c r="A1742" s="3">
        <v>1741</v>
      </c>
      <c r="B1742" s="6" t="s">
        <v>7763</v>
      </c>
      <c r="C1742" s="6" t="s">
        <v>7764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 x14ac:dyDescent="0.2">
      <c r="A1743" s="3">
        <v>1742</v>
      </c>
      <c r="B1743" s="6" t="s">
        <v>7765</v>
      </c>
      <c r="C1743" s="6" t="s">
        <v>7766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>
        <v>13</v>
      </c>
    </row>
    <row r="1744" spans="1:13" s="3" customFormat="1" ht="15.75" customHeight="1" x14ac:dyDescent="0.2">
      <c r="A1744" s="3">
        <v>1743</v>
      </c>
      <c r="B1744" s="6" t="s">
        <v>7767</v>
      </c>
      <c r="C1744" s="6" t="s">
        <v>7768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>
        <v>8</v>
      </c>
    </row>
    <row r="1745" spans="1:13" s="3" customFormat="1" ht="15.75" customHeight="1" x14ac:dyDescent="0.2">
      <c r="A1745" s="3">
        <v>1744</v>
      </c>
      <c r="B1745" s="6" t="s">
        <v>7769</v>
      </c>
      <c r="C1745" s="6" t="s">
        <v>7770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>
        <v>12</v>
      </c>
    </row>
    <row r="1746" spans="1:13" s="3" customFormat="1" ht="15.75" customHeight="1" x14ac:dyDescent="0.2">
      <c r="A1746" s="3">
        <v>1745</v>
      </c>
      <c r="B1746" s="6" t="s">
        <v>7771</v>
      </c>
      <c r="C1746" s="6" t="s">
        <v>7772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>
        <v>6</v>
      </c>
    </row>
    <row r="1747" spans="1:13" s="3" customFormat="1" ht="15.75" customHeight="1" x14ac:dyDescent="0.2">
      <c r="A1747" s="3">
        <v>1746</v>
      </c>
      <c r="B1747" s="6" t="s">
        <v>7773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>
        <v>6</v>
      </c>
    </row>
    <row r="1748" spans="1:13" s="3" customFormat="1" ht="15.75" customHeight="1" x14ac:dyDescent="0.2">
      <c r="A1748" s="3">
        <v>1747</v>
      </c>
      <c r="B1748" s="6" t="s">
        <v>7774</v>
      </c>
      <c r="C1748" s="6" t="s">
        <v>7775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>
        <v>14</v>
      </c>
    </row>
    <row r="1749" spans="1:13" s="3" customFormat="1" ht="15.75" customHeight="1" x14ac:dyDescent="0.2">
      <c r="A1749" s="3">
        <v>1748</v>
      </c>
      <c r="B1749" s="6" t="s">
        <v>7776</v>
      </c>
      <c r="C1749" s="6" t="s">
        <v>7777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>
        <v>10</v>
      </c>
    </row>
    <row r="1750" spans="1:13" s="3" customFormat="1" ht="15.75" customHeight="1" x14ac:dyDescent="0.2">
      <c r="A1750" s="3">
        <v>1749</v>
      </c>
      <c r="B1750" s="6" t="s">
        <v>1634</v>
      </c>
      <c r="C1750" s="6" t="s">
        <v>5927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 x14ac:dyDescent="0.2">
      <c r="A1751" s="3">
        <v>1750</v>
      </c>
      <c r="B1751" s="6" t="s">
        <v>7778</v>
      </c>
      <c r="C1751" s="6" t="s">
        <v>7779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>
        <v>16</v>
      </c>
    </row>
    <row r="1752" spans="1:13" s="3" customFormat="1" ht="15.75" customHeight="1" x14ac:dyDescent="0.2">
      <c r="A1752" s="3">
        <v>1751</v>
      </c>
      <c r="B1752" s="6" t="s">
        <v>7780</v>
      </c>
      <c r="C1752" s="6" t="s">
        <v>7781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2">
      <c r="A1753" s="3">
        <v>1752</v>
      </c>
      <c r="B1753" s="6" t="s">
        <v>4388</v>
      </c>
      <c r="C1753" s="6" t="s">
        <v>7782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>
        <v>17</v>
      </c>
    </row>
    <row r="1754" spans="1:13" s="3" customFormat="1" ht="15.75" customHeight="1" x14ac:dyDescent="0.2">
      <c r="A1754" s="3">
        <v>1753</v>
      </c>
      <c r="B1754" s="6" t="s">
        <v>6829</v>
      </c>
      <c r="C1754" s="6" t="s">
        <v>5354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>
        <v>1</v>
      </c>
    </row>
    <row r="1755" spans="1:13" s="3" customFormat="1" ht="15.75" customHeight="1" x14ac:dyDescent="0.2">
      <c r="A1755" s="3">
        <v>1754</v>
      </c>
      <c r="B1755" s="6" t="s">
        <v>7783</v>
      </c>
      <c r="C1755" s="6" t="s">
        <v>7784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>
        <v>15</v>
      </c>
    </row>
    <row r="1756" spans="1:13" s="3" customFormat="1" ht="15.75" customHeight="1" x14ac:dyDescent="0.2">
      <c r="A1756" s="3">
        <v>1755</v>
      </c>
      <c r="B1756" s="6" t="s">
        <v>7785</v>
      </c>
      <c r="C1756" s="6" t="s">
        <v>7786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>
        <v>20</v>
      </c>
    </row>
    <row r="1757" spans="1:13" s="3" customFormat="1" ht="15.75" customHeight="1" x14ac:dyDescent="0.2">
      <c r="A1757" s="3">
        <v>1756</v>
      </c>
      <c r="B1757" s="6" t="s">
        <v>7787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>
        <v>7</v>
      </c>
    </row>
    <row r="1758" spans="1:13" s="3" customFormat="1" ht="15.75" customHeight="1" x14ac:dyDescent="0.2">
      <c r="A1758" s="3">
        <v>1757</v>
      </c>
      <c r="B1758" s="6" t="s">
        <v>5776</v>
      </c>
      <c r="C1758" s="6" t="s">
        <v>7788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>
        <v>7</v>
      </c>
    </row>
    <row r="1759" spans="1:13" s="3" customFormat="1" ht="15.75" customHeight="1" x14ac:dyDescent="0.2">
      <c r="A1759" s="3">
        <v>1758</v>
      </c>
      <c r="B1759" s="6" t="s">
        <v>7789</v>
      </c>
      <c r="C1759" s="6" t="s">
        <v>7790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2">
      <c r="A1760" s="3">
        <v>1759</v>
      </c>
      <c r="B1760" s="6" t="s">
        <v>1125</v>
      </c>
      <c r="C1760" s="6" t="s">
        <v>7791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>
        <v>15</v>
      </c>
    </row>
    <row r="1761" spans="1:13" s="3" customFormat="1" ht="15.75" customHeight="1" x14ac:dyDescent="0.2">
      <c r="A1761" s="3">
        <v>1760</v>
      </c>
      <c r="B1761" s="6" t="s">
        <v>7792</v>
      </c>
      <c r="C1761" s="6" t="s">
        <v>7793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 x14ac:dyDescent="0.2">
      <c r="A1762" s="3">
        <v>1761</v>
      </c>
      <c r="B1762" s="6" t="s">
        <v>7794</v>
      </c>
      <c r="C1762" s="6" t="s">
        <v>7795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 x14ac:dyDescent="0.2">
      <c r="A1763" s="3">
        <v>1762</v>
      </c>
      <c r="B1763" s="6" t="s">
        <v>6831</v>
      </c>
      <c r="C1763" s="6" t="s">
        <v>7796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2">
      <c r="A1764" s="3">
        <v>1763</v>
      </c>
      <c r="B1764" s="6" t="s">
        <v>7653</v>
      </c>
      <c r="C1764" s="6" t="s">
        <v>7797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 x14ac:dyDescent="0.2">
      <c r="A1765" s="3">
        <v>1764</v>
      </c>
      <c r="B1765" s="6" t="s">
        <v>5176</v>
      </c>
      <c r="C1765" s="6" t="s">
        <v>7798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>
        <v>10</v>
      </c>
    </row>
    <row r="1766" spans="1:13" s="3" customFormat="1" ht="15.75" customHeight="1" x14ac:dyDescent="0.2">
      <c r="A1766" s="3">
        <v>1765</v>
      </c>
      <c r="B1766" s="6" t="s">
        <v>7799</v>
      </c>
      <c r="C1766" s="6" t="s">
        <v>7800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>
        <v>10</v>
      </c>
    </row>
    <row r="1767" spans="1:13" s="3" customFormat="1" ht="15.75" customHeight="1" x14ac:dyDescent="0.2">
      <c r="A1767" s="3">
        <v>1766</v>
      </c>
      <c r="B1767" s="6" t="s">
        <v>7801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>
        <v>21</v>
      </c>
    </row>
    <row r="1768" spans="1:13" s="3" customFormat="1" ht="15.75" customHeight="1" x14ac:dyDescent="0.2">
      <c r="A1768" s="3">
        <v>1767</v>
      </c>
      <c r="B1768" s="6" t="s">
        <v>7802</v>
      </c>
      <c r="C1768" s="6" t="s">
        <v>7803</v>
      </c>
      <c r="D1768" s="6" t="s">
        <v>76</v>
      </c>
      <c r="E1768" s="3">
        <v>28</v>
      </c>
      <c r="F1768" s="19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>
        <v>19</v>
      </c>
    </row>
    <row r="1769" spans="1:13" s="3" customFormat="1" ht="15.75" customHeight="1" x14ac:dyDescent="0.2">
      <c r="A1769" s="3">
        <v>1768</v>
      </c>
      <c r="B1769" s="6" t="s">
        <v>7804</v>
      </c>
      <c r="C1769" s="6" t="s">
        <v>7805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2">
      <c r="A1770" s="3">
        <v>1769</v>
      </c>
      <c r="B1770" s="6" t="s">
        <v>7806</v>
      </c>
      <c r="C1770" s="6" t="s">
        <v>7807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 x14ac:dyDescent="0.2">
      <c r="A1771" s="3">
        <v>1770</v>
      </c>
      <c r="B1771" s="6" t="s">
        <v>7808</v>
      </c>
      <c r="C1771" s="6" t="s">
        <v>7809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>
        <v>7</v>
      </c>
    </row>
    <row r="1772" spans="1:13" s="3" customFormat="1" ht="15.75" customHeight="1" x14ac:dyDescent="0.2">
      <c r="A1772" s="3">
        <v>1771</v>
      </c>
      <c r="B1772" s="6" t="s">
        <v>7810</v>
      </c>
      <c r="C1772" s="6" t="s">
        <v>7811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>
        <v>14</v>
      </c>
    </row>
    <row r="1773" spans="1:13" s="3" customFormat="1" ht="15.75" customHeight="1" x14ac:dyDescent="0.2">
      <c r="A1773" s="3">
        <v>1772</v>
      </c>
      <c r="B1773" s="6" t="s">
        <v>7812</v>
      </c>
      <c r="C1773" s="6" t="s">
        <v>7813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 x14ac:dyDescent="0.2">
      <c r="A1774" s="3">
        <v>1773</v>
      </c>
      <c r="B1774" s="6" t="s">
        <v>7814</v>
      </c>
      <c r="C1774" s="6" t="s">
        <v>7815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2">
      <c r="A1775" s="3">
        <v>1774</v>
      </c>
      <c r="B1775" s="6" t="s">
        <v>7816</v>
      </c>
      <c r="C1775" s="6" t="s">
        <v>7817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>
        <v>18</v>
      </c>
    </row>
    <row r="1776" spans="1:13" s="3" customFormat="1" ht="15.75" customHeight="1" x14ac:dyDescent="0.2">
      <c r="A1776" s="3">
        <v>1775</v>
      </c>
      <c r="B1776" s="6" t="s">
        <v>7818</v>
      </c>
      <c r="C1776" s="6" t="s">
        <v>7819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>
        <v>3</v>
      </c>
    </row>
    <row r="1777" spans="1:13" s="3" customFormat="1" ht="15.75" customHeight="1" x14ac:dyDescent="0.2">
      <c r="A1777" s="3">
        <v>1776</v>
      </c>
      <c r="B1777" s="6" t="s">
        <v>7820</v>
      </c>
      <c r="C1777" s="6" t="s">
        <v>7821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>
        <v>10</v>
      </c>
    </row>
    <row r="1778" spans="1:13" s="3" customFormat="1" ht="15.75" customHeight="1" x14ac:dyDescent="0.2">
      <c r="A1778" s="3">
        <v>1777</v>
      </c>
      <c r="B1778" s="6" t="s">
        <v>7822</v>
      </c>
      <c r="C1778" s="6" t="s">
        <v>7823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2">
      <c r="A1779" s="3">
        <v>1778</v>
      </c>
      <c r="B1779" s="6" t="s">
        <v>7824</v>
      </c>
      <c r="C1779" s="6" t="s">
        <v>7825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 x14ac:dyDescent="0.2">
      <c r="A1780" s="3">
        <v>1779</v>
      </c>
      <c r="B1780" s="6" t="s">
        <v>7826</v>
      </c>
      <c r="C1780" s="6" t="s">
        <v>7827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 x14ac:dyDescent="0.2">
      <c r="A1781" s="3">
        <v>1780</v>
      </c>
      <c r="B1781" s="6" t="s">
        <v>7828</v>
      </c>
      <c r="C1781" s="6" t="s">
        <v>7829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2">
      <c r="A1782" s="3">
        <v>1781</v>
      </c>
      <c r="B1782" s="6" t="s">
        <v>7830</v>
      </c>
      <c r="C1782" s="6" t="s">
        <v>7831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2">
      <c r="A1783" s="3">
        <v>1782</v>
      </c>
      <c r="B1783" s="6" t="s">
        <v>7832</v>
      </c>
      <c r="C1783" s="6" t="s">
        <v>7833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 x14ac:dyDescent="0.2">
      <c r="A1784" s="3">
        <v>1783</v>
      </c>
      <c r="B1784" s="6" t="s">
        <v>5669</v>
      </c>
      <c r="C1784" s="6" t="s">
        <v>7834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>
        <v>7</v>
      </c>
    </row>
    <row r="1785" spans="1:13" s="3" customFormat="1" ht="15.75" customHeight="1" x14ac:dyDescent="0.2">
      <c r="A1785" s="3">
        <v>1784</v>
      </c>
      <c r="B1785" s="6" t="s">
        <v>7835</v>
      </c>
      <c r="C1785" s="6" t="s">
        <v>7836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2">
      <c r="A1786" s="3">
        <v>1785</v>
      </c>
      <c r="B1786" s="6" t="s">
        <v>5938</v>
      </c>
      <c r="C1786" s="6" t="s">
        <v>7837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 x14ac:dyDescent="0.2">
      <c r="A1787" s="3">
        <v>1786</v>
      </c>
      <c r="B1787" s="6" t="s">
        <v>7838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>
        <v>11</v>
      </c>
    </row>
    <row r="1788" spans="1:13" s="3" customFormat="1" ht="15.75" customHeight="1" x14ac:dyDescent="0.2">
      <c r="A1788" s="3">
        <v>1787</v>
      </c>
      <c r="B1788" s="6" t="s">
        <v>7839</v>
      </c>
      <c r="C1788" s="22" t="s">
        <v>7840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2">
      <c r="A1789" s="3">
        <v>1788</v>
      </c>
      <c r="B1789" s="6" t="s">
        <v>7841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>
        <v>10</v>
      </c>
    </row>
    <row r="1790" spans="1:13" s="3" customFormat="1" ht="15.75" customHeight="1" x14ac:dyDescent="0.2">
      <c r="A1790" s="3">
        <v>1789</v>
      </c>
      <c r="B1790" s="6" t="s">
        <v>7842</v>
      </c>
      <c r="C1790" s="6" t="s">
        <v>7843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>
        <v>9</v>
      </c>
    </row>
    <row r="1791" spans="1:13" s="3" customFormat="1" ht="15.75" customHeight="1" x14ac:dyDescent="0.2">
      <c r="A1791" s="3">
        <v>1790</v>
      </c>
      <c r="B1791" s="6" t="s">
        <v>7844</v>
      </c>
      <c r="C1791" s="6" t="s">
        <v>7845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>
        <v>1</v>
      </c>
    </row>
    <row r="1792" spans="1:13" s="3" customFormat="1" ht="15.75" customHeight="1" x14ac:dyDescent="0.2">
      <c r="A1792" s="3">
        <v>1791</v>
      </c>
      <c r="B1792" s="6" t="s">
        <v>7846</v>
      </c>
      <c r="C1792" s="6" t="s">
        <v>7847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>
        <v>19</v>
      </c>
    </row>
    <row r="1793" spans="1:13" s="3" customFormat="1" ht="15.75" customHeight="1" x14ac:dyDescent="0.2">
      <c r="A1793" s="3">
        <v>1792</v>
      </c>
      <c r="B1793" s="6" t="s">
        <v>2509</v>
      </c>
      <c r="C1793" s="6" t="s">
        <v>7848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2">
      <c r="A1794" s="3">
        <v>1793</v>
      </c>
      <c r="B1794" s="6" t="s">
        <v>7849</v>
      </c>
      <c r="C1794" s="6" t="s">
        <v>7850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>
        <v>2</v>
      </c>
    </row>
    <row r="1795" spans="1:13" s="3" customFormat="1" ht="15.75" customHeight="1" x14ac:dyDescent="0.2">
      <c r="A1795" s="3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>
        <v>8</v>
      </c>
    </row>
    <row r="1796" spans="1:13" s="3" customFormat="1" ht="15.75" customHeight="1" x14ac:dyDescent="0.2">
      <c r="A1796" s="3">
        <v>1795</v>
      </c>
      <c r="B1796" s="6" t="s">
        <v>7853</v>
      </c>
      <c r="C1796" s="6" t="s">
        <v>7854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2">
      <c r="A1797" s="3">
        <v>1796</v>
      </c>
      <c r="B1797" s="6" t="s">
        <v>7855</v>
      </c>
      <c r="C1797" s="6" t="s">
        <v>7856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>
        <v>8</v>
      </c>
    </row>
    <row r="1798" spans="1:13" s="3" customFormat="1" ht="15.75" customHeight="1" x14ac:dyDescent="0.2">
      <c r="A1798" s="3">
        <v>1797</v>
      </c>
      <c r="B1798" s="6" t="s">
        <v>4732</v>
      </c>
      <c r="C1798" s="6" t="s">
        <v>7857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 x14ac:dyDescent="0.2">
      <c r="A1799" s="3">
        <v>1798</v>
      </c>
      <c r="B1799" s="6" t="s">
        <v>7858</v>
      </c>
      <c r="C1799" s="6" t="s">
        <v>7859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>
        <v>1</v>
      </c>
    </row>
    <row r="1800" spans="1:13" s="3" customFormat="1" ht="15.75" customHeight="1" x14ac:dyDescent="0.2">
      <c r="A1800" s="3">
        <v>1799</v>
      </c>
      <c r="B1800" s="6" t="s">
        <v>7860</v>
      </c>
      <c r="C1800" s="6" t="s">
        <v>7861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>
        <v>17</v>
      </c>
    </row>
    <row r="1801" spans="1:13" s="3" customFormat="1" ht="15.75" customHeight="1" x14ac:dyDescent="0.2">
      <c r="A1801" s="3">
        <v>1800</v>
      </c>
      <c r="B1801" s="6" t="s">
        <v>7862</v>
      </c>
      <c r="C1801" s="6" t="s">
        <v>7863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>
        <v>11</v>
      </c>
    </row>
    <row r="1802" spans="1:13" s="3" customFormat="1" ht="15.75" customHeight="1" x14ac:dyDescent="0.2">
      <c r="A1802" s="3">
        <v>1801</v>
      </c>
      <c r="B1802" s="6" t="s">
        <v>7864</v>
      </c>
      <c r="C1802" s="6" t="s">
        <v>7865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>
        <v>21</v>
      </c>
    </row>
    <row r="1803" spans="1:13" s="3" customFormat="1" ht="15.75" customHeight="1" x14ac:dyDescent="0.2">
      <c r="A1803" s="3">
        <v>1802</v>
      </c>
      <c r="B1803" s="6" t="s">
        <v>7866</v>
      </c>
      <c r="C1803" s="6" t="s">
        <v>5837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2">
      <c r="A1804" s="3">
        <v>1803</v>
      </c>
      <c r="B1804" s="6" t="s">
        <v>7867</v>
      </c>
      <c r="C1804" s="6" t="s">
        <v>7868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>
        <v>6</v>
      </c>
    </row>
    <row r="1805" spans="1:13" s="3" customFormat="1" ht="15.75" customHeight="1" x14ac:dyDescent="0.2">
      <c r="A1805" s="3">
        <v>1804</v>
      </c>
      <c r="B1805" s="6" t="s">
        <v>7869</v>
      </c>
      <c r="C1805" s="6" t="s">
        <v>7870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>
        <v>4</v>
      </c>
    </row>
    <row r="1806" spans="1:13" s="3" customFormat="1" ht="15.75" customHeight="1" x14ac:dyDescent="0.2">
      <c r="A1806" s="3">
        <v>1805</v>
      </c>
      <c r="B1806" s="6" t="s">
        <v>7871</v>
      </c>
      <c r="C1806" s="6" t="s">
        <v>7872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 x14ac:dyDescent="0.2">
      <c r="A1807" s="3">
        <v>1806</v>
      </c>
      <c r="B1807" s="6" t="s">
        <v>7873</v>
      </c>
      <c r="C1807" s="6" t="s">
        <v>7874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2">
      <c r="A1808" s="3">
        <v>1807</v>
      </c>
      <c r="B1808" s="6" t="s">
        <v>7875</v>
      </c>
      <c r="C1808" s="6" t="s">
        <v>7876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2">
      <c r="A1809" s="3">
        <v>1808</v>
      </c>
      <c r="B1809" s="6" t="s">
        <v>7877</v>
      </c>
      <c r="C1809" s="6" t="s">
        <v>7172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>
        <v>17</v>
      </c>
    </row>
    <row r="1810" spans="1:13" s="3" customFormat="1" ht="15.75" customHeight="1" x14ac:dyDescent="0.2">
      <c r="A1810" s="3">
        <v>1809</v>
      </c>
      <c r="B1810" s="6" t="s">
        <v>7878</v>
      </c>
      <c r="C1810" s="6" t="s">
        <v>7879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>
        <v>19</v>
      </c>
    </row>
    <row r="1811" spans="1:13" s="3" customFormat="1" ht="15.75" customHeight="1" x14ac:dyDescent="0.2">
      <c r="A1811" s="3">
        <v>1810</v>
      </c>
      <c r="B1811" s="6" t="s">
        <v>5465</v>
      </c>
      <c r="C1811" s="6" t="s">
        <v>7880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>
        <v>16</v>
      </c>
    </row>
    <row r="1812" spans="1:13" s="3" customFormat="1" ht="15.75" customHeight="1" x14ac:dyDescent="0.2">
      <c r="A1812" s="3">
        <v>1811</v>
      </c>
      <c r="B1812" s="6" t="s">
        <v>6276</v>
      </c>
      <c r="C1812" s="6" t="s">
        <v>7881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>
        <v>1</v>
      </c>
    </row>
    <row r="1813" spans="1:13" s="3" customFormat="1" ht="15.75" customHeight="1" x14ac:dyDescent="0.2">
      <c r="A1813" s="3">
        <v>1812</v>
      </c>
      <c r="B1813" s="6" t="s">
        <v>7882</v>
      </c>
      <c r="C1813" s="6" t="s">
        <v>7883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 x14ac:dyDescent="0.2">
      <c r="A1814" s="3">
        <v>1813</v>
      </c>
      <c r="B1814" s="6" t="s">
        <v>7884</v>
      </c>
      <c r="C1814" s="6" t="s">
        <v>7885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 x14ac:dyDescent="0.2">
      <c r="A1815" s="3">
        <v>1814</v>
      </c>
      <c r="B1815" s="6" t="s">
        <v>7886</v>
      </c>
      <c r="C1815" s="6" t="s">
        <v>7887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>
        <v>17</v>
      </c>
    </row>
    <row r="1816" spans="1:13" s="3" customFormat="1" ht="15.75" customHeight="1" x14ac:dyDescent="0.2">
      <c r="A1816" s="3">
        <v>1815</v>
      </c>
      <c r="B1816" s="6" t="s">
        <v>7888</v>
      </c>
      <c r="C1816" s="6" t="s">
        <v>7889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 x14ac:dyDescent="0.2">
      <c r="A1817" s="3">
        <v>1816</v>
      </c>
      <c r="B1817" s="6" t="s">
        <v>7890</v>
      </c>
      <c r="C1817" s="6" t="s">
        <v>7891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>
        <v>18</v>
      </c>
    </row>
    <row r="1818" spans="1:13" s="3" customFormat="1" ht="15.75" customHeight="1" x14ac:dyDescent="0.2">
      <c r="A1818" s="3">
        <v>1817</v>
      </c>
      <c r="B1818" s="6" t="s">
        <v>7892</v>
      </c>
      <c r="C1818" s="6" t="s">
        <v>7893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>
        <v>19</v>
      </c>
    </row>
    <row r="1819" spans="1:13" s="3" customFormat="1" ht="15.75" customHeight="1" x14ac:dyDescent="0.2">
      <c r="A1819" s="3">
        <v>1818</v>
      </c>
      <c r="B1819" s="6" t="s">
        <v>7894</v>
      </c>
      <c r="C1819" s="6" t="s">
        <v>7895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>
        <v>11</v>
      </c>
    </row>
    <row r="1820" spans="1:13" s="3" customFormat="1" ht="15.75" customHeight="1" x14ac:dyDescent="0.2">
      <c r="A1820" s="3">
        <v>1819</v>
      </c>
      <c r="B1820" s="6" t="s">
        <v>7896</v>
      </c>
      <c r="C1820" s="6" t="s">
        <v>7897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>
        <v>8</v>
      </c>
    </row>
    <row r="1821" spans="1:13" s="3" customFormat="1" ht="15.75" customHeight="1" x14ac:dyDescent="0.2">
      <c r="A1821" s="3">
        <v>1820</v>
      </c>
      <c r="B1821" s="6" t="s">
        <v>7898</v>
      </c>
      <c r="C1821" s="6" t="s">
        <v>7899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>
        <v>5</v>
      </c>
    </row>
    <row r="1822" spans="1:13" s="3" customFormat="1" ht="15.75" customHeight="1" x14ac:dyDescent="0.2">
      <c r="A1822" s="3">
        <v>1821</v>
      </c>
      <c r="B1822" s="6" t="s">
        <v>4887</v>
      </c>
      <c r="C1822" s="6" t="s">
        <v>7900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>
        <v>15</v>
      </c>
    </row>
    <row r="1823" spans="1:13" s="3" customFormat="1" ht="15.75" customHeight="1" x14ac:dyDescent="0.2">
      <c r="A1823" s="3">
        <v>1822</v>
      </c>
      <c r="B1823" s="6" t="s">
        <v>3656</v>
      </c>
      <c r="C1823" s="6" t="s">
        <v>6277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 x14ac:dyDescent="0.2">
      <c r="A1824" s="3">
        <v>1823</v>
      </c>
      <c r="B1824" s="6" t="s">
        <v>7901</v>
      </c>
      <c r="C1824" s="6" t="s">
        <v>7902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>
        <v>10</v>
      </c>
    </row>
    <row r="1825" spans="1:13" s="3" customFormat="1" ht="15.75" customHeight="1" x14ac:dyDescent="0.2">
      <c r="A1825" s="3">
        <v>1824</v>
      </c>
      <c r="B1825" s="6" t="s">
        <v>6146</v>
      </c>
      <c r="C1825" s="6" t="s">
        <v>7903</v>
      </c>
      <c r="D1825" s="6" t="s">
        <v>76</v>
      </c>
      <c r="E1825" s="3">
        <v>12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 x14ac:dyDescent="0.2">
      <c r="A1826" s="3">
        <v>1825</v>
      </c>
      <c r="B1826" s="6" t="s">
        <v>7904</v>
      </c>
      <c r="C1826" s="6" t="s">
        <v>7905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2">
      <c r="A1827" s="3">
        <v>1826</v>
      </c>
      <c r="B1827" s="6" t="s">
        <v>7906</v>
      </c>
      <c r="C1827" s="6" t="s">
        <v>7907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 x14ac:dyDescent="0.2">
      <c r="A1828" s="3">
        <v>1827</v>
      </c>
      <c r="B1828" s="6" t="s">
        <v>7908</v>
      </c>
      <c r="C1828" s="6" t="s">
        <v>7909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>
        <v>18</v>
      </c>
    </row>
    <row r="1829" spans="1:13" s="3" customFormat="1" ht="15.75" customHeight="1" x14ac:dyDescent="0.2">
      <c r="A1829" s="3">
        <v>1828</v>
      </c>
      <c r="B1829" s="6" t="s">
        <v>7771</v>
      </c>
      <c r="C1829" s="6" t="s">
        <v>7910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 x14ac:dyDescent="0.2">
      <c r="A1830" s="3">
        <v>1829</v>
      </c>
      <c r="B1830" s="6" t="s">
        <v>7911</v>
      </c>
      <c r="C1830" s="6" t="s">
        <v>7912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>
        <v>14</v>
      </c>
    </row>
    <row r="1831" spans="1:13" s="3" customFormat="1" ht="15.75" customHeight="1" x14ac:dyDescent="0.2">
      <c r="A1831" s="3">
        <v>1830</v>
      </c>
      <c r="B1831" s="6" t="s">
        <v>7913</v>
      </c>
      <c r="C1831" s="6" t="s">
        <v>7914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>
        <v>12</v>
      </c>
    </row>
    <row r="1832" spans="1:13" s="3" customFormat="1" ht="15.75" customHeight="1" x14ac:dyDescent="0.2">
      <c r="A1832" s="3">
        <v>1831</v>
      </c>
      <c r="B1832" s="6" t="s">
        <v>7915</v>
      </c>
      <c r="C1832" s="6" t="s">
        <v>7916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2">
      <c r="A1833" s="3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 x14ac:dyDescent="0.2">
      <c r="A1834" s="3">
        <v>1833</v>
      </c>
      <c r="B1834" s="6" t="s">
        <v>7918</v>
      </c>
      <c r="C1834" s="6" t="s">
        <v>7919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>
        <v>19</v>
      </c>
    </row>
    <row r="1835" spans="1:13" s="3" customFormat="1" ht="15.75" customHeight="1" x14ac:dyDescent="0.2">
      <c r="A1835" s="3">
        <v>1834</v>
      </c>
      <c r="B1835" s="6" t="s">
        <v>3889</v>
      </c>
      <c r="C1835" s="6" t="s">
        <v>6307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>
        <v>11</v>
      </c>
    </row>
    <row r="1836" spans="1:13" s="3" customFormat="1" ht="15.75" customHeight="1" x14ac:dyDescent="0.2">
      <c r="A1836" s="3">
        <v>1835</v>
      </c>
      <c r="B1836" s="6" t="s">
        <v>7920</v>
      </c>
      <c r="C1836" s="6" t="s">
        <v>7921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>
        <v>1</v>
      </c>
    </row>
    <row r="1837" spans="1:13" s="3" customFormat="1" ht="15.75" customHeight="1" x14ac:dyDescent="0.2">
      <c r="A1837" s="3">
        <v>1836</v>
      </c>
      <c r="B1837" s="6" t="s">
        <v>7922</v>
      </c>
      <c r="C1837" s="6" t="s">
        <v>7923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>
        <v>13</v>
      </c>
    </row>
    <row r="1838" spans="1:13" s="3" customFormat="1" ht="15.75" customHeight="1" x14ac:dyDescent="0.2">
      <c r="A1838" s="3">
        <v>1837</v>
      </c>
      <c r="B1838" s="6" t="s">
        <v>5807</v>
      </c>
      <c r="C1838" s="6" t="s">
        <v>7924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>
        <v>19</v>
      </c>
    </row>
    <row r="1839" spans="1:13" s="3" customFormat="1" ht="15.75" customHeight="1" x14ac:dyDescent="0.2">
      <c r="A1839" s="3">
        <v>1838</v>
      </c>
      <c r="B1839" s="6" t="s">
        <v>373</v>
      </c>
      <c r="C1839" s="6" t="s">
        <v>7925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2">
      <c r="A1840" s="3">
        <v>1839</v>
      </c>
      <c r="B1840" s="6" t="s">
        <v>7761</v>
      </c>
      <c r="C1840" s="6" t="s">
        <v>7926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 x14ac:dyDescent="0.2">
      <c r="A1841" s="3">
        <v>1840</v>
      </c>
      <c r="B1841" s="6" t="s">
        <v>6710</v>
      </c>
      <c r="C1841" s="6" t="s">
        <v>7927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>
        <v>20</v>
      </c>
    </row>
    <row r="1842" spans="1:13" s="3" customFormat="1" ht="15.75" customHeight="1" x14ac:dyDescent="0.2">
      <c r="A1842" s="3">
        <v>1841</v>
      </c>
      <c r="B1842" s="6" t="s">
        <v>7928</v>
      </c>
      <c r="C1842" s="6" t="s">
        <v>7929</v>
      </c>
      <c r="D1842" s="6" t="s">
        <v>50</v>
      </c>
      <c r="E1842" s="3">
        <v>63</v>
      </c>
      <c r="F1842" s="19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 x14ac:dyDescent="0.2">
      <c r="A1843" s="3">
        <v>1842</v>
      </c>
      <c r="B1843" s="6" t="s">
        <v>7930</v>
      </c>
      <c r="C1843" s="6" t="s">
        <v>7931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 x14ac:dyDescent="0.2">
      <c r="A1844" s="3">
        <v>1843</v>
      </c>
      <c r="B1844" s="6" t="s">
        <v>7932</v>
      </c>
      <c r="C1844" s="6" t="s">
        <v>7933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>
        <v>4</v>
      </c>
    </row>
    <row r="1845" spans="1:13" s="3" customFormat="1" ht="15.75" customHeight="1" x14ac:dyDescent="0.2">
      <c r="A1845" s="3">
        <v>1844</v>
      </c>
      <c r="B1845" s="6" t="s">
        <v>7934</v>
      </c>
      <c r="C1845" s="6" t="s">
        <v>7935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>
        <v>12</v>
      </c>
    </row>
    <row r="1846" spans="1:13" s="3" customFormat="1" ht="15.75" customHeight="1" x14ac:dyDescent="0.2">
      <c r="A1846" s="3">
        <v>1845</v>
      </c>
      <c r="B1846" s="6" t="s">
        <v>7936</v>
      </c>
      <c r="C1846" s="6" t="s">
        <v>7937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>
        <v>6</v>
      </c>
    </row>
    <row r="1847" spans="1:13" s="3" customFormat="1" ht="15.75" customHeight="1" x14ac:dyDescent="0.2">
      <c r="A1847" s="3">
        <v>1846</v>
      </c>
      <c r="B1847" s="6" t="s">
        <v>7938</v>
      </c>
      <c r="C1847" s="6" t="s">
        <v>7939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 x14ac:dyDescent="0.2">
      <c r="A1848" s="3">
        <v>1847</v>
      </c>
      <c r="B1848" s="6" t="s">
        <v>7940</v>
      </c>
      <c r="C1848" s="6" t="s">
        <v>7941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 x14ac:dyDescent="0.2">
      <c r="A1849" s="3">
        <v>1848</v>
      </c>
      <c r="B1849" s="6" t="s">
        <v>5391</v>
      </c>
      <c r="C1849" s="6" t="s">
        <v>7942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 x14ac:dyDescent="0.2">
      <c r="A1850" s="3">
        <v>1849</v>
      </c>
      <c r="B1850" s="6" t="s">
        <v>7327</v>
      </c>
      <c r="C1850" s="6" t="s">
        <v>7943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>
        <v>5</v>
      </c>
    </row>
    <row r="1851" spans="1:13" s="3" customFormat="1" ht="15.75" customHeight="1" x14ac:dyDescent="0.2">
      <c r="A1851" s="3">
        <v>1850</v>
      </c>
      <c r="B1851" s="6" t="s">
        <v>7944</v>
      </c>
      <c r="C1851" s="6" t="s">
        <v>5372</v>
      </c>
      <c r="D1851" s="6" t="s">
        <v>50</v>
      </c>
      <c r="E1851" s="3">
        <v>4</v>
      </c>
      <c r="F1851" s="19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 x14ac:dyDescent="0.2">
      <c r="A1852" s="3">
        <v>1851</v>
      </c>
      <c r="B1852" s="6" t="s">
        <v>7945</v>
      </c>
      <c r="C1852" s="6" t="s">
        <v>7946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>
        <v>13</v>
      </c>
    </row>
    <row r="1853" spans="1:13" s="3" customFormat="1" ht="15.75" customHeight="1" x14ac:dyDescent="0.2">
      <c r="A1853" s="3">
        <v>1852</v>
      </c>
      <c r="B1853" s="6" t="s">
        <v>7947</v>
      </c>
      <c r="C1853" s="6" t="s">
        <v>7948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 x14ac:dyDescent="0.2">
      <c r="A1854" s="3">
        <v>1853</v>
      </c>
      <c r="B1854" s="6" t="s">
        <v>7949</v>
      </c>
      <c r="C1854" s="6" t="s">
        <v>7950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 x14ac:dyDescent="0.2">
      <c r="A1855" s="3">
        <v>1854</v>
      </c>
      <c r="B1855" s="6" t="s">
        <v>170</v>
      </c>
      <c r="C1855" s="6" t="s">
        <v>7951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 x14ac:dyDescent="0.2">
      <c r="A1856" s="3">
        <v>1855</v>
      </c>
      <c r="B1856" s="6" t="s">
        <v>5102</v>
      </c>
      <c r="C1856" s="6" t="s">
        <v>7952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>
        <v>18</v>
      </c>
    </row>
    <row r="1857" spans="1:13" s="3" customFormat="1" ht="15.75" customHeight="1" x14ac:dyDescent="0.2">
      <c r="A1857" s="3">
        <v>1856</v>
      </c>
      <c r="B1857" s="6" t="s">
        <v>7953</v>
      </c>
      <c r="C1857" s="6" t="s">
        <v>7954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 x14ac:dyDescent="0.2">
      <c r="A1858" s="3">
        <v>1857</v>
      </c>
      <c r="B1858" s="6" t="s">
        <v>7955</v>
      </c>
      <c r="C1858" s="6" t="s">
        <v>7956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 x14ac:dyDescent="0.2">
      <c r="A1859" s="3">
        <v>1858</v>
      </c>
      <c r="B1859" s="6" t="s">
        <v>7957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>
        <v>11</v>
      </c>
    </row>
    <row r="1860" spans="1:13" s="3" customFormat="1" ht="15.75" customHeight="1" x14ac:dyDescent="0.2">
      <c r="A1860" s="3">
        <v>1859</v>
      </c>
      <c r="B1860" s="6" t="s">
        <v>7958</v>
      </c>
      <c r="C1860" s="6" t="s">
        <v>7959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 x14ac:dyDescent="0.2">
      <c r="A1861" s="3">
        <v>1860</v>
      </c>
      <c r="B1861" s="6" t="s">
        <v>7960</v>
      </c>
      <c r="C1861" s="6" t="s">
        <v>7961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>
        <v>17</v>
      </c>
    </row>
    <row r="1862" spans="1:13" s="3" customFormat="1" ht="15.75" customHeight="1" x14ac:dyDescent="0.2">
      <c r="A1862" s="3">
        <v>1861</v>
      </c>
      <c r="B1862" s="6" t="s">
        <v>1211</v>
      </c>
      <c r="C1862" s="6" t="s">
        <v>7588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 x14ac:dyDescent="0.2">
      <c r="A1863" s="3">
        <v>1862</v>
      </c>
      <c r="B1863" s="6" t="s">
        <v>7787</v>
      </c>
      <c r="C1863" s="6" t="s">
        <v>7962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>
        <v>4</v>
      </c>
    </row>
    <row r="1864" spans="1:13" s="3" customFormat="1" ht="15.75" customHeight="1" x14ac:dyDescent="0.2">
      <c r="A1864" s="3">
        <v>1863</v>
      </c>
      <c r="B1864" s="6" t="s">
        <v>7963</v>
      </c>
      <c r="C1864" s="6" t="s">
        <v>7964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 x14ac:dyDescent="0.2">
      <c r="A1865" s="3">
        <v>1864</v>
      </c>
      <c r="B1865" s="6" t="s">
        <v>2371</v>
      </c>
      <c r="C1865" s="6" t="s">
        <v>7965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 x14ac:dyDescent="0.2">
      <c r="A1866" s="3">
        <v>1865</v>
      </c>
      <c r="B1866" s="6" t="s">
        <v>7966</v>
      </c>
      <c r="C1866" s="6" t="s">
        <v>7967</v>
      </c>
      <c r="D1866" s="6" t="s">
        <v>76</v>
      </c>
      <c r="E1866" s="3">
        <v>35</v>
      </c>
      <c r="F1866" s="19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 x14ac:dyDescent="0.2">
      <c r="A1867" s="3">
        <v>1866</v>
      </c>
      <c r="B1867" s="6" t="s">
        <v>2512</v>
      </c>
      <c r="C1867" s="6" t="s">
        <v>7968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>
        <v>2</v>
      </c>
    </row>
    <row r="1868" spans="1:13" s="3" customFormat="1" ht="15.75" customHeight="1" x14ac:dyDescent="0.2">
      <c r="A1868" s="3">
        <v>1867</v>
      </c>
      <c r="B1868" s="6" t="s">
        <v>7969</v>
      </c>
      <c r="C1868" s="6" t="s">
        <v>7970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 x14ac:dyDescent="0.2">
      <c r="A1869" s="3">
        <v>1868</v>
      </c>
      <c r="B1869" s="6" t="s">
        <v>6913</v>
      </c>
      <c r="C1869" s="6" t="s">
        <v>7971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>
        <v>10</v>
      </c>
    </row>
    <row r="1870" spans="1:13" s="3" customFormat="1" ht="15.75" customHeight="1" x14ac:dyDescent="0.2">
      <c r="A1870" s="3">
        <v>1869</v>
      </c>
      <c r="B1870" s="6" t="s">
        <v>7972</v>
      </c>
      <c r="C1870" s="6" t="s">
        <v>7973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>
        <v>9</v>
      </c>
    </row>
    <row r="1871" spans="1:13" s="3" customFormat="1" ht="15.75" customHeight="1" x14ac:dyDescent="0.2">
      <c r="A1871" s="3">
        <v>1870</v>
      </c>
      <c r="B1871" s="6" t="s">
        <v>7974</v>
      </c>
      <c r="C1871" s="6" t="s">
        <v>7975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 x14ac:dyDescent="0.2">
      <c r="A1872" s="3">
        <v>1871</v>
      </c>
      <c r="B1872" s="6" t="s">
        <v>7976</v>
      </c>
      <c r="C1872" s="6" t="s">
        <v>7977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>
        <v>8</v>
      </c>
    </row>
    <row r="1873" spans="1:13" s="3" customFormat="1" ht="15.75" customHeight="1" x14ac:dyDescent="0.2">
      <c r="A1873" s="3">
        <v>1872</v>
      </c>
      <c r="B1873" s="6" t="s">
        <v>7978</v>
      </c>
      <c r="C1873" s="6" t="s">
        <v>7979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>
        <v>14</v>
      </c>
    </row>
    <row r="1874" spans="1:13" s="3" customFormat="1" ht="15.75" customHeight="1" x14ac:dyDescent="0.2">
      <c r="A1874" s="3">
        <v>1873</v>
      </c>
      <c r="B1874" s="6" t="s">
        <v>7980</v>
      </c>
      <c r="C1874" s="6" t="s">
        <v>7981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>
        <v>4</v>
      </c>
    </row>
    <row r="1875" spans="1:13" s="3" customFormat="1" ht="15.75" customHeight="1" x14ac:dyDescent="0.2">
      <c r="A1875" s="3">
        <v>1874</v>
      </c>
      <c r="B1875" s="6" t="s">
        <v>7982</v>
      </c>
      <c r="C1875" s="6" t="s">
        <v>7983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>
        <v>7</v>
      </c>
    </row>
    <row r="1876" spans="1:13" s="3" customFormat="1" ht="15.75" customHeight="1" x14ac:dyDescent="0.2">
      <c r="A1876" s="3">
        <v>1875</v>
      </c>
      <c r="B1876" s="6" t="s">
        <v>7984</v>
      </c>
      <c r="C1876" s="6" t="s">
        <v>7985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>
        <v>19</v>
      </c>
    </row>
    <row r="1877" spans="1:13" s="3" customFormat="1" ht="15.75" customHeight="1" x14ac:dyDescent="0.2">
      <c r="A1877" s="3">
        <v>1876</v>
      </c>
      <c r="B1877" s="6" t="s">
        <v>7986</v>
      </c>
      <c r="C1877" s="6" t="s">
        <v>7987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>
        <v>21</v>
      </c>
    </row>
    <row r="1878" spans="1:13" s="3" customFormat="1" ht="15.75" customHeight="1" x14ac:dyDescent="0.2">
      <c r="A1878" s="3">
        <v>1877</v>
      </c>
      <c r="B1878" s="6" t="s">
        <v>7988</v>
      </c>
      <c r="C1878" s="6" t="s">
        <v>7989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>
        <v>16</v>
      </c>
    </row>
    <row r="1879" spans="1:13" s="3" customFormat="1" ht="15.75" customHeight="1" x14ac:dyDescent="0.2">
      <c r="A1879" s="3">
        <v>1878</v>
      </c>
      <c r="B1879" s="6" t="s">
        <v>6929</v>
      </c>
      <c r="C1879" s="6" t="s">
        <v>7990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>
        <v>10</v>
      </c>
    </row>
    <row r="1880" spans="1:13" s="3" customFormat="1" ht="15.75" customHeight="1" x14ac:dyDescent="0.2">
      <c r="A1880" s="3">
        <v>1879</v>
      </c>
      <c r="B1880" s="6" t="s">
        <v>7991</v>
      </c>
      <c r="C1880" s="6" t="s">
        <v>7992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>
        <v>5</v>
      </c>
    </row>
    <row r="1881" spans="1:13" s="3" customFormat="1" ht="15.75" customHeight="1" x14ac:dyDescent="0.2">
      <c r="A1881" s="3">
        <v>1880</v>
      </c>
      <c r="B1881" s="6" t="s">
        <v>7993</v>
      </c>
      <c r="C1881" s="6" t="s">
        <v>7994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2">
      <c r="A1882" s="3">
        <v>1881</v>
      </c>
      <c r="B1882" s="6" t="s">
        <v>7995</v>
      </c>
      <c r="C1882" s="6" t="s">
        <v>7996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>
        <v>12</v>
      </c>
    </row>
    <row r="1883" spans="1:13" s="3" customFormat="1" ht="15.75" customHeight="1" x14ac:dyDescent="0.2">
      <c r="A1883" s="3">
        <v>1882</v>
      </c>
      <c r="B1883" s="6" t="s">
        <v>7997</v>
      </c>
      <c r="C1883" s="6" t="s">
        <v>7998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2">
      <c r="A1884" s="3">
        <v>1883</v>
      </c>
      <c r="B1884" s="6" t="s">
        <v>7999</v>
      </c>
      <c r="C1884" s="6" t="s">
        <v>8000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>
        <v>6</v>
      </c>
    </row>
    <row r="1885" spans="1:13" s="3" customFormat="1" ht="15.75" customHeight="1" x14ac:dyDescent="0.2">
      <c r="A1885" s="3">
        <v>1884</v>
      </c>
      <c r="B1885" s="6" t="s">
        <v>8001</v>
      </c>
      <c r="C1885" s="6" t="s">
        <v>8002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2">
      <c r="A1886" s="3">
        <v>1885</v>
      </c>
      <c r="B1886" s="6" t="s">
        <v>5546</v>
      </c>
      <c r="C1886" s="6" t="s">
        <v>8003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 x14ac:dyDescent="0.2">
      <c r="A1887" s="3">
        <v>1886</v>
      </c>
      <c r="B1887" s="6" t="s">
        <v>4413</v>
      </c>
      <c r="C1887" s="6" t="s">
        <v>8004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 x14ac:dyDescent="0.2">
      <c r="A1888" s="3">
        <v>1887</v>
      </c>
      <c r="B1888" s="6" t="s">
        <v>8005</v>
      </c>
      <c r="C1888" s="6" t="s">
        <v>8006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>
        <v>8</v>
      </c>
    </row>
    <row r="1889" spans="1:13" s="3" customFormat="1" ht="15.75" customHeight="1" x14ac:dyDescent="0.2">
      <c r="A1889" s="3">
        <v>1888</v>
      </c>
      <c r="B1889" s="6" t="s">
        <v>6712</v>
      </c>
      <c r="C1889" s="6" t="s">
        <v>8007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>
        <v>1</v>
      </c>
    </row>
    <row r="1890" spans="1:13" s="3" customFormat="1" ht="15.75" customHeight="1" x14ac:dyDescent="0.2">
      <c r="A1890" s="3">
        <v>1889</v>
      </c>
      <c r="B1890" s="6" t="s">
        <v>7944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>
        <v>11</v>
      </c>
    </row>
    <row r="1891" spans="1:13" s="3" customFormat="1" ht="15.75" customHeight="1" x14ac:dyDescent="0.2">
      <c r="A1891" s="3">
        <v>1890</v>
      </c>
      <c r="B1891" s="6" t="s">
        <v>8008</v>
      </c>
      <c r="C1891" s="6" t="s">
        <v>8009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>
        <v>7</v>
      </c>
    </row>
    <row r="1892" spans="1:13" s="3" customFormat="1" ht="15.75" customHeight="1" x14ac:dyDescent="0.2">
      <c r="A1892" s="3">
        <v>1891</v>
      </c>
      <c r="B1892" s="6" t="s">
        <v>8010</v>
      </c>
      <c r="C1892" s="6" t="s">
        <v>8011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 x14ac:dyDescent="0.2">
      <c r="A1893" s="3">
        <v>1892</v>
      </c>
      <c r="B1893" s="6" t="s">
        <v>1178</v>
      </c>
      <c r="C1893" s="6" t="s">
        <v>8012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 x14ac:dyDescent="0.2">
      <c r="A1894" s="3">
        <v>1893</v>
      </c>
      <c r="B1894" s="6" t="s">
        <v>6883</v>
      </c>
      <c r="C1894" s="6" t="s">
        <v>8013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>
        <v>5</v>
      </c>
    </row>
    <row r="1895" spans="1:13" s="3" customFormat="1" ht="15.75" customHeight="1" x14ac:dyDescent="0.2">
      <c r="A1895" s="3">
        <v>1894</v>
      </c>
      <c r="B1895" s="6" t="s">
        <v>8014</v>
      </c>
      <c r="C1895" s="6" t="s">
        <v>8015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>
        <v>17</v>
      </c>
    </row>
    <row r="1896" spans="1:13" s="3" customFormat="1" ht="15.75" customHeight="1" x14ac:dyDescent="0.2">
      <c r="A1896" s="3">
        <v>1895</v>
      </c>
      <c r="B1896" s="6" t="s">
        <v>2169</v>
      </c>
      <c r="C1896" s="6" t="s">
        <v>8016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>
        <v>15</v>
      </c>
    </row>
    <row r="1897" spans="1:13" s="3" customFormat="1" ht="15.75" customHeight="1" x14ac:dyDescent="0.2">
      <c r="A1897" s="3">
        <v>1896</v>
      </c>
      <c r="B1897" s="6" t="s">
        <v>7000</v>
      </c>
      <c r="C1897" s="6" t="s">
        <v>8017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>
        <v>1</v>
      </c>
    </row>
    <row r="1898" spans="1:13" s="3" customFormat="1" ht="15.75" customHeight="1" x14ac:dyDescent="0.2">
      <c r="A1898" s="3">
        <v>1897</v>
      </c>
      <c r="B1898" s="6" t="s">
        <v>8018</v>
      </c>
      <c r="C1898" s="6" t="s">
        <v>8019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>
        <v>1</v>
      </c>
    </row>
    <row r="1899" spans="1:13" s="3" customFormat="1" ht="15.75" customHeight="1" x14ac:dyDescent="0.2">
      <c r="A1899" s="3">
        <v>1898</v>
      </c>
      <c r="B1899" s="6" t="s">
        <v>8020</v>
      </c>
      <c r="C1899" s="6" t="s">
        <v>8021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 x14ac:dyDescent="0.2">
      <c r="A1900" s="3">
        <v>1899</v>
      </c>
      <c r="B1900" s="6" t="s">
        <v>8022</v>
      </c>
      <c r="C1900" s="6" t="s">
        <v>8023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>
        <v>4</v>
      </c>
    </row>
    <row r="1901" spans="1:13" s="3" customFormat="1" ht="15.75" customHeight="1" x14ac:dyDescent="0.2">
      <c r="A1901" s="3">
        <v>1900</v>
      </c>
      <c r="B1901" s="6" t="s">
        <v>8024</v>
      </c>
      <c r="C1901" s="6" t="s">
        <v>8025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2">
      <c r="A1902" s="3">
        <v>1901</v>
      </c>
      <c r="B1902" s="6" t="s">
        <v>8026</v>
      </c>
      <c r="C1902" s="6" t="s">
        <v>8027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2">
      <c r="A1903" s="3">
        <v>1902</v>
      </c>
      <c r="B1903" s="6" t="s">
        <v>8028</v>
      </c>
      <c r="C1903" s="6" t="s">
        <v>8029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 x14ac:dyDescent="0.2">
      <c r="A1904" s="3">
        <v>1903</v>
      </c>
      <c r="B1904" s="6" t="s">
        <v>8030</v>
      </c>
      <c r="C1904" s="6" t="s">
        <v>8031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>
        <v>4</v>
      </c>
    </row>
    <row r="1905" spans="1:13" s="3" customFormat="1" ht="15.75" customHeight="1" x14ac:dyDescent="0.2">
      <c r="A1905" s="3">
        <v>1904</v>
      </c>
      <c r="B1905" s="6" t="s">
        <v>8032</v>
      </c>
      <c r="C1905" s="6" t="s">
        <v>8033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>
        <v>14</v>
      </c>
    </row>
    <row r="1906" spans="1:13" s="3" customFormat="1" ht="15.75" customHeight="1" x14ac:dyDescent="0.2">
      <c r="A1906" s="3">
        <v>1905</v>
      </c>
      <c r="B1906" s="6" t="s">
        <v>5298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>
        <v>15</v>
      </c>
    </row>
    <row r="1907" spans="1:13" s="3" customFormat="1" ht="15.75" customHeight="1" x14ac:dyDescent="0.2">
      <c r="A1907" s="3">
        <v>1906</v>
      </c>
      <c r="B1907" s="6" t="s">
        <v>8034</v>
      </c>
      <c r="C1907" s="6" t="s">
        <v>8035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2">
      <c r="A1908" s="3">
        <v>1907</v>
      </c>
      <c r="B1908" s="6" t="s">
        <v>4703</v>
      </c>
      <c r="C1908" s="6" t="s">
        <v>8036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2">
      <c r="A1909" s="3">
        <v>1908</v>
      </c>
      <c r="B1909" s="6" t="s">
        <v>8037</v>
      </c>
      <c r="C1909" s="6" t="s">
        <v>8038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>
        <v>6</v>
      </c>
    </row>
    <row r="1910" spans="1:13" s="3" customFormat="1" ht="15.75" customHeight="1" x14ac:dyDescent="0.2">
      <c r="A1910" s="3">
        <v>1909</v>
      </c>
      <c r="B1910" s="6" t="s">
        <v>8039</v>
      </c>
      <c r="C1910" s="6" t="s">
        <v>8040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2">
      <c r="A1911" s="3">
        <v>1910</v>
      </c>
      <c r="B1911" s="6" t="s">
        <v>8041</v>
      </c>
      <c r="C1911" s="6" t="s">
        <v>8042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2">
      <c r="A1912" s="3">
        <v>1911</v>
      </c>
      <c r="B1912" s="6" t="s">
        <v>3546</v>
      </c>
      <c r="C1912" s="6" t="s">
        <v>8043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 x14ac:dyDescent="0.2">
      <c r="A1913" s="3">
        <v>1912</v>
      </c>
      <c r="B1913" s="6" t="s">
        <v>8044</v>
      </c>
      <c r="C1913" s="6" t="s">
        <v>8045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>
        <v>7</v>
      </c>
    </row>
    <row r="1914" spans="1:13" s="3" customFormat="1" ht="15.75" customHeight="1" x14ac:dyDescent="0.2">
      <c r="A1914" s="3">
        <v>1913</v>
      </c>
      <c r="B1914" s="6" t="s">
        <v>8046</v>
      </c>
      <c r="C1914" s="6" t="s">
        <v>8047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>
        <v>17</v>
      </c>
    </row>
    <row r="1915" spans="1:13" s="3" customFormat="1" ht="15.75" customHeight="1" x14ac:dyDescent="0.2">
      <c r="A1915" s="3">
        <v>1914</v>
      </c>
      <c r="B1915" s="6" t="s">
        <v>8048</v>
      </c>
      <c r="C1915" s="6" t="s">
        <v>8049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>
        <v>5</v>
      </c>
    </row>
    <row r="1916" spans="1:13" s="3" customFormat="1" ht="15.75" customHeight="1" x14ac:dyDescent="0.2">
      <c r="A1916" s="3">
        <v>1915</v>
      </c>
      <c r="B1916" s="6" t="s">
        <v>8050</v>
      </c>
      <c r="C1916" s="6" t="s">
        <v>8051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 x14ac:dyDescent="0.2">
      <c r="A1917" s="3">
        <v>1916</v>
      </c>
      <c r="B1917" s="6" t="s">
        <v>8052</v>
      </c>
      <c r="C1917" s="6" t="s">
        <v>8053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>
        <v>7</v>
      </c>
    </row>
    <row r="1918" spans="1:13" s="3" customFormat="1" ht="15.75" customHeight="1" x14ac:dyDescent="0.2">
      <c r="A1918" s="3">
        <v>1917</v>
      </c>
      <c r="B1918" s="6" t="s">
        <v>5441</v>
      </c>
      <c r="C1918" s="6" t="s">
        <v>8054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>
        <v>8</v>
      </c>
    </row>
    <row r="1919" spans="1:13" s="3" customFormat="1" ht="15.75" customHeight="1" x14ac:dyDescent="0.2">
      <c r="A1919" s="3">
        <v>1918</v>
      </c>
      <c r="B1919" s="6" t="s">
        <v>8055</v>
      </c>
      <c r="C1919" s="6" t="s">
        <v>8056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2">
      <c r="A1920" s="3">
        <v>1919</v>
      </c>
      <c r="B1920" s="6" t="s">
        <v>8057</v>
      </c>
      <c r="C1920" s="6" t="s">
        <v>8058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>
        <v>19</v>
      </c>
    </row>
    <row r="1921" spans="1:13" s="3" customFormat="1" ht="15.75" customHeight="1" x14ac:dyDescent="0.2">
      <c r="A1921" s="3">
        <v>1920</v>
      </c>
      <c r="B1921" s="6" t="s">
        <v>5131</v>
      </c>
      <c r="C1921" s="6" t="s">
        <v>8059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>
        <v>13</v>
      </c>
    </row>
    <row r="1922" spans="1:13" s="3" customFormat="1" ht="15.75" customHeight="1" x14ac:dyDescent="0.2">
      <c r="A1922" s="3">
        <v>1921</v>
      </c>
      <c r="B1922" s="6" t="s">
        <v>8060</v>
      </c>
      <c r="C1922" s="6" t="s">
        <v>8061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 x14ac:dyDescent="0.2">
      <c r="A1923" s="3">
        <v>1922</v>
      </c>
      <c r="B1923" s="6" t="s">
        <v>8062</v>
      </c>
      <c r="C1923" s="6" t="s">
        <v>8063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 x14ac:dyDescent="0.2">
      <c r="A1924" s="3">
        <v>1923</v>
      </c>
      <c r="B1924" s="6" t="s">
        <v>8064</v>
      </c>
      <c r="C1924" s="6" t="s">
        <v>8065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2">
      <c r="A1925" s="3">
        <v>1924</v>
      </c>
      <c r="B1925" s="6" t="s">
        <v>8066</v>
      </c>
      <c r="C1925" s="6" t="s">
        <v>8067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2">
      <c r="A1926" s="3">
        <v>1925</v>
      </c>
      <c r="B1926" s="6" t="s">
        <v>7934</v>
      </c>
      <c r="C1926" s="6" t="s">
        <v>8068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>
        <v>7</v>
      </c>
    </row>
    <row r="1927" spans="1:13" s="3" customFormat="1" ht="15.75" customHeight="1" x14ac:dyDescent="0.2">
      <c r="A1927" s="3">
        <v>1926</v>
      </c>
      <c r="B1927" s="6" t="s">
        <v>6395</v>
      </c>
      <c r="C1927" s="6" t="s">
        <v>8069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 x14ac:dyDescent="0.2">
      <c r="A1928" s="3">
        <v>1927</v>
      </c>
      <c r="B1928" s="6" t="s">
        <v>8070</v>
      </c>
      <c r="C1928" s="6" t="s">
        <v>8071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>
        <v>8</v>
      </c>
    </row>
    <row r="1929" spans="1:13" s="3" customFormat="1" ht="15.75" customHeight="1" x14ac:dyDescent="0.2">
      <c r="A1929" s="3">
        <v>1928</v>
      </c>
      <c r="B1929" s="6" t="s">
        <v>8072</v>
      </c>
      <c r="C1929" s="6" t="s">
        <v>8073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 x14ac:dyDescent="0.2">
      <c r="A1930" s="3">
        <v>1929</v>
      </c>
      <c r="B1930" s="6" t="s">
        <v>8074</v>
      </c>
      <c r="C1930" s="6" t="s">
        <v>8075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 x14ac:dyDescent="0.2">
      <c r="A1931" s="3">
        <v>1930</v>
      </c>
      <c r="B1931" s="6" t="s">
        <v>6803</v>
      </c>
      <c r="C1931" s="6" t="s">
        <v>8076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 x14ac:dyDescent="0.2">
      <c r="A1932" s="3">
        <v>1931</v>
      </c>
      <c r="B1932" s="6" t="s">
        <v>8077</v>
      </c>
      <c r="C1932" s="6" t="s">
        <v>8078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>
        <v>6</v>
      </c>
    </row>
    <row r="1933" spans="1:13" s="3" customFormat="1" ht="15.75" customHeight="1" x14ac:dyDescent="0.2">
      <c r="A1933" s="3">
        <v>1932</v>
      </c>
      <c r="B1933" s="6" t="s">
        <v>8079</v>
      </c>
      <c r="C1933" s="6" t="s">
        <v>8080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>
        <v>3</v>
      </c>
    </row>
    <row r="1934" spans="1:13" s="3" customFormat="1" ht="15.75" customHeight="1" x14ac:dyDescent="0.2">
      <c r="A1934" s="3">
        <v>1933</v>
      </c>
      <c r="B1934" s="6" t="s">
        <v>8081</v>
      </c>
      <c r="C1934" s="6" t="s">
        <v>8082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>
        <v>18</v>
      </c>
    </row>
    <row r="1935" spans="1:13" s="3" customFormat="1" ht="15.75" customHeight="1" x14ac:dyDescent="0.2">
      <c r="A1935" s="3">
        <v>1934</v>
      </c>
      <c r="B1935" s="6" t="s">
        <v>8083</v>
      </c>
      <c r="C1935" s="6" t="s">
        <v>5674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 x14ac:dyDescent="0.2">
      <c r="A1936" s="3">
        <v>1935</v>
      </c>
      <c r="B1936" s="6" t="s">
        <v>8084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 x14ac:dyDescent="0.2">
      <c r="A1937" s="3">
        <v>1936</v>
      </c>
      <c r="B1937" s="6" t="s">
        <v>7647</v>
      </c>
      <c r="C1937" s="6" t="s">
        <v>8085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>
        <v>12</v>
      </c>
    </row>
    <row r="1938" spans="1:13" s="3" customFormat="1" ht="15.75" customHeight="1" x14ac:dyDescent="0.2">
      <c r="A1938" s="3">
        <v>1937</v>
      </c>
      <c r="B1938" s="6" t="s">
        <v>8086</v>
      </c>
      <c r="C1938" s="6" t="s">
        <v>8087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 x14ac:dyDescent="0.2">
      <c r="A1939" s="3">
        <v>1938</v>
      </c>
      <c r="B1939" s="6" t="s">
        <v>8088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2">
      <c r="A1940" s="3">
        <v>1939</v>
      </c>
      <c r="B1940" s="6" t="s">
        <v>8089</v>
      </c>
      <c r="C1940" s="6" t="s">
        <v>8090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>
        <v>8</v>
      </c>
    </row>
    <row r="1941" spans="1:13" s="3" customFormat="1" ht="15.75" customHeight="1" x14ac:dyDescent="0.2">
      <c r="A1941" s="3">
        <v>1940</v>
      </c>
      <c r="B1941" s="6" t="s">
        <v>8091</v>
      </c>
      <c r="C1941" s="6" t="s">
        <v>8092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2">
      <c r="A1942" s="3">
        <v>1941</v>
      </c>
      <c r="B1942" s="6" t="s">
        <v>3751</v>
      </c>
      <c r="C1942" s="6" t="s">
        <v>8093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 x14ac:dyDescent="0.2">
      <c r="A1943" s="3">
        <v>1942</v>
      </c>
      <c r="B1943" s="6" t="s">
        <v>6665</v>
      </c>
      <c r="C1943" s="6" t="s">
        <v>8094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2">
      <c r="A1944" s="3">
        <v>1943</v>
      </c>
      <c r="B1944" s="6" t="s">
        <v>8095</v>
      </c>
      <c r="C1944" s="6" t="s">
        <v>8096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>
        <v>13</v>
      </c>
    </row>
    <row r="1945" spans="1:13" s="3" customFormat="1" ht="15.75" customHeight="1" x14ac:dyDescent="0.2">
      <c r="A1945" s="3">
        <v>1944</v>
      </c>
      <c r="B1945" s="6" t="s">
        <v>8097</v>
      </c>
      <c r="C1945" s="6" t="s">
        <v>8098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 x14ac:dyDescent="0.2">
      <c r="A1946" s="3">
        <v>1945</v>
      </c>
      <c r="B1946" s="6" t="s">
        <v>8099</v>
      </c>
      <c r="C1946" s="6" t="s">
        <v>8100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>
        <v>9</v>
      </c>
    </row>
    <row r="1947" spans="1:13" s="3" customFormat="1" ht="15.75" customHeight="1" x14ac:dyDescent="0.2">
      <c r="A1947" s="3">
        <v>1946</v>
      </c>
      <c r="B1947" s="6" t="s">
        <v>8101</v>
      </c>
      <c r="C1947" s="6" t="s">
        <v>8102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>
        <v>8</v>
      </c>
    </row>
    <row r="1948" spans="1:13" s="3" customFormat="1" ht="15.75" customHeight="1" x14ac:dyDescent="0.2">
      <c r="A1948" s="3">
        <v>1947</v>
      </c>
      <c r="B1948" s="6" t="s">
        <v>8103</v>
      </c>
      <c r="C1948" s="6" t="s">
        <v>8104</v>
      </c>
      <c r="D1948" s="6" t="s">
        <v>76</v>
      </c>
      <c r="E1948" s="3">
        <v>66</v>
      </c>
      <c r="F1948" s="19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>
        <v>18</v>
      </c>
    </row>
    <row r="1949" spans="1:13" s="3" customFormat="1" ht="15.75" customHeight="1" x14ac:dyDescent="0.2">
      <c r="A1949" s="3">
        <v>1948</v>
      </c>
      <c r="B1949" s="6" t="s">
        <v>8105</v>
      </c>
      <c r="C1949" s="6" t="s">
        <v>8106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>
        <v>11</v>
      </c>
    </row>
    <row r="1950" spans="1:13" s="3" customFormat="1" ht="15.75" customHeight="1" x14ac:dyDescent="0.2">
      <c r="A1950" s="3">
        <v>1949</v>
      </c>
      <c r="B1950" s="6" t="s">
        <v>8107</v>
      </c>
      <c r="C1950" s="6" t="s">
        <v>8108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>
        <v>7</v>
      </c>
    </row>
    <row r="1951" spans="1:13" s="3" customFormat="1" ht="15.75" customHeight="1" x14ac:dyDescent="0.2">
      <c r="A1951" s="3">
        <v>1950</v>
      </c>
      <c r="B1951" s="6" t="s">
        <v>5490</v>
      </c>
      <c r="C1951" s="6" t="s">
        <v>8109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 x14ac:dyDescent="0.2">
      <c r="A1952" s="3">
        <v>1951</v>
      </c>
      <c r="B1952" s="6" t="s">
        <v>3408</v>
      </c>
      <c r="C1952" s="6" t="s">
        <v>8110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>
        <v>2</v>
      </c>
    </row>
    <row r="1953" spans="1:13" s="3" customFormat="1" ht="15.75" customHeight="1" x14ac:dyDescent="0.2">
      <c r="A1953" s="3">
        <v>1952</v>
      </c>
      <c r="B1953" s="6" t="s">
        <v>8111</v>
      </c>
      <c r="C1953" s="6" t="s">
        <v>8112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2">
      <c r="A1954" s="3">
        <v>1953</v>
      </c>
      <c r="B1954" s="6" t="s">
        <v>8113</v>
      </c>
      <c r="C1954" s="6" t="s">
        <v>8114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>
        <v>12</v>
      </c>
    </row>
    <row r="1955" spans="1:13" s="3" customFormat="1" ht="15.75" customHeight="1" x14ac:dyDescent="0.2">
      <c r="A1955" s="3">
        <v>1954</v>
      </c>
      <c r="B1955" s="6" t="s">
        <v>8115</v>
      </c>
      <c r="C1955" s="6" t="s">
        <v>8116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>
        <v>5</v>
      </c>
    </row>
    <row r="1956" spans="1:13" s="3" customFormat="1" ht="15.75" customHeight="1" x14ac:dyDescent="0.2">
      <c r="A1956" s="3">
        <v>1955</v>
      </c>
      <c r="B1956" s="6" t="s">
        <v>2929</v>
      </c>
      <c r="C1956" s="6" t="s">
        <v>8117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>
        <v>11</v>
      </c>
    </row>
    <row r="1957" spans="1:13" s="3" customFormat="1" ht="15.75" customHeight="1" x14ac:dyDescent="0.2">
      <c r="A1957" s="3">
        <v>1956</v>
      </c>
      <c r="B1957" s="6" t="s">
        <v>1100</v>
      </c>
      <c r="C1957" s="6" t="s">
        <v>8118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2">
      <c r="A1958" s="3">
        <v>1957</v>
      </c>
      <c r="B1958" s="6" t="s">
        <v>8119</v>
      </c>
      <c r="C1958" s="6" t="s">
        <v>8120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>
        <v>4</v>
      </c>
    </row>
    <row r="1959" spans="1:13" s="3" customFormat="1" ht="15.75" customHeight="1" x14ac:dyDescent="0.2">
      <c r="A1959" s="3">
        <v>1958</v>
      </c>
      <c r="B1959" s="6" t="s">
        <v>8121</v>
      </c>
      <c r="C1959" s="6" t="s">
        <v>8122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>
        <v>22</v>
      </c>
    </row>
    <row r="1960" spans="1:13" s="3" customFormat="1" ht="15.75" customHeight="1" x14ac:dyDescent="0.2">
      <c r="A1960" s="3">
        <v>1959</v>
      </c>
      <c r="B1960" s="6" t="s">
        <v>8123</v>
      </c>
      <c r="C1960" s="6" t="s">
        <v>7237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 x14ac:dyDescent="0.2">
      <c r="A1961" s="3">
        <v>1960</v>
      </c>
      <c r="B1961" s="6" t="s">
        <v>8124</v>
      </c>
      <c r="C1961" s="6" t="s">
        <v>8125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2">
      <c r="A1962" s="3">
        <v>1961</v>
      </c>
      <c r="B1962" s="6" t="s">
        <v>8126</v>
      </c>
      <c r="C1962" s="6" t="s">
        <v>8127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>
        <v>15</v>
      </c>
    </row>
    <row r="1963" spans="1:13" s="3" customFormat="1" ht="15.75" customHeight="1" x14ac:dyDescent="0.2">
      <c r="A1963" s="3">
        <v>1962</v>
      </c>
      <c r="B1963" s="6" t="s">
        <v>8128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>
        <v>22</v>
      </c>
    </row>
    <row r="1964" spans="1:13" s="3" customFormat="1" ht="15.75" customHeight="1" x14ac:dyDescent="0.2">
      <c r="A1964" s="3">
        <v>1963</v>
      </c>
      <c r="B1964" s="6" t="s">
        <v>8129</v>
      </c>
      <c r="C1964" s="6" t="s">
        <v>8130</v>
      </c>
      <c r="D1964" s="6" t="s">
        <v>50</v>
      </c>
      <c r="E1964" s="3">
        <v>81</v>
      </c>
      <c r="F1964" s="19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>
        <v>4</v>
      </c>
    </row>
    <row r="1965" spans="1:13" s="3" customFormat="1" ht="15.75" customHeight="1" x14ac:dyDescent="0.2">
      <c r="A1965" s="3">
        <v>1964</v>
      </c>
      <c r="B1965" s="6" t="s">
        <v>8131</v>
      </c>
      <c r="C1965" s="6" t="s">
        <v>8132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>
        <v>9</v>
      </c>
    </row>
    <row r="1966" spans="1:13" s="3" customFormat="1" ht="15.75" customHeight="1" x14ac:dyDescent="0.2">
      <c r="A1966" s="3">
        <v>1965</v>
      </c>
      <c r="B1966" s="6" t="s">
        <v>8133</v>
      </c>
      <c r="C1966" s="6" t="s">
        <v>8134</v>
      </c>
      <c r="D1966" s="6" t="s">
        <v>50</v>
      </c>
      <c r="E1966" s="3">
        <v>81</v>
      </c>
      <c r="F1966" s="19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>
        <v>3</v>
      </c>
    </row>
    <row r="1967" spans="1:13" s="3" customFormat="1" ht="15.75" customHeight="1" x14ac:dyDescent="0.2">
      <c r="A1967" s="3">
        <v>1966</v>
      </c>
      <c r="B1967" s="6" t="s">
        <v>8135</v>
      </c>
      <c r="C1967" s="6" t="s">
        <v>8136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 x14ac:dyDescent="0.2">
      <c r="A1968" s="3">
        <v>1967</v>
      </c>
      <c r="B1968" s="6" t="s">
        <v>4903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 x14ac:dyDescent="0.2">
      <c r="A1969" s="3">
        <v>1968</v>
      </c>
      <c r="B1969" s="6" t="s">
        <v>8137</v>
      </c>
      <c r="C1969" s="6" t="s">
        <v>8138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2">
      <c r="A1970" s="3">
        <v>1969</v>
      </c>
      <c r="B1970" s="6" t="s">
        <v>8139</v>
      </c>
      <c r="C1970" s="6" t="s">
        <v>8140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 x14ac:dyDescent="0.2">
      <c r="A1971" s="3">
        <v>1970</v>
      </c>
      <c r="B1971" s="6" t="s">
        <v>3818</v>
      </c>
      <c r="C1971" s="6" t="s">
        <v>8141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>
        <v>7</v>
      </c>
    </row>
    <row r="1972" spans="1:13" s="3" customFormat="1" ht="15.75" customHeight="1" x14ac:dyDescent="0.2">
      <c r="A1972" s="3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2">
      <c r="A1973" s="3">
        <v>1972</v>
      </c>
      <c r="B1973" s="6" t="s">
        <v>8143</v>
      </c>
      <c r="C1973" s="6" t="s">
        <v>8144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>
        <v>2</v>
      </c>
    </row>
    <row r="1974" spans="1:13" s="3" customFormat="1" ht="15.75" customHeight="1" x14ac:dyDescent="0.2">
      <c r="A1974" s="3">
        <v>1973</v>
      </c>
      <c r="B1974" s="6" t="s">
        <v>6809</v>
      </c>
      <c r="C1974" s="6" t="s">
        <v>8145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>
        <v>5</v>
      </c>
    </row>
    <row r="1975" spans="1:13" s="3" customFormat="1" ht="15.75" customHeight="1" x14ac:dyDescent="0.2">
      <c r="A1975" s="3">
        <v>1974</v>
      </c>
      <c r="B1975" s="6" t="s">
        <v>8146</v>
      </c>
      <c r="C1975" s="6" t="s">
        <v>8147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2">
      <c r="A1976" s="3">
        <v>1975</v>
      </c>
      <c r="B1976" s="6" t="s">
        <v>5646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>
        <v>4</v>
      </c>
    </row>
    <row r="1977" spans="1:13" s="3" customFormat="1" ht="15.75" customHeight="1" x14ac:dyDescent="0.2">
      <c r="A1977" s="3">
        <v>1976</v>
      </c>
      <c r="B1977" s="6" t="s">
        <v>8148</v>
      </c>
      <c r="C1977" s="6" t="s">
        <v>8149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>
        <v>11</v>
      </c>
    </row>
    <row r="1978" spans="1:13" s="3" customFormat="1" ht="15.75" customHeight="1" x14ac:dyDescent="0.2">
      <c r="A1978" s="3">
        <v>1977</v>
      </c>
      <c r="B1978" s="6" t="s">
        <v>8150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2">
      <c r="A1979" s="3">
        <v>1978</v>
      </c>
      <c r="B1979" s="6" t="s">
        <v>8151</v>
      </c>
      <c r="C1979" s="6" t="s">
        <v>8152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>
        <v>16</v>
      </c>
    </row>
    <row r="1980" spans="1:13" s="3" customFormat="1" ht="15.75" customHeight="1" x14ac:dyDescent="0.2">
      <c r="A1980" s="3">
        <v>1979</v>
      </c>
      <c r="B1980" s="6" t="s">
        <v>8153</v>
      </c>
      <c r="C1980" s="6" t="s">
        <v>8154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2">
      <c r="A1981" s="3">
        <v>1980</v>
      </c>
      <c r="B1981" s="6" t="s">
        <v>1984</v>
      </c>
      <c r="C1981" s="6" t="s">
        <v>8155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>
        <v>7</v>
      </c>
    </row>
    <row r="1982" spans="1:13" s="3" customFormat="1" ht="15.75" customHeight="1" x14ac:dyDescent="0.2">
      <c r="A1982" s="3">
        <v>1981</v>
      </c>
      <c r="B1982" s="6" t="s">
        <v>8156</v>
      </c>
      <c r="C1982" s="6" t="s">
        <v>8157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>
        <v>12</v>
      </c>
    </row>
    <row r="1983" spans="1:13" s="3" customFormat="1" ht="15.75" customHeight="1" x14ac:dyDescent="0.2">
      <c r="A1983" s="3">
        <v>1982</v>
      </c>
      <c r="B1983" s="6" t="s">
        <v>5271</v>
      </c>
      <c r="C1983" s="6" t="s">
        <v>8158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2">
      <c r="A1984" s="3">
        <v>1983</v>
      </c>
      <c r="B1984" s="6" t="s">
        <v>8159</v>
      </c>
      <c r="C1984" s="6" t="s">
        <v>8160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 x14ac:dyDescent="0.2">
      <c r="A1985" s="3">
        <v>1984</v>
      </c>
      <c r="B1985" s="6" t="s">
        <v>7849</v>
      </c>
      <c r="C1985" s="6" t="s">
        <v>8161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 x14ac:dyDescent="0.2">
      <c r="A1986" s="3">
        <v>1985</v>
      </c>
      <c r="B1986" s="6" t="s">
        <v>7808</v>
      </c>
      <c r="C1986" s="6" t="s">
        <v>8162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>
        <v>16</v>
      </c>
    </row>
    <row r="1987" spans="1:13" s="3" customFormat="1" ht="15.75" customHeight="1" x14ac:dyDescent="0.2">
      <c r="A1987" s="3">
        <v>1986</v>
      </c>
      <c r="B1987" s="6" t="s">
        <v>8163</v>
      </c>
      <c r="C1987" s="6" t="s">
        <v>8164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 x14ac:dyDescent="0.2">
      <c r="A1988" s="3">
        <v>1987</v>
      </c>
      <c r="B1988" s="6" t="s">
        <v>2729</v>
      </c>
      <c r="C1988" s="6" t="s">
        <v>8165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2">
      <c r="A1989" s="3">
        <v>1988</v>
      </c>
      <c r="B1989" s="6" t="s">
        <v>8166</v>
      </c>
      <c r="C1989" s="6" t="s">
        <v>8167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>
        <v>8</v>
      </c>
    </row>
    <row r="1990" spans="1:13" s="3" customFormat="1" ht="15.75" customHeight="1" x14ac:dyDescent="0.2">
      <c r="A1990" s="3">
        <v>1989</v>
      </c>
      <c r="B1990" s="6" t="s">
        <v>8168</v>
      </c>
      <c r="C1990" s="6" t="s">
        <v>8169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>
        <v>17</v>
      </c>
    </row>
    <row r="1991" spans="1:13" s="3" customFormat="1" ht="15.75" customHeight="1" x14ac:dyDescent="0.2">
      <c r="A1991" s="3">
        <v>1990</v>
      </c>
      <c r="B1991" s="6" t="s">
        <v>8170</v>
      </c>
      <c r="C1991" s="6" t="s">
        <v>8171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2">
      <c r="A1992" s="3">
        <v>1991</v>
      </c>
      <c r="B1992" s="6" t="s">
        <v>5675</v>
      </c>
      <c r="C1992" s="6" t="s">
        <v>8172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>
        <v>8</v>
      </c>
    </row>
    <row r="1993" spans="1:13" s="3" customFormat="1" ht="15.75" customHeight="1" x14ac:dyDescent="0.2">
      <c r="A1993" s="3">
        <v>1992</v>
      </c>
      <c r="B1993" s="6" t="s">
        <v>5884</v>
      </c>
      <c r="C1993" s="6" t="s">
        <v>8173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>
        <v>3</v>
      </c>
    </row>
    <row r="1994" spans="1:13" s="3" customFormat="1" ht="15.75" customHeight="1" x14ac:dyDescent="0.2">
      <c r="A1994" s="3">
        <v>1993</v>
      </c>
      <c r="B1994" s="6" t="s">
        <v>8174</v>
      </c>
      <c r="C1994" s="6" t="s">
        <v>8175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>
        <v>3</v>
      </c>
    </row>
    <row r="1995" spans="1:13" s="3" customFormat="1" ht="15.75" customHeight="1" x14ac:dyDescent="0.2">
      <c r="A1995" s="3">
        <v>1994</v>
      </c>
      <c r="B1995" s="6" t="s">
        <v>8176</v>
      </c>
      <c r="C1995" s="6" t="s">
        <v>8177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>
        <v>11</v>
      </c>
    </row>
    <row r="1996" spans="1:13" s="3" customFormat="1" ht="15.75" customHeight="1" x14ac:dyDescent="0.2">
      <c r="A1996" s="3">
        <v>1995</v>
      </c>
      <c r="B1996" s="6" t="s">
        <v>6875</v>
      </c>
      <c r="C1996" s="6" t="s">
        <v>8178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>
        <v>11</v>
      </c>
    </row>
    <row r="1997" spans="1:13" s="3" customFormat="1" ht="15.75" customHeight="1" x14ac:dyDescent="0.2">
      <c r="A1997" s="3">
        <v>1996</v>
      </c>
      <c r="B1997" s="6" t="s">
        <v>8179</v>
      </c>
      <c r="C1997" s="6" t="s">
        <v>8180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2">
      <c r="A1998" s="3">
        <v>1997</v>
      </c>
      <c r="B1998" s="6" t="s">
        <v>8181</v>
      </c>
      <c r="C1998" s="6" t="s">
        <v>8182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 x14ac:dyDescent="0.2">
      <c r="A1999" s="3">
        <v>1998</v>
      </c>
      <c r="B1999" s="6" t="s">
        <v>8183</v>
      </c>
      <c r="C1999" s="6" t="s">
        <v>8184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2">
      <c r="A2000" s="3">
        <v>1999</v>
      </c>
      <c r="B2000" s="6" t="s">
        <v>8185</v>
      </c>
      <c r="C2000" s="6" t="s">
        <v>8186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 x14ac:dyDescent="0.2">
      <c r="A2001" s="3">
        <v>2000</v>
      </c>
      <c r="B2001" s="6" t="s">
        <v>8187</v>
      </c>
      <c r="C2001" s="6" t="s">
        <v>8188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2">
      <c r="A2002" s="3">
        <v>2001</v>
      </c>
      <c r="B2002" s="6" t="s">
        <v>8189</v>
      </c>
      <c r="C2002" s="6" t="s">
        <v>8190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>
        <v>3</v>
      </c>
    </row>
    <row r="2003" spans="1:13" s="3" customFormat="1" ht="15.75" customHeight="1" x14ac:dyDescent="0.2">
      <c r="A2003" s="3">
        <v>2002</v>
      </c>
      <c r="B2003" s="6" t="s">
        <v>7713</v>
      </c>
      <c r="C2003" s="6" t="s">
        <v>8191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2">
      <c r="A2004" s="3">
        <v>2003</v>
      </c>
      <c r="B2004" s="6" t="s">
        <v>8192</v>
      </c>
      <c r="C2004" s="6" t="s">
        <v>8193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 x14ac:dyDescent="0.2">
      <c r="A2005" s="3">
        <v>2004</v>
      </c>
      <c r="B2005" s="6" t="s">
        <v>8194</v>
      </c>
      <c r="C2005" s="6" t="s">
        <v>8195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>
        <v>10</v>
      </c>
    </row>
    <row r="2006" spans="1:13" s="3" customFormat="1" ht="15.75" customHeight="1" x14ac:dyDescent="0.2">
      <c r="A2006" s="3">
        <v>2005</v>
      </c>
      <c r="B2006" s="6" t="s">
        <v>6443</v>
      </c>
      <c r="C2006" s="6" t="s">
        <v>8196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2">
      <c r="A2007" s="3">
        <v>2006</v>
      </c>
      <c r="B2007" s="6" t="s">
        <v>8197</v>
      </c>
      <c r="C2007" s="6" t="s">
        <v>8198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>
        <v>2</v>
      </c>
    </row>
    <row r="2008" spans="1:13" s="3" customFormat="1" ht="15.75" customHeight="1" x14ac:dyDescent="0.2">
      <c r="A2008" s="3">
        <v>2007</v>
      </c>
      <c r="B2008" s="6" t="s">
        <v>8199</v>
      </c>
      <c r="C2008" s="6" t="s">
        <v>8200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>
        <v>15</v>
      </c>
    </row>
    <row r="2009" spans="1:13" s="3" customFormat="1" ht="15.75" customHeight="1" x14ac:dyDescent="0.2">
      <c r="A2009" s="3">
        <v>2008</v>
      </c>
      <c r="B2009" s="6" t="s">
        <v>8201</v>
      </c>
      <c r="C2009" s="6" t="s">
        <v>8202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2">
      <c r="A2010" s="3">
        <v>2009</v>
      </c>
      <c r="B2010" s="6" t="s">
        <v>8203</v>
      </c>
      <c r="C2010" s="6" t="s">
        <v>8204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 x14ac:dyDescent="0.2">
      <c r="A2011" s="3">
        <v>2010</v>
      </c>
      <c r="B2011" s="6" t="s">
        <v>125</v>
      </c>
      <c r="C2011" s="6" t="s">
        <v>8205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2">
      <c r="A2012" s="3">
        <v>2011</v>
      </c>
      <c r="B2012" s="6" t="s">
        <v>8206</v>
      </c>
      <c r="C2012" s="6" t="s">
        <v>8207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>
        <v>12</v>
      </c>
    </row>
    <row r="2013" spans="1:13" s="3" customFormat="1" ht="15.75" customHeight="1" x14ac:dyDescent="0.2">
      <c r="A2013" s="3">
        <v>2012</v>
      </c>
      <c r="B2013" s="6" t="s">
        <v>8208</v>
      </c>
      <c r="C2013" s="6" t="s">
        <v>8209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>
        <v>4</v>
      </c>
    </row>
    <row r="2014" spans="1:13" s="3" customFormat="1" ht="15.75" customHeight="1" x14ac:dyDescent="0.2">
      <c r="A2014" s="3">
        <v>2013</v>
      </c>
      <c r="B2014" s="6" t="s">
        <v>8151</v>
      </c>
      <c r="C2014" s="6" t="s">
        <v>8210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>
        <v>19</v>
      </c>
    </row>
    <row r="2015" spans="1:13" s="3" customFormat="1" ht="15.75" customHeight="1" x14ac:dyDescent="0.2">
      <c r="A2015" s="3">
        <v>2014</v>
      </c>
      <c r="B2015" s="6" t="s">
        <v>8211</v>
      </c>
      <c r="C2015" s="6" t="s">
        <v>8212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2">
      <c r="A2016" s="3">
        <v>2015</v>
      </c>
      <c r="B2016" s="6" t="s">
        <v>5797</v>
      </c>
      <c r="C2016" s="6" t="s">
        <v>8213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>
        <v>7</v>
      </c>
    </row>
    <row r="2017" spans="1:13" s="3" customFormat="1" ht="15.75" customHeight="1" x14ac:dyDescent="0.2">
      <c r="A2017" s="3">
        <v>2016</v>
      </c>
      <c r="B2017" s="6" t="s">
        <v>4679</v>
      </c>
      <c r="C2017" s="6" t="s">
        <v>8214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>
        <v>1</v>
      </c>
    </row>
    <row r="2018" spans="1:13" s="3" customFormat="1" ht="15.75" customHeight="1" x14ac:dyDescent="0.2">
      <c r="A2018" s="3">
        <v>2017</v>
      </c>
      <c r="B2018" s="6" t="s">
        <v>8215</v>
      </c>
      <c r="C2018" s="6" t="s">
        <v>8216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 x14ac:dyDescent="0.2">
      <c r="A2019" s="3">
        <v>2018</v>
      </c>
      <c r="B2019" s="6" t="s">
        <v>8217</v>
      </c>
      <c r="C2019" s="6" t="s">
        <v>7456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>
        <v>12</v>
      </c>
    </row>
    <row r="2020" spans="1:13" s="3" customFormat="1" ht="15.75" customHeight="1" x14ac:dyDescent="0.2">
      <c r="A2020" s="3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>
        <v>17</v>
      </c>
    </row>
    <row r="2021" spans="1:13" s="3" customFormat="1" ht="15.75" customHeight="1" x14ac:dyDescent="0.2">
      <c r="A2021" s="3">
        <v>2020</v>
      </c>
      <c r="B2021" s="6" t="s">
        <v>8219</v>
      </c>
      <c r="C2021" s="6" t="s">
        <v>8220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>
        <v>14</v>
      </c>
    </row>
    <row r="2022" spans="1:13" s="3" customFormat="1" ht="15.75" customHeight="1" x14ac:dyDescent="0.2">
      <c r="A2022" s="3">
        <v>2021</v>
      </c>
      <c r="B2022" s="6" t="s">
        <v>8221</v>
      </c>
      <c r="C2022" s="6" t="s">
        <v>8222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2">
      <c r="A2023" s="3">
        <v>2022</v>
      </c>
      <c r="B2023" s="6" t="s">
        <v>8223</v>
      </c>
      <c r="C2023" s="6" t="s">
        <v>8224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2">
      <c r="A2024" s="3">
        <v>2023</v>
      </c>
      <c r="B2024" s="6" t="s">
        <v>8225</v>
      </c>
      <c r="C2024" s="6" t="s">
        <v>8226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>
        <v>10</v>
      </c>
    </row>
    <row r="2025" spans="1:13" s="3" customFormat="1" ht="15.75" customHeight="1" x14ac:dyDescent="0.2">
      <c r="A2025" s="3">
        <v>2024</v>
      </c>
      <c r="B2025" s="6" t="s">
        <v>8227</v>
      </c>
      <c r="C2025" s="6" t="s">
        <v>8228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>
        <v>2</v>
      </c>
    </row>
    <row r="2026" spans="1:13" s="3" customFormat="1" ht="15.75" customHeight="1" x14ac:dyDescent="0.2">
      <c r="A2026" s="3">
        <v>2025</v>
      </c>
      <c r="B2026" s="6" t="s">
        <v>8229</v>
      </c>
      <c r="C2026" s="6" t="s">
        <v>8230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 x14ac:dyDescent="0.2">
      <c r="A2027" s="3">
        <v>2026</v>
      </c>
      <c r="B2027" s="6" t="s">
        <v>8231</v>
      </c>
      <c r="C2027" s="6" t="s">
        <v>8232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>
        <v>7</v>
      </c>
    </row>
    <row r="2028" spans="1:13" s="3" customFormat="1" ht="15.75" customHeight="1" x14ac:dyDescent="0.2">
      <c r="A2028" s="3">
        <v>2027</v>
      </c>
      <c r="B2028" s="6" t="s">
        <v>1650</v>
      </c>
      <c r="C2028" s="6" t="s">
        <v>7654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>
        <v>10</v>
      </c>
    </row>
    <row r="2029" spans="1:13" s="3" customFormat="1" ht="15.75" customHeight="1" x14ac:dyDescent="0.2">
      <c r="A2029" s="3">
        <v>2028</v>
      </c>
      <c r="B2029" s="6" t="s">
        <v>8233</v>
      </c>
      <c r="C2029" s="6" t="s">
        <v>8234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>
        <v>18</v>
      </c>
    </row>
    <row r="2030" spans="1:13" s="3" customFormat="1" ht="15.75" customHeight="1" x14ac:dyDescent="0.2">
      <c r="A2030" s="3">
        <v>2029</v>
      </c>
      <c r="B2030" s="6" t="s">
        <v>2836</v>
      </c>
      <c r="C2030" s="6" t="s">
        <v>8235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2">
      <c r="A2031" s="3">
        <v>2030</v>
      </c>
      <c r="B2031" s="6" t="s">
        <v>8236</v>
      </c>
      <c r="C2031" s="6" t="s">
        <v>8237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>
        <v>15</v>
      </c>
    </row>
    <row r="2032" spans="1:13" s="3" customFormat="1" ht="15.75" customHeight="1" x14ac:dyDescent="0.2">
      <c r="A2032" s="3">
        <v>2031</v>
      </c>
      <c r="B2032" s="6" t="s">
        <v>1570</v>
      </c>
      <c r="C2032" s="6" t="s">
        <v>8238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 x14ac:dyDescent="0.2">
      <c r="A2033" s="3">
        <v>2032</v>
      </c>
      <c r="B2033" s="6" t="s">
        <v>8239</v>
      </c>
      <c r="C2033" s="6" t="s">
        <v>8240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>
        <v>9</v>
      </c>
    </row>
    <row r="2034" spans="1:13" s="3" customFormat="1" ht="15.75" customHeight="1" x14ac:dyDescent="0.2">
      <c r="A2034" s="3">
        <v>2033</v>
      </c>
      <c r="B2034" s="6" t="s">
        <v>8241</v>
      </c>
      <c r="C2034" s="6" t="s">
        <v>8242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 x14ac:dyDescent="0.2">
      <c r="A2035" s="3">
        <v>2034</v>
      </c>
      <c r="B2035" s="6" t="s">
        <v>8243</v>
      </c>
      <c r="C2035" s="6" t="s">
        <v>8244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2">
      <c r="A2036" s="3">
        <v>2035</v>
      </c>
      <c r="B2036" s="6" t="s">
        <v>7206</v>
      </c>
      <c r="C2036" s="6" t="s">
        <v>8245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2">
      <c r="A2037" s="3">
        <v>2036</v>
      </c>
      <c r="B2037" s="6" t="s">
        <v>8246</v>
      </c>
      <c r="C2037" s="6" t="s">
        <v>8247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>
        <v>17</v>
      </c>
    </row>
    <row r="2038" spans="1:13" s="3" customFormat="1" ht="15.75" customHeight="1" x14ac:dyDescent="0.2">
      <c r="A2038" s="3">
        <v>2037</v>
      </c>
      <c r="B2038" s="6" t="s">
        <v>8248</v>
      </c>
      <c r="C2038" s="6" t="s">
        <v>8249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>
        <v>6</v>
      </c>
    </row>
    <row r="2039" spans="1:13" s="3" customFormat="1" ht="15.75" customHeight="1" x14ac:dyDescent="0.2">
      <c r="A2039" s="3">
        <v>2038</v>
      </c>
      <c r="B2039" s="6" t="s">
        <v>7062</v>
      </c>
      <c r="C2039" s="6" t="s">
        <v>5542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2">
      <c r="A2040" s="3">
        <v>2039</v>
      </c>
      <c r="B2040" s="6" t="s">
        <v>8250</v>
      </c>
      <c r="C2040" s="6" t="s">
        <v>8251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>
        <v>7</v>
      </c>
    </row>
    <row r="2041" spans="1:13" s="3" customFormat="1" ht="15.75" customHeight="1" x14ac:dyDescent="0.2">
      <c r="A2041" s="3">
        <v>2040</v>
      </c>
      <c r="B2041" s="6" t="s">
        <v>8252</v>
      </c>
      <c r="C2041" s="6" t="s">
        <v>8253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>
        <v>12</v>
      </c>
    </row>
    <row r="2042" spans="1:13" s="3" customFormat="1" ht="15.75" customHeight="1" x14ac:dyDescent="0.2">
      <c r="A2042" s="3">
        <v>2041</v>
      </c>
      <c r="B2042" s="6" t="s">
        <v>8254</v>
      </c>
      <c r="C2042" s="6" t="s">
        <v>4723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2">
      <c r="A2043" s="3">
        <v>2042</v>
      </c>
      <c r="B2043" s="6" t="s">
        <v>7864</v>
      </c>
      <c r="C2043" s="6" t="s">
        <v>8255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 x14ac:dyDescent="0.2">
      <c r="A2044" s="3">
        <v>2043</v>
      </c>
      <c r="B2044" s="6" t="s">
        <v>8256</v>
      </c>
      <c r="C2044" s="6" t="s">
        <v>8257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2">
      <c r="A2045" s="3">
        <v>2044</v>
      </c>
      <c r="B2045" s="6" t="s">
        <v>8258</v>
      </c>
      <c r="C2045" s="6" t="s">
        <v>8259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>
        <v>1</v>
      </c>
    </row>
    <row r="2046" spans="1:13" s="3" customFormat="1" ht="15.75" customHeight="1" x14ac:dyDescent="0.2">
      <c r="A2046" s="3">
        <v>2045</v>
      </c>
      <c r="B2046" s="6" t="s">
        <v>8260</v>
      </c>
      <c r="C2046" s="6" t="s">
        <v>8261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2">
      <c r="A2047" s="3">
        <v>2046</v>
      </c>
      <c r="B2047" s="6" t="s">
        <v>6257</v>
      </c>
      <c r="C2047" s="6" t="s">
        <v>8262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 x14ac:dyDescent="0.2">
      <c r="A2048" s="3">
        <v>2047</v>
      </c>
      <c r="B2048" s="6" t="s">
        <v>6746</v>
      </c>
      <c r="C2048" s="6" t="s">
        <v>8263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 x14ac:dyDescent="0.2">
      <c r="A2049" s="3">
        <v>2048</v>
      </c>
      <c r="B2049" s="6" t="s">
        <v>4729</v>
      </c>
      <c r="C2049" s="6" t="s">
        <v>8264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>
        <v>13</v>
      </c>
    </row>
    <row r="2050" spans="1:13" s="3" customFormat="1" ht="15.75" customHeight="1" x14ac:dyDescent="0.2">
      <c r="A2050" s="3">
        <v>2049</v>
      </c>
      <c r="B2050" s="6" t="s">
        <v>8265</v>
      </c>
      <c r="C2050" s="6" t="s">
        <v>8266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>
        <v>5</v>
      </c>
    </row>
    <row r="2051" spans="1:13" s="3" customFormat="1" ht="15.75" customHeight="1" x14ac:dyDescent="0.2">
      <c r="A2051" s="3">
        <v>2050</v>
      </c>
      <c r="B2051" s="6" t="s">
        <v>2276</v>
      </c>
      <c r="C2051" s="6" t="s">
        <v>8267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>
        <v>5</v>
      </c>
    </row>
    <row r="2052" spans="1:13" s="3" customFormat="1" ht="15.75" customHeight="1" x14ac:dyDescent="0.2">
      <c r="A2052" s="3">
        <v>2051</v>
      </c>
      <c r="B2052" s="6" t="s">
        <v>8268</v>
      </c>
      <c r="C2052" s="6" t="s">
        <v>8269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>
        <v>20</v>
      </c>
    </row>
    <row r="2053" spans="1:13" s="3" customFormat="1" ht="15.75" customHeight="1" x14ac:dyDescent="0.2">
      <c r="A2053" s="3">
        <v>2052</v>
      </c>
      <c r="B2053" s="6" t="s">
        <v>8270</v>
      </c>
      <c r="C2053" s="6" t="s">
        <v>8271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>
        <v>8</v>
      </c>
    </row>
    <row r="2054" spans="1:13" s="3" customFormat="1" ht="15.75" customHeight="1" x14ac:dyDescent="0.2">
      <c r="A2054" s="3">
        <v>2053</v>
      </c>
      <c r="B2054" s="6" t="s">
        <v>8272</v>
      </c>
      <c r="C2054" s="6" t="s">
        <v>6525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 x14ac:dyDescent="0.2">
      <c r="A2055" s="3">
        <v>2054</v>
      </c>
      <c r="B2055" s="6" t="s">
        <v>8273</v>
      </c>
      <c r="C2055" s="6" t="s">
        <v>8274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 x14ac:dyDescent="0.2">
      <c r="A2056" s="3">
        <v>2055</v>
      </c>
      <c r="B2056" s="6" t="s">
        <v>8275</v>
      </c>
      <c r="C2056" s="6" t="s">
        <v>8276</v>
      </c>
      <c r="D2056" s="6" t="s">
        <v>50</v>
      </c>
      <c r="E2056" s="3">
        <v>46</v>
      </c>
      <c r="F2056" s="19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>
        <v>7</v>
      </c>
    </row>
    <row r="2057" spans="1:13" s="3" customFormat="1" ht="15.75" customHeight="1" x14ac:dyDescent="0.2">
      <c r="A2057" s="3">
        <v>2056</v>
      </c>
      <c r="B2057" s="6" t="s">
        <v>8277</v>
      </c>
      <c r="C2057" s="6" t="s">
        <v>8278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2">
      <c r="A2058" s="3">
        <v>2057</v>
      </c>
      <c r="B2058" s="6" t="s">
        <v>2558</v>
      </c>
      <c r="C2058" s="6" t="s">
        <v>6845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 x14ac:dyDescent="0.2">
      <c r="A2059" s="3">
        <v>2058</v>
      </c>
      <c r="B2059" s="6" t="s">
        <v>8279</v>
      </c>
      <c r="C2059" s="6" t="s">
        <v>8280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>
        <v>7</v>
      </c>
    </row>
    <row r="2060" spans="1:13" s="3" customFormat="1" ht="15.75" customHeight="1" x14ac:dyDescent="0.2">
      <c r="A2060" s="3">
        <v>2059</v>
      </c>
      <c r="B2060" s="6" t="s">
        <v>8281</v>
      </c>
      <c r="C2060" s="6" t="s">
        <v>8282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2">
      <c r="A2061" s="3">
        <v>2060</v>
      </c>
      <c r="B2061" s="6" t="s">
        <v>8283</v>
      </c>
      <c r="C2061" s="6" t="s">
        <v>8284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>
        <v>17</v>
      </c>
    </row>
    <row r="2062" spans="1:13" s="3" customFormat="1" ht="15.75" customHeight="1" x14ac:dyDescent="0.2">
      <c r="A2062" s="3">
        <v>2061</v>
      </c>
      <c r="B2062" s="6" t="s">
        <v>4813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>
        <v>4</v>
      </c>
    </row>
    <row r="2063" spans="1:13" s="3" customFormat="1" ht="15.75" customHeight="1" x14ac:dyDescent="0.2">
      <c r="A2063" s="3">
        <v>2062</v>
      </c>
      <c r="B2063" s="6" t="s">
        <v>8285</v>
      </c>
      <c r="C2063" s="6" t="s">
        <v>8286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>
        <v>18</v>
      </c>
    </row>
    <row r="2064" spans="1:13" s="3" customFormat="1" ht="15.75" customHeight="1" x14ac:dyDescent="0.2">
      <c r="A2064" s="3">
        <v>2063</v>
      </c>
      <c r="B2064" s="6" t="s">
        <v>7755</v>
      </c>
      <c r="C2064" s="6" t="s">
        <v>8287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>
        <v>16</v>
      </c>
    </row>
    <row r="2065" spans="1:13" s="3" customFormat="1" ht="15.75" customHeight="1" x14ac:dyDescent="0.2">
      <c r="A2065" s="3">
        <v>2064</v>
      </c>
      <c r="B2065" s="6" t="s">
        <v>8288</v>
      </c>
      <c r="C2065" s="6" t="s">
        <v>8289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 x14ac:dyDescent="0.2">
      <c r="A2066" s="3">
        <v>2065</v>
      </c>
      <c r="B2066" s="6" t="s">
        <v>8290</v>
      </c>
      <c r="C2066" s="6" t="s">
        <v>8291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 x14ac:dyDescent="0.2">
      <c r="A2067" s="3">
        <v>2066</v>
      </c>
      <c r="B2067" s="6" t="s">
        <v>2305</v>
      </c>
      <c r="C2067" s="6" t="s">
        <v>8292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2">
      <c r="A2068" s="3">
        <v>2067</v>
      </c>
      <c r="B2068" s="6" t="s">
        <v>7707</v>
      </c>
      <c r="C2068" s="6" t="s">
        <v>8293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2">
      <c r="A2069" s="3">
        <v>2068</v>
      </c>
      <c r="B2069" s="6" t="s">
        <v>8294</v>
      </c>
      <c r="C2069" s="6" t="s">
        <v>8295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 x14ac:dyDescent="0.2">
      <c r="A2070" s="3">
        <v>2069</v>
      </c>
      <c r="B2070" s="6" t="s">
        <v>8296</v>
      </c>
      <c r="C2070" s="6" t="s">
        <v>8297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2">
      <c r="A2071" s="3">
        <v>2070</v>
      </c>
      <c r="B2071" s="6" t="s">
        <v>5811</v>
      </c>
      <c r="C2071" s="6" t="s">
        <v>8298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 x14ac:dyDescent="0.2">
      <c r="A2072" s="3">
        <v>2071</v>
      </c>
      <c r="B2072" s="6" t="s">
        <v>3119</v>
      </c>
      <c r="C2072" s="6" t="s">
        <v>8299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2">
      <c r="A2073" s="3">
        <v>2072</v>
      </c>
      <c r="B2073" s="6" t="s">
        <v>8300</v>
      </c>
      <c r="C2073" s="6" t="s">
        <v>8301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>
        <v>9</v>
      </c>
    </row>
    <row r="2074" spans="1:13" s="3" customFormat="1" ht="15.75" customHeight="1" x14ac:dyDescent="0.2">
      <c r="A2074" s="3">
        <v>2073</v>
      </c>
      <c r="B2074" s="6" t="s">
        <v>8302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 x14ac:dyDescent="0.2">
      <c r="A2075" s="3">
        <v>2074</v>
      </c>
      <c r="B2075" s="6" t="s">
        <v>8303</v>
      </c>
      <c r="C2075" s="6" t="s">
        <v>8304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2">
      <c r="A2076" s="3">
        <v>2075</v>
      </c>
      <c r="B2076" s="6" t="s">
        <v>8305</v>
      </c>
      <c r="C2076" s="6" t="s">
        <v>8306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2">
      <c r="A2077" s="3">
        <v>2076</v>
      </c>
      <c r="B2077" s="6" t="s">
        <v>8307</v>
      </c>
      <c r="C2077" s="6" t="s">
        <v>8308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2">
      <c r="A2078" s="3">
        <v>2077</v>
      </c>
      <c r="B2078" s="6" t="s">
        <v>5675</v>
      </c>
      <c r="C2078" s="6" t="s">
        <v>8309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>
        <v>7</v>
      </c>
    </row>
    <row r="2079" spans="1:13" s="3" customFormat="1" ht="15.75" customHeight="1" x14ac:dyDescent="0.2">
      <c r="A2079" s="3">
        <v>2078</v>
      </c>
      <c r="B2079" s="6" t="s">
        <v>8310</v>
      </c>
      <c r="C2079" s="6" t="s">
        <v>8311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>
        <v>3</v>
      </c>
    </row>
    <row r="2080" spans="1:13" s="3" customFormat="1" ht="15.75" customHeight="1" x14ac:dyDescent="0.2">
      <c r="A2080" s="3">
        <v>2079</v>
      </c>
      <c r="B2080" s="6" t="s">
        <v>8312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>
        <v>11</v>
      </c>
    </row>
    <row r="2081" spans="1:13" s="3" customFormat="1" ht="15.75" customHeight="1" x14ac:dyDescent="0.2">
      <c r="A2081" s="3">
        <v>2080</v>
      </c>
      <c r="B2081" s="6" t="s">
        <v>8313</v>
      </c>
      <c r="C2081" s="6" t="s">
        <v>8314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>
        <v>17</v>
      </c>
    </row>
    <row r="2082" spans="1:13" s="3" customFormat="1" ht="15.75" customHeight="1" x14ac:dyDescent="0.2">
      <c r="A2082" s="3">
        <v>2081</v>
      </c>
      <c r="B2082" s="6" t="s">
        <v>5284</v>
      </c>
      <c r="C2082" s="6" t="s">
        <v>8315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>
        <v>13</v>
      </c>
    </row>
    <row r="2083" spans="1:13" s="3" customFormat="1" ht="15.75" customHeight="1" x14ac:dyDescent="0.2">
      <c r="A2083" s="3">
        <v>2082</v>
      </c>
      <c r="B2083" s="6" t="s">
        <v>8316</v>
      </c>
      <c r="C2083" s="6" t="s">
        <v>8317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>
        <v>19</v>
      </c>
    </row>
    <row r="2084" spans="1:13" s="3" customFormat="1" ht="15.75" customHeight="1" x14ac:dyDescent="0.2">
      <c r="A2084" s="3">
        <v>2083</v>
      </c>
      <c r="B2084" s="6" t="s">
        <v>7119</v>
      </c>
      <c r="C2084" s="6" t="s">
        <v>8318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>
        <v>4</v>
      </c>
    </row>
    <row r="2085" spans="1:13" s="3" customFormat="1" ht="15.75" customHeight="1" x14ac:dyDescent="0.2">
      <c r="A2085" s="3">
        <v>2084</v>
      </c>
      <c r="B2085" s="6" t="s">
        <v>8319</v>
      </c>
      <c r="C2085" s="6" t="s">
        <v>8320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>
        <v>17</v>
      </c>
    </row>
    <row r="2086" spans="1:13" s="3" customFormat="1" ht="15.75" customHeight="1" x14ac:dyDescent="0.2">
      <c r="A2086" s="3">
        <v>2085</v>
      </c>
      <c r="B2086" s="6" t="s">
        <v>8321</v>
      </c>
      <c r="C2086" s="6" t="s">
        <v>8322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>
        <v>11</v>
      </c>
    </row>
    <row r="2087" spans="1:13" s="3" customFormat="1" ht="15.75" customHeight="1" x14ac:dyDescent="0.2">
      <c r="A2087" s="3">
        <v>2086</v>
      </c>
      <c r="B2087" s="6" t="s">
        <v>8323</v>
      </c>
      <c r="C2087" s="6" t="s">
        <v>8324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>
        <v>1</v>
      </c>
    </row>
    <row r="2088" spans="1:13" s="3" customFormat="1" ht="15.75" customHeight="1" x14ac:dyDescent="0.2">
      <c r="A2088" s="3">
        <v>2087</v>
      </c>
      <c r="B2088" s="6" t="s">
        <v>8325</v>
      </c>
      <c r="C2088" s="6" t="s">
        <v>8326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>
        <v>15</v>
      </c>
    </row>
    <row r="2089" spans="1:13" s="3" customFormat="1" ht="15.75" customHeight="1" x14ac:dyDescent="0.2">
      <c r="A2089" s="3">
        <v>2088</v>
      </c>
      <c r="B2089" s="6" t="s">
        <v>8327</v>
      </c>
      <c r="C2089" s="6" t="s">
        <v>8328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>
        <v>14</v>
      </c>
    </row>
    <row r="2090" spans="1:13" s="3" customFormat="1" ht="15.75" customHeight="1" x14ac:dyDescent="0.2">
      <c r="A2090" s="3">
        <v>2089</v>
      </c>
      <c r="B2090" s="6" t="s">
        <v>7598</v>
      </c>
      <c r="C2090" s="6" t="s">
        <v>8329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 x14ac:dyDescent="0.2">
      <c r="A2091" s="3">
        <v>2090</v>
      </c>
      <c r="B2091" s="6" t="s">
        <v>8330</v>
      </c>
      <c r="C2091" s="6" t="s">
        <v>8331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>
        <v>17</v>
      </c>
    </row>
    <row r="2092" spans="1:13" s="3" customFormat="1" ht="15.75" customHeight="1" x14ac:dyDescent="0.2">
      <c r="A2092" s="3">
        <v>2091</v>
      </c>
      <c r="B2092" s="6" t="s">
        <v>8332</v>
      </c>
      <c r="C2092" s="6" t="s">
        <v>8333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>
        <v>9</v>
      </c>
    </row>
    <row r="2093" spans="1:13" s="3" customFormat="1" ht="15.75" customHeight="1" x14ac:dyDescent="0.2">
      <c r="A2093" s="3">
        <v>2092</v>
      </c>
      <c r="B2093" s="6" t="s">
        <v>7477</v>
      </c>
      <c r="C2093" s="6" t="s">
        <v>8334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 x14ac:dyDescent="0.2">
      <c r="A2094" s="3">
        <v>2093</v>
      </c>
      <c r="B2094" s="6" t="s">
        <v>5118</v>
      </c>
      <c r="C2094" s="6" t="s">
        <v>8335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 x14ac:dyDescent="0.2">
      <c r="A2095" s="3">
        <v>2094</v>
      </c>
      <c r="B2095" s="6" t="s">
        <v>8336</v>
      </c>
      <c r="C2095" s="6" t="s">
        <v>8337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 x14ac:dyDescent="0.2">
      <c r="A2096" s="3">
        <v>2095</v>
      </c>
      <c r="B2096" s="6" t="s">
        <v>8338</v>
      </c>
      <c r="C2096" s="6" t="s">
        <v>8339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2">
      <c r="A2097" s="3">
        <v>2096</v>
      </c>
      <c r="B2097" s="6" t="s">
        <v>8340</v>
      </c>
      <c r="C2097" s="6" t="s">
        <v>8341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 x14ac:dyDescent="0.2">
      <c r="A2098" s="3">
        <v>2097</v>
      </c>
      <c r="B2098" s="6" t="s">
        <v>8342</v>
      </c>
      <c r="C2098" s="6" t="s">
        <v>8343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 x14ac:dyDescent="0.2">
      <c r="A2099" s="3">
        <v>2098</v>
      </c>
      <c r="B2099" s="6" t="s">
        <v>8344</v>
      </c>
      <c r="C2099" s="6" t="s">
        <v>8345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>
        <v>16</v>
      </c>
    </row>
    <row r="2100" spans="1:13" s="3" customFormat="1" ht="15.75" customHeight="1" x14ac:dyDescent="0.2">
      <c r="A2100" s="3">
        <v>2099</v>
      </c>
      <c r="B2100" s="6" t="s">
        <v>290</v>
      </c>
      <c r="C2100" s="6" t="s">
        <v>8346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>
        <v>19</v>
      </c>
    </row>
    <row r="2101" spans="1:13" s="3" customFormat="1" ht="15.75" customHeight="1" x14ac:dyDescent="0.2">
      <c r="A2101" s="3">
        <v>2100</v>
      </c>
      <c r="B2101" s="6" t="s">
        <v>8347</v>
      </c>
      <c r="C2101" s="6" t="s">
        <v>8348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2">
      <c r="A2102" s="3">
        <v>2101</v>
      </c>
      <c r="B2102" s="6" t="s">
        <v>8349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>
        <v>2</v>
      </c>
    </row>
    <row r="2103" spans="1:13" s="3" customFormat="1" ht="15.75" customHeight="1" x14ac:dyDescent="0.2">
      <c r="A2103" s="3">
        <v>2102</v>
      </c>
      <c r="B2103" s="6" t="s">
        <v>3818</v>
      </c>
      <c r="C2103" s="6" t="s">
        <v>8350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 x14ac:dyDescent="0.2">
      <c r="A2104" s="3">
        <v>2103</v>
      </c>
      <c r="B2104" s="6" t="s">
        <v>4263</v>
      </c>
      <c r="C2104" s="6" t="s">
        <v>8351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>
        <v>18</v>
      </c>
    </row>
    <row r="2105" spans="1:13" s="3" customFormat="1" ht="15.75" customHeight="1" x14ac:dyDescent="0.2">
      <c r="A2105" s="3">
        <v>2104</v>
      </c>
      <c r="B2105" s="6" t="s">
        <v>8352</v>
      </c>
      <c r="C2105" s="6" t="s">
        <v>8353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>
        <v>11</v>
      </c>
    </row>
    <row r="2106" spans="1:13" s="3" customFormat="1" ht="15.75" customHeight="1" x14ac:dyDescent="0.2">
      <c r="A2106" s="3">
        <v>2105</v>
      </c>
      <c r="B2106" s="6" t="s">
        <v>8354</v>
      </c>
      <c r="C2106" s="6" t="s">
        <v>8355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>
        <v>6</v>
      </c>
    </row>
    <row r="2107" spans="1:13" s="3" customFormat="1" ht="15.75" customHeight="1" x14ac:dyDescent="0.2">
      <c r="A2107" s="3">
        <v>2106</v>
      </c>
      <c r="B2107" s="6" t="s">
        <v>8356</v>
      </c>
      <c r="C2107" s="6" t="s">
        <v>8357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2">
      <c r="A2108" s="3">
        <v>2107</v>
      </c>
      <c r="B2108" s="6" t="s">
        <v>8358</v>
      </c>
      <c r="C2108" s="6" t="s">
        <v>8359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>
        <v>4</v>
      </c>
    </row>
    <row r="2109" spans="1:13" s="3" customFormat="1" ht="15.75" customHeight="1" x14ac:dyDescent="0.2">
      <c r="A2109" s="3">
        <v>2108</v>
      </c>
      <c r="B2109" s="6" t="s">
        <v>8360</v>
      </c>
      <c r="C2109" s="6" t="s">
        <v>8361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>
        <v>18</v>
      </c>
    </row>
    <row r="2110" spans="1:13" s="3" customFormat="1" ht="15.75" customHeight="1" x14ac:dyDescent="0.2">
      <c r="A2110" s="3">
        <v>2109</v>
      </c>
      <c r="B2110" s="6" t="s">
        <v>8362</v>
      </c>
      <c r="C2110" s="6" t="s">
        <v>8363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>
        <v>18</v>
      </c>
    </row>
    <row r="2111" spans="1:13" s="3" customFormat="1" ht="15.75" customHeight="1" x14ac:dyDescent="0.2">
      <c r="A2111" s="3">
        <v>2110</v>
      </c>
      <c r="B2111" s="6" t="s">
        <v>8364</v>
      </c>
      <c r="C2111" s="6" t="s">
        <v>7184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2">
      <c r="A2112" s="3">
        <v>2111</v>
      </c>
      <c r="B2112" s="6" t="s">
        <v>8365</v>
      </c>
      <c r="C2112" s="6" t="s">
        <v>8366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 x14ac:dyDescent="0.2">
      <c r="A2113" s="3">
        <v>2112</v>
      </c>
      <c r="B2113" s="6" t="s">
        <v>8367</v>
      </c>
      <c r="C2113" s="6" t="s">
        <v>8368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>
        <v>6</v>
      </c>
    </row>
    <row r="2114" spans="1:13" s="3" customFormat="1" ht="15.75" customHeight="1" x14ac:dyDescent="0.2">
      <c r="A2114" s="3">
        <v>2113</v>
      </c>
      <c r="B2114" s="6" t="s">
        <v>7539</v>
      </c>
      <c r="C2114" s="6" t="s">
        <v>8369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>
        <v>17</v>
      </c>
    </row>
    <row r="2115" spans="1:13" s="3" customFormat="1" ht="15.75" customHeight="1" x14ac:dyDescent="0.2">
      <c r="A2115" s="3">
        <v>2114</v>
      </c>
      <c r="B2115" s="6" t="s">
        <v>8370</v>
      </c>
      <c r="C2115" s="6" t="s">
        <v>8371</v>
      </c>
      <c r="D2115" s="6" t="s">
        <v>50</v>
      </c>
      <c r="E2115" s="3">
        <v>78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>
        <v>19</v>
      </c>
    </row>
    <row r="2116" spans="1:13" s="3" customFormat="1" ht="15.75" customHeight="1" x14ac:dyDescent="0.2">
      <c r="A2116" s="3">
        <v>2115</v>
      </c>
      <c r="B2116" s="6" t="s">
        <v>8372</v>
      </c>
      <c r="C2116" s="6" t="s">
        <v>8373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>
        <v>17</v>
      </c>
    </row>
    <row r="2117" spans="1:13" s="3" customFormat="1" ht="15.75" customHeight="1" x14ac:dyDescent="0.2">
      <c r="A2117" s="3">
        <v>2116</v>
      </c>
      <c r="B2117" s="6" t="s">
        <v>2976</v>
      </c>
      <c r="C2117" s="6" t="s">
        <v>8374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>
        <v>9</v>
      </c>
    </row>
    <row r="2118" spans="1:13" s="3" customFormat="1" ht="15.75" customHeight="1" x14ac:dyDescent="0.2">
      <c r="A2118" s="3">
        <v>2117</v>
      </c>
      <c r="B2118" s="6" t="s">
        <v>8375</v>
      </c>
      <c r="C2118" s="6" t="s">
        <v>8376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2">
      <c r="A2119" s="3">
        <v>2118</v>
      </c>
      <c r="B2119" s="6" t="s">
        <v>8377</v>
      </c>
      <c r="C2119" s="6" t="s">
        <v>8378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 x14ac:dyDescent="0.2">
      <c r="A2120" s="3">
        <v>2119</v>
      </c>
      <c r="B2120" s="6" t="s">
        <v>8379</v>
      </c>
      <c r="C2120" s="6" t="s">
        <v>8380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>
        <v>17</v>
      </c>
    </row>
    <row r="2121" spans="1:13" s="3" customFormat="1" ht="15.75" customHeight="1" x14ac:dyDescent="0.2">
      <c r="A2121" s="3">
        <v>2120</v>
      </c>
      <c r="B2121" s="6" t="s">
        <v>8381</v>
      </c>
      <c r="C2121" s="6" t="s">
        <v>8382</v>
      </c>
      <c r="D2121" s="6" t="s">
        <v>50</v>
      </c>
      <c r="E2121" s="3">
        <v>80</v>
      </c>
      <c r="F2121" s="19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>
        <v>1</v>
      </c>
    </row>
    <row r="2122" spans="1:13" s="3" customFormat="1" ht="15.75" customHeight="1" x14ac:dyDescent="0.2">
      <c r="A2122" s="3">
        <v>2121</v>
      </c>
      <c r="B2122" s="6" t="s">
        <v>6689</v>
      </c>
      <c r="C2122" s="6" t="s">
        <v>8383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 x14ac:dyDescent="0.2">
      <c r="A2123" s="3">
        <v>2122</v>
      </c>
      <c r="B2123" s="6" t="s">
        <v>8384</v>
      </c>
      <c r="C2123" s="6" t="s">
        <v>8385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>
        <v>11</v>
      </c>
    </row>
    <row r="2124" spans="1:13" s="3" customFormat="1" ht="15.75" customHeight="1" x14ac:dyDescent="0.2">
      <c r="A2124" s="3">
        <v>2123</v>
      </c>
      <c r="B2124" s="6" t="s">
        <v>6426</v>
      </c>
      <c r="C2124" s="6" t="s">
        <v>8386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>
        <v>2</v>
      </c>
    </row>
    <row r="2125" spans="1:13" s="3" customFormat="1" ht="15.75" customHeight="1" x14ac:dyDescent="0.2">
      <c r="A2125" s="3">
        <v>2124</v>
      </c>
      <c r="B2125" s="6" t="s">
        <v>8387</v>
      </c>
      <c r="C2125" s="6" t="s">
        <v>8388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2">
      <c r="A2126" s="3">
        <v>2125</v>
      </c>
      <c r="B2126" s="6" t="s">
        <v>8389</v>
      </c>
      <c r="C2126" s="6" t="s">
        <v>8390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>
        <v>18</v>
      </c>
    </row>
    <row r="2127" spans="1:13" s="3" customFormat="1" ht="15.75" customHeight="1" x14ac:dyDescent="0.2">
      <c r="A2127" s="3">
        <v>2126</v>
      </c>
      <c r="B2127" s="6" t="s">
        <v>8391</v>
      </c>
      <c r="C2127" s="6" t="s">
        <v>8392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 x14ac:dyDescent="0.2">
      <c r="A2128" s="3">
        <v>2127</v>
      </c>
      <c r="B2128" s="6" t="s">
        <v>8393</v>
      </c>
      <c r="C2128" s="6" t="s">
        <v>8394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>
        <v>7</v>
      </c>
    </row>
    <row r="2129" spans="1:13" s="3" customFormat="1" ht="15.75" customHeight="1" x14ac:dyDescent="0.2">
      <c r="A2129" s="3">
        <v>2128</v>
      </c>
      <c r="B2129" s="6" t="s">
        <v>2412</v>
      </c>
      <c r="C2129" s="6" t="s">
        <v>8395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>
        <v>16</v>
      </c>
    </row>
    <row r="2130" spans="1:13" s="3" customFormat="1" ht="15.75" customHeight="1" x14ac:dyDescent="0.2">
      <c r="A2130" s="3">
        <v>2129</v>
      </c>
      <c r="B2130" s="6" t="s">
        <v>8396</v>
      </c>
      <c r="C2130" s="6" t="s">
        <v>8397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2">
      <c r="A2131" s="3">
        <v>2130</v>
      </c>
      <c r="B2131" s="6" t="s">
        <v>8398</v>
      </c>
      <c r="C2131" s="6" t="s">
        <v>8399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>
        <v>16</v>
      </c>
    </row>
    <row r="2132" spans="1:13" s="3" customFormat="1" ht="15.75" customHeight="1" x14ac:dyDescent="0.2">
      <c r="A2132" s="3">
        <v>2131</v>
      </c>
      <c r="B2132" s="6" t="s">
        <v>8400</v>
      </c>
      <c r="C2132" s="6" t="s">
        <v>8401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>
        <v>7</v>
      </c>
    </row>
    <row r="2133" spans="1:13" s="3" customFormat="1" ht="15.75" customHeight="1" x14ac:dyDescent="0.2">
      <c r="A2133" s="3">
        <v>2132</v>
      </c>
      <c r="B2133" s="6" t="s">
        <v>8402</v>
      </c>
      <c r="C2133" s="6" t="s">
        <v>8403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>
        <v>22</v>
      </c>
    </row>
    <row r="2134" spans="1:13" s="3" customFormat="1" ht="15.75" customHeight="1" x14ac:dyDescent="0.2">
      <c r="A2134" s="3">
        <v>2133</v>
      </c>
      <c r="B2134" s="6" t="s">
        <v>8404</v>
      </c>
      <c r="C2134" s="6" t="s">
        <v>8405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>
        <v>3</v>
      </c>
    </row>
    <row r="2135" spans="1:13" s="3" customFormat="1" ht="15.75" customHeight="1" x14ac:dyDescent="0.2">
      <c r="A2135" s="3">
        <v>2134</v>
      </c>
      <c r="B2135" s="6" t="s">
        <v>5087</v>
      </c>
      <c r="C2135" s="6" t="s">
        <v>8406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>
        <v>2</v>
      </c>
    </row>
    <row r="2136" spans="1:13" s="3" customFormat="1" ht="15.75" customHeight="1" x14ac:dyDescent="0.2">
      <c r="A2136" s="3">
        <v>2135</v>
      </c>
      <c r="B2136" s="6" t="s">
        <v>8407</v>
      </c>
      <c r="C2136" s="6" t="s">
        <v>8408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>
        <v>15</v>
      </c>
    </row>
    <row r="2137" spans="1:13" s="3" customFormat="1" ht="15.75" customHeight="1" x14ac:dyDescent="0.2">
      <c r="A2137" s="3">
        <v>2136</v>
      </c>
      <c r="B2137" s="6" t="s">
        <v>8409</v>
      </c>
      <c r="C2137" s="6" t="s">
        <v>8410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>
        <v>5</v>
      </c>
    </row>
    <row r="2138" spans="1:13" s="3" customFormat="1" ht="15.75" customHeight="1" x14ac:dyDescent="0.2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>
        <v>5</v>
      </c>
    </row>
    <row r="2139" spans="1:13" s="3" customFormat="1" ht="15.75" customHeight="1" x14ac:dyDescent="0.2">
      <c r="A2139" s="3">
        <v>2138</v>
      </c>
      <c r="B2139" s="6" t="s">
        <v>8411</v>
      </c>
      <c r="C2139" s="6" t="s">
        <v>8412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 x14ac:dyDescent="0.2">
      <c r="A2140" s="3">
        <v>2139</v>
      </c>
      <c r="B2140" s="6" t="s">
        <v>8413</v>
      </c>
      <c r="C2140" s="6" t="s">
        <v>8414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>
        <v>7</v>
      </c>
    </row>
    <row r="2141" spans="1:13" s="3" customFormat="1" ht="15.75" customHeight="1" x14ac:dyDescent="0.2">
      <c r="A2141" s="3">
        <v>2140</v>
      </c>
      <c r="B2141" s="6" t="s">
        <v>2719</v>
      </c>
      <c r="C2141" s="6" t="s">
        <v>7480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>
        <v>21</v>
      </c>
    </row>
    <row r="2142" spans="1:13" s="3" customFormat="1" ht="15.75" customHeight="1" x14ac:dyDescent="0.2">
      <c r="A2142" s="3">
        <v>2141</v>
      </c>
      <c r="B2142" s="6" t="s">
        <v>5741</v>
      </c>
      <c r="C2142" s="6" t="s">
        <v>8415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>
        <v>4</v>
      </c>
    </row>
    <row r="2143" spans="1:13" s="3" customFormat="1" ht="15.75" customHeight="1" x14ac:dyDescent="0.2">
      <c r="A2143" s="3">
        <v>2142</v>
      </c>
      <c r="B2143" s="6" t="s">
        <v>6908</v>
      </c>
      <c r="C2143" s="6" t="s">
        <v>8416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>
        <v>7</v>
      </c>
    </row>
    <row r="2144" spans="1:13" s="3" customFormat="1" ht="15.75" customHeight="1" x14ac:dyDescent="0.2">
      <c r="A2144" s="3">
        <v>2143</v>
      </c>
      <c r="B2144" s="6" t="s">
        <v>753</v>
      </c>
      <c r="C2144" s="6" t="s">
        <v>8417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>
        <v>10</v>
      </c>
    </row>
    <row r="2145" spans="1:13" s="3" customFormat="1" ht="15.75" customHeight="1" x14ac:dyDescent="0.2">
      <c r="A2145" s="3">
        <v>2144</v>
      </c>
      <c r="B2145" s="6" t="s">
        <v>8418</v>
      </c>
      <c r="C2145" s="6" t="s">
        <v>8419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>
        <v>9</v>
      </c>
    </row>
    <row r="2146" spans="1:13" s="3" customFormat="1" ht="15.75" customHeight="1" x14ac:dyDescent="0.2">
      <c r="A2146" s="3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>
        <v>19</v>
      </c>
    </row>
    <row r="2147" spans="1:13" s="3" customFormat="1" ht="15.75" customHeight="1" x14ac:dyDescent="0.2">
      <c r="A2147" s="3">
        <v>2146</v>
      </c>
      <c r="B2147" s="6" t="s">
        <v>5381</v>
      </c>
      <c r="C2147" s="6" t="s">
        <v>8422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>
        <v>13</v>
      </c>
    </row>
    <row r="2148" spans="1:13" s="3" customFormat="1" ht="15.75" customHeight="1" x14ac:dyDescent="0.2">
      <c r="A2148" s="3">
        <v>2147</v>
      </c>
      <c r="B2148" s="6" t="s">
        <v>8423</v>
      </c>
      <c r="C2148" s="6" t="s">
        <v>8424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2">
      <c r="A2149" s="3">
        <v>2148</v>
      </c>
      <c r="B2149" s="6" t="s">
        <v>8425</v>
      </c>
      <c r="C2149" s="6" t="s">
        <v>8426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>
        <v>15</v>
      </c>
    </row>
    <row r="2150" spans="1:13" s="3" customFormat="1" ht="15.75" customHeight="1" x14ac:dyDescent="0.2">
      <c r="A2150" s="3">
        <v>2149</v>
      </c>
      <c r="B2150" s="6" t="s">
        <v>8427</v>
      </c>
      <c r="C2150" s="6" t="s">
        <v>8428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2">
      <c r="A2151" s="3">
        <v>2150</v>
      </c>
      <c r="B2151" s="6" t="s">
        <v>8429</v>
      </c>
      <c r="C2151" s="6" t="s">
        <v>8430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 x14ac:dyDescent="0.2">
      <c r="A2152" s="3">
        <v>2151</v>
      </c>
      <c r="B2152" s="6" t="s">
        <v>8431</v>
      </c>
      <c r="C2152" s="6" t="s">
        <v>8432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>
        <v>6</v>
      </c>
    </row>
    <row r="2153" spans="1:13" s="3" customFormat="1" ht="15.75" customHeight="1" x14ac:dyDescent="0.2">
      <c r="A2153" s="3">
        <v>2152</v>
      </c>
      <c r="B2153" s="6" t="s">
        <v>8433</v>
      </c>
      <c r="C2153" s="6" t="s">
        <v>8434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>
        <v>19</v>
      </c>
    </row>
    <row r="2154" spans="1:13" s="3" customFormat="1" ht="15.75" customHeight="1" x14ac:dyDescent="0.2">
      <c r="A2154" s="3">
        <v>2153</v>
      </c>
      <c r="B2154" s="6" t="s">
        <v>8435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 x14ac:dyDescent="0.2">
      <c r="A2155" s="3">
        <v>2154</v>
      </c>
      <c r="B2155" s="6" t="s">
        <v>7335</v>
      </c>
      <c r="C2155" s="6" t="s">
        <v>8436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 x14ac:dyDescent="0.2">
      <c r="A2156" s="3">
        <v>2155</v>
      </c>
      <c r="B2156" s="6" t="s">
        <v>8437</v>
      </c>
      <c r="C2156" s="6" t="s">
        <v>8438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>
        <v>14</v>
      </c>
    </row>
    <row r="2157" spans="1:13" s="3" customFormat="1" ht="15.75" customHeight="1" x14ac:dyDescent="0.2">
      <c r="A2157" s="3">
        <v>2156</v>
      </c>
      <c r="B2157" s="6" t="s">
        <v>8439</v>
      </c>
      <c r="C2157" s="6" t="s">
        <v>8440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>
        <v>18</v>
      </c>
    </row>
    <row r="2158" spans="1:13" s="3" customFormat="1" ht="15.75" customHeight="1" x14ac:dyDescent="0.2">
      <c r="A2158" s="3">
        <v>2157</v>
      </c>
      <c r="B2158" s="6" t="s">
        <v>5842</v>
      </c>
      <c r="C2158" s="6" t="s">
        <v>8441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>
        <v>19</v>
      </c>
    </row>
    <row r="2159" spans="1:13" s="3" customFormat="1" ht="15.75" customHeight="1" x14ac:dyDescent="0.2">
      <c r="A2159" s="3">
        <v>2158</v>
      </c>
      <c r="B2159" s="6" t="s">
        <v>7292</v>
      </c>
      <c r="C2159" s="6" t="s">
        <v>8442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>
        <v>6</v>
      </c>
    </row>
    <row r="2160" spans="1:13" s="3" customFormat="1" ht="15.75" customHeight="1" x14ac:dyDescent="0.2">
      <c r="A2160" s="3">
        <v>2159</v>
      </c>
      <c r="B2160" s="6" t="s">
        <v>8443</v>
      </c>
      <c r="C2160" s="6" t="s">
        <v>8444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>
        <v>6</v>
      </c>
    </row>
    <row r="2161" spans="1:13" s="3" customFormat="1" ht="15.75" customHeight="1" x14ac:dyDescent="0.2">
      <c r="A2161" s="3">
        <v>2160</v>
      </c>
      <c r="B2161" s="6" t="s">
        <v>8445</v>
      </c>
      <c r="C2161" s="6" t="s">
        <v>8446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 x14ac:dyDescent="0.2">
      <c r="A2162" s="3">
        <v>2161</v>
      </c>
      <c r="B2162" s="6" t="s">
        <v>5646</v>
      </c>
      <c r="C2162" s="6" t="s">
        <v>8447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>
        <v>4</v>
      </c>
    </row>
    <row r="2163" spans="1:13" s="3" customFormat="1" ht="15.75" customHeight="1" x14ac:dyDescent="0.2">
      <c r="A2163" s="3">
        <v>2162</v>
      </c>
      <c r="B2163" s="6" t="s">
        <v>3377</v>
      </c>
      <c r="C2163" s="6" t="s">
        <v>8448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>
        <v>10</v>
      </c>
    </row>
    <row r="2164" spans="1:13" s="3" customFormat="1" ht="15.75" customHeight="1" x14ac:dyDescent="0.2">
      <c r="A2164" s="3">
        <v>2163</v>
      </c>
      <c r="B2164" s="6" t="s">
        <v>8449</v>
      </c>
      <c r="C2164" s="6" t="s">
        <v>7033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>
        <v>6</v>
      </c>
    </row>
    <row r="2165" spans="1:13" s="3" customFormat="1" ht="15.75" customHeight="1" x14ac:dyDescent="0.2">
      <c r="A2165" s="3">
        <v>2164</v>
      </c>
      <c r="B2165" s="6" t="s">
        <v>8450</v>
      </c>
      <c r="C2165" s="6" t="s">
        <v>8451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>
        <v>18</v>
      </c>
    </row>
    <row r="2166" spans="1:13" s="3" customFormat="1" ht="15.75" customHeight="1" x14ac:dyDescent="0.2">
      <c r="A2166" s="3">
        <v>2165</v>
      </c>
      <c r="B2166" s="6" t="s">
        <v>6894</v>
      </c>
      <c r="C2166" s="6" t="s">
        <v>8452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2">
      <c r="A2167" s="3">
        <v>2166</v>
      </c>
      <c r="B2167" s="6" t="s">
        <v>8453</v>
      </c>
      <c r="C2167" s="6" t="s">
        <v>8454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 x14ac:dyDescent="0.2">
      <c r="A2168" s="3">
        <v>2167</v>
      </c>
      <c r="B2168" s="6" t="s">
        <v>8455</v>
      </c>
      <c r="C2168" s="6" t="s">
        <v>8456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2">
      <c r="A2169" s="3">
        <v>2168</v>
      </c>
      <c r="B2169" s="6" t="s">
        <v>7360</v>
      </c>
      <c r="C2169" s="6" t="s">
        <v>8457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 x14ac:dyDescent="0.2">
      <c r="A2170" s="3">
        <v>2169</v>
      </c>
      <c r="B2170" s="6" t="s">
        <v>8458</v>
      </c>
      <c r="C2170" s="6" t="s">
        <v>8459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>
        <v>18</v>
      </c>
    </row>
    <row r="2171" spans="1:13" s="3" customFormat="1" ht="15.75" customHeight="1" x14ac:dyDescent="0.2">
      <c r="A2171" s="3">
        <v>2170</v>
      </c>
      <c r="B2171" s="6" t="s">
        <v>8460</v>
      </c>
      <c r="C2171" s="6" t="s">
        <v>8461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>
        <v>6</v>
      </c>
    </row>
    <row r="2172" spans="1:13" s="3" customFormat="1" ht="15.75" customHeight="1" x14ac:dyDescent="0.2">
      <c r="A2172" s="3">
        <v>2171</v>
      </c>
      <c r="B2172" s="6" t="s">
        <v>6631</v>
      </c>
      <c r="C2172" s="6" t="s">
        <v>8462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 x14ac:dyDescent="0.2">
      <c r="A2173" s="3">
        <v>2172</v>
      </c>
      <c r="B2173" s="6" t="s">
        <v>8463</v>
      </c>
      <c r="C2173" s="6" t="s">
        <v>8464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>
        <v>13</v>
      </c>
    </row>
    <row r="2174" spans="1:13" s="3" customFormat="1" ht="15.75" customHeight="1" x14ac:dyDescent="0.2">
      <c r="A2174" s="3">
        <v>2173</v>
      </c>
      <c r="B2174" s="6" t="s">
        <v>8465</v>
      </c>
      <c r="C2174" s="6" t="s">
        <v>8466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 x14ac:dyDescent="0.2">
      <c r="A2175" s="3">
        <v>2174</v>
      </c>
      <c r="B2175" s="6" t="s">
        <v>8467</v>
      </c>
      <c r="C2175" s="6" t="s">
        <v>8468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>
        <v>11</v>
      </c>
    </row>
    <row r="2176" spans="1:13" s="3" customFormat="1" ht="15.75" customHeight="1" x14ac:dyDescent="0.2">
      <c r="A2176" s="3">
        <v>2175</v>
      </c>
      <c r="B2176" s="6" t="s">
        <v>8469</v>
      </c>
      <c r="C2176" s="6" t="s">
        <v>8470</v>
      </c>
      <c r="D2176" s="6" t="s">
        <v>50</v>
      </c>
      <c r="E2176" s="3">
        <v>23</v>
      </c>
      <c r="F2176" s="19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>
        <v>13</v>
      </c>
    </row>
    <row r="2177" spans="1:13" s="3" customFormat="1" ht="15.75" customHeight="1" x14ac:dyDescent="0.2">
      <c r="A2177" s="3">
        <v>2176</v>
      </c>
      <c r="B2177" s="6" t="s">
        <v>8471</v>
      </c>
      <c r="C2177" s="6" t="s">
        <v>8472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2">
      <c r="A2178" s="3">
        <v>2177</v>
      </c>
      <c r="B2178" s="6" t="s">
        <v>8473</v>
      </c>
      <c r="C2178" s="6" t="s">
        <v>7652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2">
      <c r="A2179" s="3">
        <v>2178</v>
      </c>
      <c r="B2179" s="6" t="s">
        <v>8474</v>
      </c>
      <c r="C2179" s="6" t="s">
        <v>8475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 x14ac:dyDescent="0.2">
      <c r="A2180" s="3">
        <v>2179</v>
      </c>
      <c r="B2180" s="6" t="s">
        <v>8476</v>
      </c>
      <c r="C2180" s="6" t="s">
        <v>8477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2">
      <c r="A2181" s="3">
        <v>2180</v>
      </c>
      <c r="B2181" s="6" t="s">
        <v>8478</v>
      </c>
      <c r="C2181" s="6" t="s">
        <v>8479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>
        <v>13</v>
      </c>
    </row>
    <row r="2182" spans="1:13" s="3" customFormat="1" ht="15.75" customHeight="1" x14ac:dyDescent="0.2">
      <c r="A2182" s="3">
        <v>2181</v>
      </c>
      <c r="B2182" s="6" t="s">
        <v>5675</v>
      </c>
      <c r="C2182" s="6" t="s">
        <v>8480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 x14ac:dyDescent="0.2">
      <c r="A2183" s="3">
        <v>2182</v>
      </c>
      <c r="B2183" s="6" t="s">
        <v>660</v>
      </c>
      <c r="C2183" s="6" t="s">
        <v>8481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 x14ac:dyDescent="0.2">
      <c r="A2184" s="3">
        <v>2183</v>
      </c>
      <c r="B2184" s="6" t="s">
        <v>8482</v>
      </c>
      <c r="C2184" s="6" t="s">
        <v>6122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 x14ac:dyDescent="0.2">
      <c r="A2185" s="3">
        <v>2184</v>
      </c>
      <c r="B2185" s="6" t="s">
        <v>8483</v>
      </c>
      <c r="C2185" s="6" t="s">
        <v>8102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>
        <v>11</v>
      </c>
    </row>
    <row r="2186" spans="1:13" s="3" customFormat="1" ht="15.75" customHeight="1" x14ac:dyDescent="0.2">
      <c r="A2186" s="3">
        <v>2185</v>
      </c>
      <c r="B2186" s="6" t="s">
        <v>8323</v>
      </c>
      <c r="C2186" s="6" t="s">
        <v>8484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>
        <v>19</v>
      </c>
    </row>
    <row r="2187" spans="1:13" s="3" customFormat="1" ht="15.75" customHeight="1" x14ac:dyDescent="0.2">
      <c r="A2187" s="3">
        <v>2186</v>
      </c>
      <c r="B2187" s="6" t="s">
        <v>8413</v>
      </c>
      <c r="C2187" s="6" t="s">
        <v>8485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>
        <v>5</v>
      </c>
    </row>
    <row r="2188" spans="1:13" s="3" customFormat="1" ht="15.75" customHeight="1" x14ac:dyDescent="0.2">
      <c r="A2188" s="3">
        <v>2187</v>
      </c>
      <c r="B2188" s="6" t="s">
        <v>8486</v>
      </c>
      <c r="C2188" s="6" t="s">
        <v>5002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2">
      <c r="A2189" s="3">
        <v>2188</v>
      </c>
      <c r="B2189" s="6" t="s">
        <v>7783</v>
      </c>
      <c r="C2189" s="6" t="s">
        <v>8487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 x14ac:dyDescent="0.2">
      <c r="A2190" s="3">
        <v>2189</v>
      </c>
      <c r="B2190" s="6" t="s">
        <v>8488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>
        <v>4</v>
      </c>
    </row>
    <row r="2191" spans="1:13" s="3" customFormat="1" ht="15.75" customHeight="1" x14ac:dyDescent="0.2">
      <c r="A2191" s="3">
        <v>2190</v>
      </c>
      <c r="B2191" s="6" t="s">
        <v>8489</v>
      </c>
      <c r="C2191" s="6" t="s">
        <v>8490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>
        <v>13</v>
      </c>
    </row>
    <row r="2192" spans="1:13" s="3" customFormat="1" ht="15.75" customHeight="1" x14ac:dyDescent="0.2">
      <c r="A2192" s="3">
        <v>2191</v>
      </c>
      <c r="B2192" s="6" t="s">
        <v>8491</v>
      </c>
      <c r="C2192" s="6" t="s">
        <v>8492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 x14ac:dyDescent="0.2">
      <c r="A2193" s="3">
        <v>2192</v>
      </c>
      <c r="B2193" s="6" t="s">
        <v>7405</v>
      </c>
      <c r="C2193" s="6" t="s">
        <v>8493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>
        <v>14</v>
      </c>
    </row>
    <row r="2194" spans="1:13" s="3" customFormat="1" ht="15.75" customHeight="1" x14ac:dyDescent="0.2">
      <c r="A2194" s="3">
        <v>2193</v>
      </c>
      <c r="B2194" s="6" t="s">
        <v>3469</v>
      </c>
      <c r="C2194" s="6" t="s">
        <v>8494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>
        <v>6</v>
      </c>
    </row>
    <row r="2195" spans="1:13" s="3" customFormat="1" ht="15.75" customHeight="1" x14ac:dyDescent="0.2">
      <c r="A2195" s="3">
        <v>2194</v>
      </c>
      <c r="B2195" s="6" t="s">
        <v>8495</v>
      </c>
      <c r="C2195" s="6" t="s">
        <v>8496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 x14ac:dyDescent="0.2">
      <c r="A2196" s="3">
        <v>2195</v>
      </c>
      <c r="B2196" s="6" t="s">
        <v>6203</v>
      </c>
      <c r="C2196" s="6" t="s">
        <v>8497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>
        <v>13</v>
      </c>
    </row>
    <row r="2197" spans="1:13" s="3" customFormat="1" ht="15.75" customHeight="1" x14ac:dyDescent="0.2">
      <c r="A2197" s="3">
        <v>2196</v>
      </c>
      <c r="B2197" s="6" t="s">
        <v>8498</v>
      </c>
      <c r="C2197" s="6" t="s">
        <v>8499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>
        <v>7</v>
      </c>
    </row>
    <row r="2198" spans="1:13" s="3" customFormat="1" ht="15.75" customHeight="1" x14ac:dyDescent="0.2">
      <c r="A2198" s="3">
        <v>2197</v>
      </c>
      <c r="B2198" s="6" t="s">
        <v>8500</v>
      </c>
      <c r="C2198" s="6" t="s">
        <v>8501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>
        <v>7</v>
      </c>
    </row>
    <row r="2199" spans="1:13" s="3" customFormat="1" ht="15.75" customHeight="1" x14ac:dyDescent="0.2">
      <c r="A2199" s="3">
        <v>2198</v>
      </c>
      <c r="B2199" s="6" t="s">
        <v>8502</v>
      </c>
      <c r="C2199" s="6" t="s">
        <v>8503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>
        <v>1</v>
      </c>
    </row>
    <row r="2200" spans="1:13" s="3" customFormat="1" ht="15.75" customHeight="1" x14ac:dyDescent="0.2">
      <c r="A2200" s="3">
        <v>2199</v>
      </c>
      <c r="B2200" s="6" t="s">
        <v>7771</v>
      </c>
      <c r="C2200" s="6" t="s">
        <v>8504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 x14ac:dyDescent="0.2">
      <c r="A2201" s="3">
        <v>2200</v>
      </c>
      <c r="B2201" s="6" t="s">
        <v>8505</v>
      </c>
      <c r="C2201" s="6" t="s">
        <v>8506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>
        <v>16</v>
      </c>
    </row>
    <row r="2202" spans="1:13" s="3" customFormat="1" ht="15.75" customHeight="1" x14ac:dyDescent="0.2">
      <c r="A2202" s="3">
        <v>2201</v>
      </c>
      <c r="B2202" s="6" t="s">
        <v>5077</v>
      </c>
      <c r="C2202" s="6" t="s">
        <v>8507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2">
      <c r="A2203" s="3">
        <v>2202</v>
      </c>
      <c r="B2203" s="6" t="s">
        <v>7498</v>
      </c>
      <c r="C2203" s="6" t="s">
        <v>5484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>
        <v>8</v>
      </c>
    </row>
    <row r="2204" spans="1:13" s="3" customFormat="1" ht="15.75" customHeight="1" x14ac:dyDescent="0.2">
      <c r="A2204" s="3">
        <v>2203</v>
      </c>
      <c r="B2204" s="6" t="s">
        <v>8270</v>
      </c>
      <c r="C2204" s="6" t="s">
        <v>8508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>
        <v>2</v>
      </c>
    </row>
    <row r="2205" spans="1:13" s="3" customFormat="1" ht="15.75" customHeight="1" x14ac:dyDescent="0.2">
      <c r="A2205" s="3">
        <v>2204</v>
      </c>
      <c r="B2205" s="6" t="s">
        <v>5239</v>
      </c>
      <c r="C2205" s="6" t="s">
        <v>8509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 x14ac:dyDescent="0.2">
      <c r="A2206" s="3">
        <v>2205</v>
      </c>
      <c r="B2206" s="6" t="s">
        <v>8510</v>
      </c>
      <c r="C2206" s="6" t="s">
        <v>8511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2">
      <c r="A2207" s="3">
        <v>2206</v>
      </c>
      <c r="B2207" s="6" t="s">
        <v>8512</v>
      </c>
      <c r="C2207" s="6" t="s">
        <v>8513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>
        <v>14</v>
      </c>
    </row>
    <row r="2208" spans="1:13" s="3" customFormat="1" ht="15.75" customHeight="1" x14ac:dyDescent="0.2">
      <c r="A2208" s="3">
        <v>2207</v>
      </c>
      <c r="B2208" s="6" t="s">
        <v>6924</v>
      </c>
      <c r="C2208" s="6" t="s">
        <v>8514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 x14ac:dyDescent="0.2">
      <c r="A2209" s="3">
        <v>2208</v>
      </c>
      <c r="B2209" s="6" t="s">
        <v>415</v>
      </c>
      <c r="C2209" s="6" t="s">
        <v>8515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2">
      <c r="A2210" s="3">
        <v>2209</v>
      </c>
      <c r="B2210" s="6" t="s">
        <v>8516</v>
      </c>
      <c r="C2210" s="6" t="s">
        <v>8517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>
        <v>3</v>
      </c>
    </row>
    <row r="2211" spans="1:13" s="3" customFormat="1" ht="15.75" customHeight="1" x14ac:dyDescent="0.2">
      <c r="A2211" s="3">
        <v>2210</v>
      </c>
      <c r="B2211" s="6" t="s">
        <v>8518</v>
      </c>
      <c r="C2211" s="6" t="s">
        <v>6138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>
        <v>5</v>
      </c>
    </row>
    <row r="2212" spans="1:13" s="3" customFormat="1" ht="15.75" customHeight="1" x14ac:dyDescent="0.2">
      <c r="A2212" s="3">
        <v>2211</v>
      </c>
      <c r="B2212" s="6" t="s">
        <v>8519</v>
      </c>
      <c r="C2212" s="6" t="s">
        <v>8520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>
        <v>18</v>
      </c>
    </row>
    <row r="2213" spans="1:13" s="3" customFormat="1" ht="15.75" customHeight="1" x14ac:dyDescent="0.2">
      <c r="A2213" s="3">
        <v>2212</v>
      </c>
      <c r="B2213" s="6" t="s">
        <v>8521</v>
      </c>
      <c r="C2213" s="6" t="s">
        <v>8522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>
        <v>20</v>
      </c>
    </row>
    <row r="2214" spans="1:13" s="3" customFormat="1" ht="15.75" customHeight="1" x14ac:dyDescent="0.2">
      <c r="A2214" s="3">
        <v>2213</v>
      </c>
      <c r="B2214" s="6" t="s">
        <v>2924</v>
      </c>
      <c r="C2214" s="6" t="s">
        <v>7687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>
        <v>6</v>
      </c>
    </row>
    <row r="2215" spans="1:13" s="3" customFormat="1" ht="15.75" customHeight="1" x14ac:dyDescent="0.2">
      <c r="A2215" s="3">
        <v>2214</v>
      </c>
      <c r="B2215" s="6" t="s">
        <v>8523</v>
      </c>
      <c r="C2215" s="6" t="s">
        <v>8524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>
        <v>8</v>
      </c>
    </row>
    <row r="2216" spans="1:13" s="3" customFormat="1" ht="15.75" customHeight="1" x14ac:dyDescent="0.2">
      <c r="A2216" s="3">
        <v>2215</v>
      </c>
      <c r="B2216" s="6" t="s">
        <v>8525</v>
      </c>
      <c r="C2216" s="6" t="s">
        <v>8526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2">
      <c r="A2217" s="3">
        <v>2216</v>
      </c>
      <c r="B2217" s="6" t="s">
        <v>7867</v>
      </c>
      <c r="C2217" s="6" t="s">
        <v>8527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2">
      <c r="A2218" s="3">
        <v>2217</v>
      </c>
      <c r="B2218" s="6" t="s">
        <v>6454</v>
      </c>
      <c r="C2218" s="6" t="s">
        <v>8528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>
        <v>16</v>
      </c>
    </row>
    <row r="2219" spans="1:13" s="3" customFormat="1" ht="15.75" customHeight="1" x14ac:dyDescent="0.2">
      <c r="A2219" s="3">
        <v>2218</v>
      </c>
      <c r="B2219" s="6" t="s">
        <v>7513</v>
      </c>
      <c r="C2219" s="6" t="s">
        <v>8529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 x14ac:dyDescent="0.2">
      <c r="A2220" s="3">
        <v>2219</v>
      </c>
      <c r="B2220" s="6" t="s">
        <v>8530</v>
      </c>
      <c r="C2220" s="6" t="s">
        <v>8531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>
        <v>3</v>
      </c>
    </row>
    <row r="2221" spans="1:13" s="3" customFormat="1" ht="15.75" customHeight="1" x14ac:dyDescent="0.2">
      <c r="A2221" s="3">
        <v>2220</v>
      </c>
      <c r="B2221" s="6" t="s">
        <v>4693</v>
      </c>
      <c r="C2221" s="6" t="s">
        <v>8532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 x14ac:dyDescent="0.2">
      <c r="A2222" s="3">
        <v>2221</v>
      </c>
      <c r="B2222" s="6" t="s">
        <v>6424</v>
      </c>
      <c r="C2222" s="6" t="s">
        <v>8533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2">
      <c r="A2223" s="3">
        <v>2222</v>
      </c>
      <c r="B2223" s="6" t="s">
        <v>8534</v>
      </c>
      <c r="C2223" s="6" t="s">
        <v>8535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2">
      <c r="A2224" s="3">
        <v>2223</v>
      </c>
      <c r="B2224" s="6" t="s">
        <v>7073</v>
      </c>
      <c r="C2224" s="6" t="s">
        <v>8536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2">
      <c r="A2225" s="3">
        <v>2224</v>
      </c>
      <c r="B2225" s="6" t="s">
        <v>8537</v>
      </c>
      <c r="C2225" s="6" t="s">
        <v>8538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2">
      <c r="A2226" s="3">
        <v>2225</v>
      </c>
      <c r="B2226" s="6" t="s">
        <v>8539</v>
      </c>
      <c r="C2226" s="6" t="s">
        <v>8540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>
        <v>19</v>
      </c>
    </row>
    <row r="2227" spans="1:13" s="3" customFormat="1" ht="15.75" customHeight="1" x14ac:dyDescent="0.2">
      <c r="A2227" s="3">
        <v>2226</v>
      </c>
      <c r="B2227" s="6" t="s">
        <v>8541</v>
      </c>
      <c r="C2227" s="6" t="s">
        <v>8542</v>
      </c>
      <c r="D2227" s="6" t="s">
        <v>76</v>
      </c>
      <c r="E2227" s="3">
        <v>10</v>
      </c>
      <c r="F2227" s="19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2">
      <c r="A2228" s="3">
        <v>2227</v>
      </c>
      <c r="B2228" s="6" t="s">
        <v>125</v>
      </c>
      <c r="C2228" s="6" t="s">
        <v>8543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>
        <v>9</v>
      </c>
    </row>
    <row r="2229" spans="1:13" s="3" customFormat="1" ht="15.75" customHeight="1" x14ac:dyDescent="0.2">
      <c r="A2229" s="3">
        <v>2228</v>
      </c>
      <c r="B2229" s="6" t="s">
        <v>8544</v>
      </c>
      <c r="C2229" s="6" t="s">
        <v>8545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>
        <v>9</v>
      </c>
    </row>
    <row r="2230" spans="1:13" s="3" customFormat="1" ht="15.75" customHeight="1" x14ac:dyDescent="0.2">
      <c r="A2230" s="3">
        <v>2229</v>
      </c>
      <c r="B2230" s="6" t="s">
        <v>1711</v>
      </c>
      <c r="C2230" s="6" t="s">
        <v>8546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 x14ac:dyDescent="0.2">
      <c r="A2231" s="3">
        <v>2230</v>
      </c>
      <c r="B2231" s="6" t="s">
        <v>8547</v>
      </c>
      <c r="C2231" s="6" t="s">
        <v>8548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>
        <v>19</v>
      </c>
    </row>
    <row r="2232" spans="1:13" s="3" customFormat="1" ht="15.75" customHeight="1" x14ac:dyDescent="0.2">
      <c r="A2232" s="3">
        <v>2231</v>
      </c>
      <c r="B2232" s="6" t="s">
        <v>8549</v>
      </c>
      <c r="C2232" s="6" t="s">
        <v>8550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>
        <v>13</v>
      </c>
    </row>
    <row r="2233" spans="1:13" s="3" customFormat="1" ht="15.75" customHeight="1" x14ac:dyDescent="0.2">
      <c r="A2233" s="3">
        <v>2232</v>
      </c>
      <c r="B2233" s="6" t="s">
        <v>3067</v>
      </c>
      <c r="C2233" s="6" t="s">
        <v>8551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2">
      <c r="A2234" s="3">
        <v>2233</v>
      </c>
      <c r="B2234" s="6" t="s">
        <v>8552</v>
      </c>
      <c r="C2234" s="6" t="s">
        <v>8553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>
        <v>8</v>
      </c>
    </row>
    <row r="2235" spans="1:13" s="3" customFormat="1" ht="15.75" customHeight="1" x14ac:dyDescent="0.2">
      <c r="A2235" s="3">
        <v>2234</v>
      </c>
      <c r="B2235" s="6" t="s">
        <v>3738</v>
      </c>
      <c r="C2235" s="6" t="s">
        <v>8554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>
        <v>18</v>
      </c>
    </row>
    <row r="2236" spans="1:13" s="3" customFormat="1" ht="15.75" customHeight="1" x14ac:dyDescent="0.2">
      <c r="A2236" s="3">
        <v>2235</v>
      </c>
      <c r="B2236" s="6" t="s">
        <v>8555</v>
      </c>
      <c r="C2236" s="6" t="s">
        <v>8556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>
        <v>16</v>
      </c>
    </row>
    <row r="2237" spans="1:13" s="3" customFormat="1" ht="15.75" customHeight="1" x14ac:dyDescent="0.2">
      <c r="A2237" s="3">
        <v>2236</v>
      </c>
      <c r="B2237" s="6" t="s">
        <v>5034</v>
      </c>
      <c r="C2237" s="6" t="s">
        <v>8557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 x14ac:dyDescent="0.2">
      <c r="A2238" s="3">
        <v>2237</v>
      </c>
      <c r="B2238" s="6" t="s">
        <v>8558</v>
      </c>
      <c r="C2238" s="6" t="s">
        <v>8559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>
        <v>9</v>
      </c>
    </row>
    <row r="2239" spans="1:13" s="3" customFormat="1" ht="15.75" customHeight="1" x14ac:dyDescent="0.2">
      <c r="A2239" s="3">
        <v>2238</v>
      </c>
      <c r="B2239" s="6" t="s">
        <v>8560</v>
      </c>
      <c r="C2239" s="6" t="s">
        <v>8561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 x14ac:dyDescent="0.2">
      <c r="A2240" s="3">
        <v>2239</v>
      </c>
      <c r="B2240" s="6" t="s">
        <v>8562</v>
      </c>
      <c r="C2240" s="6" t="s">
        <v>8563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2">
      <c r="A2241" s="3">
        <v>2240</v>
      </c>
      <c r="B2241" s="6" t="s">
        <v>8564</v>
      </c>
      <c r="C2241" s="6" t="s">
        <v>8565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 x14ac:dyDescent="0.2">
      <c r="A2242" s="3">
        <v>2241</v>
      </c>
      <c r="B2242" s="6" t="s">
        <v>8566</v>
      </c>
      <c r="C2242" s="6" t="s">
        <v>8567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>
        <v>10</v>
      </c>
    </row>
    <row r="2243" spans="1:13" s="3" customFormat="1" ht="15.75" customHeight="1" x14ac:dyDescent="0.2">
      <c r="A2243" s="3">
        <v>2242</v>
      </c>
      <c r="B2243" s="6" t="s">
        <v>5668</v>
      </c>
      <c r="C2243" s="6" t="s">
        <v>8568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>
        <v>21</v>
      </c>
    </row>
    <row r="2244" spans="1:13" s="3" customFormat="1" ht="15.75" customHeight="1" x14ac:dyDescent="0.2">
      <c r="A2244" s="3">
        <v>2243</v>
      </c>
      <c r="B2244" s="6" t="s">
        <v>5290</v>
      </c>
      <c r="C2244" s="6" t="s">
        <v>8569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>
        <v>7</v>
      </c>
    </row>
    <row r="2245" spans="1:13" s="3" customFormat="1" ht="15.75" customHeight="1" x14ac:dyDescent="0.2">
      <c r="A2245" s="3">
        <v>2244</v>
      </c>
      <c r="B2245" s="6" t="s">
        <v>8570</v>
      </c>
      <c r="C2245" s="6" t="s">
        <v>8571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>
        <v>5</v>
      </c>
    </row>
    <row r="2246" spans="1:13" s="3" customFormat="1" ht="15.75" customHeight="1" x14ac:dyDescent="0.2">
      <c r="A2246" s="3">
        <v>2245</v>
      </c>
      <c r="B2246" s="6" t="s">
        <v>8572</v>
      </c>
      <c r="C2246" s="6" t="s">
        <v>8573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>
        <v>3</v>
      </c>
    </row>
    <row r="2247" spans="1:13" s="3" customFormat="1" ht="15.75" customHeight="1" x14ac:dyDescent="0.2">
      <c r="A2247" s="3">
        <v>2246</v>
      </c>
      <c r="B2247" s="6" t="s">
        <v>8574</v>
      </c>
      <c r="C2247" s="6" t="s">
        <v>8575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>
        <v>13</v>
      </c>
    </row>
    <row r="2248" spans="1:13" s="3" customFormat="1" ht="15.75" customHeight="1" x14ac:dyDescent="0.2">
      <c r="A2248" s="3">
        <v>2247</v>
      </c>
      <c r="B2248" s="6" t="s">
        <v>8576</v>
      </c>
      <c r="C2248" s="6" t="s">
        <v>8577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 x14ac:dyDescent="0.2">
      <c r="A2249" s="3">
        <v>2248</v>
      </c>
      <c r="B2249" s="6" t="s">
        <v>8578</v>
      </c>
      <c r="C2249" s="6" t="s">
        <v>8579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>
        <v>1</v>
      </c>
    </row>
    <row r="2250" spans="1:13" s="3" customFormat="1" ht="15.75" customHeight="1" x14ac:dyDescent="0.2">
      <c r="A2250" s="3">
        <v>2249</v>
      </c>
      <c r="B2250" s="6" t="s">
        <v>8580</v>
      </c>
      <c r="C2250" s="6" t="s">
        <v>7942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>
        <v>5</v>
      </c>
    </row>
    <row r="2251" spans="1:13" s="3" customFormat="1" ht="15.75" customHeight="1" x14ac:dyDescent="0.2">
      <c r="A2251" s="3">
        <v>2250</v>
      </c>
      <c r="B2251" s="6" t="s">
        <v>8581</v>
      </c>
      <c r="C2251" s="6" t="s">
        <v>8582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>
        <v>7</v>
      </c>
    </row>
    <row r="2252" spans="1:13" s="3" customFormat="1" ht="15.75" customHeight="1" x14ac:dyDescent="0.2">
      <c r="A2252" s="3">
        <v>2251</v>
      </c>
      <c r="B2252" s="6" t="s">
        <v>8583</v>
      </c>
      <c r="C2252" s="6" t="s">
        <v>8584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>
        <v>19</v>
      </c>
    </row>
    <row r="2253" spans="1:13" s="3" customFormat="1" ht="15.75" customHeight="1" x14ac:dyDescent="0.2">
      <c r="A2253" s="3">
        <v>2252</v>
      </c>
      <c r="B2253" s="6" t="s">
        <v>5620</v>
      </c>
      <c r="C2253" s="6" t="s">
        <v>8425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2">
      <c r="A2254" s="3">
        <v>2253</v>
      </c>
      <c r="B2254" s="6" t="s">
        <v>5718</v>
      </c>
      <c r="C2254" s="6" t="s">
        <v>8585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>
        <v>13</v>
      </c>
    </row>
    <row r="2255" spans="1:13" s="3" customFormat="1" ht="15.75" customHeight="1" x14ac:dyDescent="0.2">
      <c r="A2255" s="3">
        <v>2254</v>
      </c>
      <c r="B2255" s="6" t="s">
        <v>8586</v>
      </c>
      <c r="C2255" s="6" t="s">
        <v>8587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 x14ac:dyDescent="0.2">
      <c r="A2256" s="3">
        <v>2255</v>
      </c>
      <c r="B2256" s="6" t="s">
        <v>8588</v>
      </c>
      <c r="C2256" s="6" t="s">
        <v>8589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2">
      <c r="A2257" s="3">
        <v>2256</v>
      </c>
      <c r="B2257" s="6" t="s">
        <v>5156</v>
      </c>
      <c r="C2257" s="6" t="s">
        <v>8590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 x14ac:dyDescent="0.2">
      <c r="A2258" s="3">
        <v>2257</v>
      </c>
      <c r="B2258" s="6" t="s">
        <v>8591</v>
      </c>
      <c r="C2258" s="6" t="s">
        <v>8592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>
        <v>15</v>
      </c>
    </row>
    <row r="2259" spans="1:13" s="3" customFormat="1" ht="15.75" customHeight="1" x14ac:dyDescent="0.2">
      <c r="A2259" s="3">
        <v>2258</v>
      </c>
      <c r="B2259" s="6" t="s">
        <v>8233</v>
      </c>
      <c r="C2259" s="6" t="s">
        <v>8593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>
        <v>7</v>
      </c>
    </row>
    <row r="2260" spans="1:13" s="3" customFormat="1" ht="15.75" customHeight="1" x14ac:dyDescent="0.2">
      <c r="A2260" s="3">
        <v>2259</v>
      </c>
      <c r="B2260" s="6" t="s">
        <v>8594</v>
      </c>
      <c r="C2260" s="6" t="s">
        <v>8595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>
        <v>2</v>
      </c>
    </row>
    <row r="2261" spans="1:13" s="3" customFormat="1" ht="15.75" customHeight="1" x14ac:dyDescent="0.2">
      <c r="A2261" s="3">
        <v>2260</v>
      </c>
      <c r="B2261" s="6" t="s">
        <v>5600</v>
      </c>
      <c r="C2261" s="6" t="s">
        <v>8596</v>
      </c>
      <c r="D2261" s="6" t="s">
        <v>50</v>
      </c>
      <c r="E2261" s="3">
        <v>38</v>
      </c>
      <c r="F2261" s="19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2">
      <c r="A2262" s="3">
        <v>2261</v>
      </c>
      <c r="B2262" s="6" t="s">
        <v>7126</v>
      </c>
      <c r="C2262" s="6" t="s">
        <v>8597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 x14ac:dyDescent="0.2">
      <c r="A2263" s="3">
        <v>2262</v>
      </c>
      <c r="B2263" s="6" t="s">
        <v>8598</v>
      </c>
      <c r="C2263" s="6" t="s">
        <v>8599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>
        <v>2</v>
      </c>
    </row>
    <row r="2264" spans="1:13" s="3" customFormat="1" ht="15.75" customHeight="1" x14ac:dyDescent="0.2">
      <c r="A2264" s="3">
        <v>2263</v>
      </c>
      <c r="B2264" s="6" t="s">
        <v>8600</v>
      </c>
      <c r="C2264" s="6" t="s">
        <v>8601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 x14ac:dyDescent="0.2">
      <c r="A2265" s="3">
        <v>2264</v>
      </c>
      <c r="B2265" s="6" t="s">
        <v>6348</v>
      </c>
      <c r="C2265" s="6" t="s">
        <v>6426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 x14ac:dyDescent="0.2">
      <c r="A2266" s="3">
        <v>2265</v>
      </c>
      <c r="B2266" s="6" t="s">
        <v>8602</v>
      </c>
      <c r="C2266" s="6" t="s">
        <v>8603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2">
      <c r="A2267" s="3">
        <v>2266</v>
      </c>
      <c r="B2267" s="6" t="s">
        <v>7106</v>
      </c>
      <c r="C2267" s="6" t="s">
        <v>8604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>
        <v>1</v>
      </c>
    </row>
    <row r="2268" spans="1:13" s="3" customFormat="1" ht="15.75" customHeight="1" x14ac:dyDescent="0.2">
      <c r="A2268" s="3">
        <v>2267</v>
      </c>
      <c r="B2268" s="6" t="s">
        <v>8605</v>
      </c>
      <c r="C2268" s="6" t="s">
        <v>8606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>
        <v>14</v>
      </c>
    </row>
    <row r="2269" spans="1:13" s="3" customFormat="1" ht="15.75" customHeight="1" x14ac:dyDescent="0.2">
      <c r="A2269" s="3">
        <v>2268</v>
      </c>
      <c r="B2269" s="6" t="s">
        <v>8607</v>
      </c>
      <c r="C2269" s="6" t="s">
        <v>8608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 x14ac:dyDescent="0.2">
      <c r="A2270" s="3">
        <v>2269</v>
      </c>
      <c r="B2270" s="6" t="s">
        <v>5137</v>
      </c>
      <c r="C2270" s="6" t="s">
        <v>8609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>
        <v>9</v>
      </c>
    </row>
    <row r="2271" spans="1:13" s="3" customFormat="1" ht="15.75" customHeight="1" x14ac:dyDescent="0.2">
      <c r="A2271" s="3">
        <v>2270</v>
      </c>
      <c r="B2271" s="6" t="s">
        <v>1995</v>
      </c>
      <c r="C2271" s="6" t="s">
        <v>8610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>
        <v>9</v>
      </c>
    </row>
    <row r="2272" spans="1:13" s="3" customFormat="1" ht="15.75" customHeight="1" x14ac:dyDescent="0.2">
      <c r="A2272" s="3">
        <v>2271</v>
      </c>
      <c r="B2272" s="6" t="s">
        <v>8611</v>
      </c>
      <c r="C2272" s="6" t="s">
        <v>8612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 x14ac:dyDescent="0.2">
      <c r="A2273" s="3">
        <v>2272</v>
      </c>
      <c r="B2273" s="6" t="s">
        <v>8613</v>
      </c>
      <c r="C2273" s="6" t="s">
        <v>8614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2">
      <c r="A2274" s="3">
        <v>2273</v>
      </c>
      <c r="B2274" s="6" t="s">
        <v>6465</v>
      </c>
      <c r="C2274" s="6" t="s">
        <v>8615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>
        <v>9</v>
      </c>
    </row>
    <row r="2275" spans="1:13" s="3" customFormat="1" ht="15.75" customHeight="1" x14ac:dyDescent="0.2">
      <c r="A2275" s="3">
        <v>2274</v>
      </c>
      <c r="B2275" s="6" t="s">
        <v>8616</v>
      </c>
      <c r="C2275" s="6" t="s">
        <v>8617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2">
      <c r="A2276" s="3">
        <v>2275</v>
      </c>
      <c r="B2276" s="6" t="s">
        <v>8618</v>
      </c>
      <c r="C2276" s="6" t="s">
        <v>6198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>
        <v>8</v>
      </c>
    </row>
    <row r="2277" spans="1:13" s="3" customFormat="1" ht="15.75" customHeight="1" x14ac:dyDescent="0.2">
      <c r="A2277" s="3">
        <v>2276</v>
      </c>
      <c r="B2277" s="6" t="s">
        <v>8619</v>
      </c>
      <c r="C2277" s="6" t="s">
        <v>8620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>
        <v>12</v>
      </c>
    </row>
    <row r="2278" spans="1:13" s="3" customFormat="1" ht="15.75" customHeight="1" x14ac:dyDescent="0.2">
      <c r="A2278" s="3">
        <v>2277</v>
      </c>
      <c r="B2278" s="6" t="s">
        <v>8621</v>
      </c>
      <c r="C2278" s="6" t="s">
        <v>5314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>
        <v>7</v>
      </c>
    </row>
    <row r="2279" spans="1:13" s="3" customFormat="1" ht="15.75" customHeight="1" x14ac:dyDescent="0.2">
      <c r="A2279" s="3">
        <v>2278</v>
      </c>
      <c r="B2279" s="6" t="s">
        <v>1534</v>
      </c>
      <c r="C2279" s="6" t="s">
        <v>8622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 x14ac:dyDescent="0.2">
      <c r="A2280" s="3">
        <v>2279</v>
      </c>
      <c r="B2280" s="6" t="s">
        <v>7993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>
        <v>3</v>
      </c>
    </row>
    <row r="2281" spans="1:13" s="3" customFormat="1" ht="15.75" customHeight="1" x14ac:dyDescent="0.2">
      <c r="A2281" s="3">
        <v>2280</v>
      </c>
      <c r="B2281" s="6" t="s">
        <v>3333</v>
      </c>
      <c r="C2281" s="6" t="s">
        <v>8623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2">
      <c r="A2282" s="3">
        <v>2281</v>
      </c>
      <c r="B2282" s="6" t="s">
        <v>7230</v>
      </c>
      <c r="C2282" s="6" t="s">
        <v>8624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2">
      <c r="A2283" s="3">
        <v>2282</v>
      </c>
      <c r="B2283" s="6" t="s">
        <v>8625</v>
      </c>
      <c r="C2283" s="6" t="s">
        <v>8626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2">
      <c r="A2284" s="3">
        <v>2283</v>
      </c>
      <c r="B2284" s="6" t="s">
        <v>8627</v>
      </c>
      <c r="C2284" s="6" t="s">
        <v>8628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 x14ac:dyDescent="0.2">
      <c r="A2285" s="3">
        <v>2284</v>
      </c>
      <c r="B2285" s="6" t="s">
        <v>8629</v>
      </c>
      <c r="C2285" s="6" t="s">
        <v>8630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>
        <v>14</v>
      </c>
    </row>
    <row r="2286" spans="1:13" s="3" customFormat="1" ht="15.75" customHeight="1" x14ac:dyDescent="0.2">
      <c r="A2286" s="3">
        <v>2285</v>
      </c>
      <c r="B2286" s="6" t="s">
        <v>8631</v>
      </c>
      <c r="C2286" s="6" t="s">
        <v>8632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>
        <v>5</v>
      </c>
    </row>
    <row r="2287" spans="1:13" s="3" customFormat="1" ht="15.75" customHeight="1" x14ac:dyDescent="0.2">
      <c r="A2287" s="3">
        <v>2286</v>
      </c>
      <c r="B2287" s="6" t="s">
        <v>8633</v>
      </c>
      <c r="C2287" s="6" t="s">
        <v>8634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>
        <v>5</v>
      </c>
    </row>
    <row r="2288" spans="1:13" s="3" customFormat="1" ht="15.75" customHeight="1" x14ac:dyDescent="0.2">
      <c r="A2288" s="3">
        <v>2287</v>
      </c>
      <c r="B2288" s="6" t="s">
        <v>8635</v>
      </c>
      <c r="C2288" s="6" t="s">
        <v>8636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>
        <v>20</v>
      </c>
    </row>
    <row r="2289" spans="1:13" s="3" customFormat="1" ht="15.75" customHeight="1" x14ac:dyDescent="0.2">
      <c r="A2289" s="3">
        <v>2288</v>
      </c>
      <c r="B2289" s="6" t="s">
        <v>1602</v>
      </c>
      <c r="C2289" s="6" t="s">
        <v>8637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>
        <v>8</v>
      </c>
    </row>
    <row r="2290" spans="1:13" s="3" customFormat="1" ht="15.75" customHeight="1" x14ac:dyDescent="0.2">
      <c r="A2290" s="3">
        <v>2289</v>
      </c>
      <c r="B2290" s="6" t="s">
        <v>4117</v>
      </c>
      <c r="C2290" s="6" t="s">
        <v>8638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>
        <v>13</v>
      </c>
    </row>
    <row r="2291" spans="1:13" s="3" customFormat="1" ht="15.75" customHeight="1" x14ac:dyDescent="0.2">
      <c r="A2291" s="3">
        <v>2290</v>
      </c>
      <c r="B2291" s="6" t="s">
        <v>8639</v>
      </c>
      <c r="C2291" s="6" t="s">
        <v>8640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>
        <v>5</v>
      </c>
    </row>
    <row r="2292" spans="1:13" s="3" customFormat="1" ht="15.75" customHeight="1" x14ac:dyDescent="0.2">
      <c r="A2292" s="3">
        <v>2291</v>
      </c>
      <c r="B2292" s="6" t="s">
        <v>8641</v>
      </c>
      <c r="C2292" s="6" t="s">
        <v>8642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>
        <v>4</v>
      </c>
    </row>
    <row r="2293" spans="1:13" s="3" customFormat="1" ht="15.75" customHeight="1" x14ac:dyDescent="0.2">
      <c r="A2293" s="3">
        <v>2292</v>
      </c>
      <c r="B2293" s="6" t="s">
        <v>943</v>
      </c>
      <c r="C2293" s="6" t="s">
        <v>8643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>
        <v>2</v>
      </c>
    </row>
    <row r="2294" spans="1:13" s="3" customFormat="1" ht="15.75" customHeight="1" x14ac:dyDescent="0.2">
      <c r="A2294" s="3">
        <v>2293</v>
      </c>
      <c r="B2294" s="6" t="s">
        <v>1219</v>
      </c>
      <c r="C2294" s="6" t="s">
        <v>8644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>
        <v>16</v>
      </c>
    </row>
    <row r="2295" spans="1:13" s="3" customFormat="1" ht="15.75" customHeight="1" x14ac:dyDescent="0.2">
      <c r="A2295" s="3">
        <v>2294</v>
      </c>
      <c r="B2295" s="6" t="s">
        <v>8645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2">
      <c r="A2296" s="3">
        <v>2295</v>
      </c>
      <c r="B2296" s="6" t="s">
        <v>853</v>
      </c>
      <c r="C2296" s="6" t="s">
        <v>8334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2">
      <c r="A2297" s="3">
        <v>2296</v>
      </c>
      <c r="B2297" s="6" t="s">
        <v>8646</v>
      </c>
      <c r="C2297" s="6" t="s">
        <v>8647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>
        <v>1</v>
      </c>
    </row>
    <row r="2298" spans="1:13" s="3" customFormat="1" ht="15.75" customHeight="1" x14ac:dyDescent="0.2">
      <c r="A2298" s="3">
        <v>2297</v>
      </c>
      <c r="B2298" s="6" t="s">
        <v>8648</v>
      </c>
      <c r="C2298" s="6" t="s">
        <v>7572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>
        <v>19</v>
      </c>
    </row>
    <row r="2299" spans="1:13" s="3" customFormat="1" ht="15.75" customHeight="1" x14ac:dyDescent="0.2">
      <c r="A2299" s="3">
        <v>2298</v>
      </c>
      <c r="B2299" s="6" t="s">
        <v>8649</v>
      </c>
      <c r="C2299" s="6" t="s">
        <v>8650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 x14ac:dyDescent="0.2">
      <c r="A2300" s="3">
        <v>2299</v>
      </c>
      <c r="B2300" s="6" t="s">
        <v>8651</v>
      </c>
      <c r="C2300" s="6" t="s">
        <v>8652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>
        <v>7</v>
      </c>
    </row>
    <row r="2301" spans="1:13" s="3" customFormat="1" ht="15.75" customHeight="1" x14ac:dyDescent="0.2">
      <c r="A2301" s="3">
        <v>2300</v>
      </c>
      <c r="B2301" s="6" t="s">
        <v>4895</v>
      </c>
      <c r="C2301" s="6" t="s">
        <v>8653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2">
      <c r="A2302" s="3">
        <v>2301</v>
      </c>
      <c r="B2302" s="6" t="s">
        <v>5839</v>
      </c>
      <c r="C2302" s="6" t="s">
        <v>8654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>
        <v>19</v>
      </c>
    </row>
    <row r="2303" spans="1:13" s="3" customFormat="1" ht="15.75" customHeight="1" x14ac:dyDescent="0.2">
      <c r="A2303" s="3">
        <v>2302</v>
      </c>
      <c r="B2303" s="6" t="s">
        <v>8655</v>
      </c>
      <c r="C2303" s="6" t="s">
        <v>8656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>
        <v>4</v>
      </c>
    </row>
    <row r="2304" spans="1:13" s="3" customFormat="1" ht="15.75" customHeight="1" x14ac:dyDescent="0.2">
      <c r="A2304" s="3">
        <v>2303</v>
      </c>
      <c r="B2304" s="6" t="s">
        <v>5895</v>
      </c>
      <c r="C2304" s="6" t="s">
        <v>8657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2">
      <c r="A2305" s="3">
        <v>2304</v>
      </c>
      <c r="B2305" s="6" t="s">
        <v>8658</v>
      </c>
      <c r="C2305" s="6" t="s">
        <v>8659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2">
      <c r="A2306" s="3">
        <v>2305</v>
      </c>
      <c r="B2306" s="6" t="s">
        <v>8660</v>
      </c>
      <c r="C2306" s="6" t="s">
        <v>8661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>
        <v>13</v>
      </c>
    </row>
    <row r="2307" spans="1:13" s="3" customFormat="1" ht="15.75" customHeight="1" x14ac:dyDescent="0.2">
      <c r="A2307" s="3">
        <v>2306</v>
      </c>
      <c r="B2307" s="6" t="s">
        <v>8662</v>
      </c>
      <c r="C2307" s="6" t="s">
        <v>8663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>
        <v>9</v>
      </c>
    </row>
    <row r="2308" spans="1:13" s="3" customFormat="1" ht="15.75" customHeight="1" x14ac:dyDescent="0.2">
      <c r="A2308" s="3">
        <v>2307</v>
      </c>
      <c r="B2308" s="6" t="s">
        <v>8664</v>
      </c>
      <c r="C2308" s="6" t="s">
        <v>8665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>
        <v>13</v>
      </c>
    </row>
    <row r="2309" spans="1:13" s="3" customFormat="1" ht="15.75" customHeight="1" x14ac:dyDescent="0.2">
      <c r="A2309" s="3">
        <v>2308</v>
      </c>
      <c r="B2309" s="6" t="s">
        <v>8666</v>
      </c>
      <c r="C2309" s="6" t="s">
        <v>8667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2">
      <c r="A2310" s="3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>
        <v>14</v>
      </c>
    </row>
    <row r="2311" spans="1:13" s="3" customFormat="1" ht="15.75" customHeight="1" x14ac:dyDescent="0.2">
      <c r="A2311" s="3">
        <v>2310</v>
      </c>
      <c r="B2311" s="6" t="s">
        <v>8670</v>
      </c>
      <c r="C2311" s="6" t="s">
        <v>8671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>
        <v>11</v>
      </c>
    </row>
    <row r="2312" spans="1:13" s="3" customFormat="1" ht="15.75" customHeight="1" x14ac:dyDescent="0.2">
      <c r="A2312" s="3">
        <v>2311</v>
      </c>
      <c r="B2312" s="6" t="s">
        <v>8672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>
        <v>16</v>
      </c>
    </row>
    <row r="2313" spans="1:13" s="3" customFormat="1" ht="15.75" customHeight="1" x14ac:dyDescent="0.2">
      <c r="A2313" s="3">
        <v>2312</v>
      </c>
      <c r="B2313" s="6" t="s">
        <v>8673</v>
      </c>
      <c r="C2313" s="6" t="s">
        <v>6438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 x14ac:dyDescent="0.2">
      <c r="A2314" s="3">
        <v>2313</v>
      </c>
      <c r="B2314" s="6" t="s">
        <v>8674</v>
      </c>
      <c r="C2314" s="6" t="s">
        <v>8675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>
        <v>12</v>
      </c>
    </row>
    <row r="2315" spans="1:13" s="3" customFormat="1" ht="15.75" customHeight="1" x14ac:dyDescent="0.2">
      <c r="A2315" s="3">
        <v>2314</v>
      </c>
      <c r="B2315" s="6" t="s">
        <v>6979</v>
      </c>
      <c r="C2315" s="6" t="s">
        <v>8676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>
        <v>7</v>
      </c>
    </row>
    <row r="2316" spans="1:13" s="3" customFormat="1" ht="15.75" customHeight="1" x14ac:dyDescent="0.2">
      <c r="A2316" s="3">
        <v>2315</v>
      </c>
      <c r="B2316" s="6" t="s">
        <v>5430</v>
      </c>
      <c r="C2316" s="6" t="s">
        <v>8677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>
        <v>8</v>
      </c>
    </row>
    <row r="2317" spans="1:13" s="3" customFormat="1" ht="15.75" customHeight="1" x14ac:dyDescent="0.2">
      <c r="A2317" s="3">
        <v>2316</v>
      </c>
      <c r="B2317" s="6" t="s">
        <v>8678</v>
      </c>
      <c r="C2317" s="6" t="s">
        <v>8679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 x14ac:dyDescent="0.2">
      <c r="A2318" s="3">
        <v>2317</v>
      </c>
      <c r="B2318" s="6" t="s">
        <v>8680</v>
      </c>
      <c r="C2318" s="6" t="s">
        <v>8681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>
        <v>16</v>
      </c>
    </row>
    <row r="2319" spans="1:13" s="3" customFormat="1" ht="15.75" customHeight="1" x14ac:dyDescent="0.2">
      <c r="A2319" s="3">
        <v>2318</v>
      </c>
      <c r="B2319" s="6" t="s">
        <v>8682</v>
      </c>
      <c r="C2319" s="6" t="s">
        <v>8683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 x14ac:dyDescent="0.2">
      <c r="A2320" s="3">
        <v>2319</v>
      </c>
      <c r="B2320" s="6" t="s">
        <v>752</v>
      </c>
      <c r="C2320" s="6" t="s">
        <v>8684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2">
      <c r="A2321" s="3">
        <v>2320</v>
      </c>
      <c r="B2321" s="6" t="s">
        <v>1948</v>
      </c>
      <c r="C2321" s="6" t="s">
        <v>8685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>
        <v>16</v>
      </c>
    </row>
    <row r="2322" spans="1:13" s="3" customFormat="1" ht="15.75" customHeight="1" x14ac:dyDescent="0.2">
      <c r="A2322" s="3">
        <v>2321</v>
      </c>
      <c r="B2322" s="6" t="s">
        <v>8686</v>
      </c>
      <c r="C2322" s="6" t="s">
        <v>8687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>
        <v>20</v>
      </c>
    </row>
    <row r="2323" spans="1:13" s="3" customFormat="1" ht="15.75" customHeight="1" x14ac:dyDescent="0.2">
      <c r="A2323" s="3">
        <v>2322</v>
      </c>
      <c r="B2323" s="6" t="s">
        <v>7697</v>
      </c>
      <c r="C2323" s="6" t="s">
        <v>8688</v>
      </c>
      <c r="D2323" s="6" t="s">
        <v>50</v>
      </c>
      <c r="E2323" s="3">
        <v>72</v>
      </c>
      <c r="F2323" s="19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 x14ac:dyDescent="0.2">
      <c r="A2324" s="3">
        <v>2323</v>
      </c>
      <c r="B2324" s="6" t="s">
        <v>8689</v>
      </c>
      <c r="C2324" s="6" t="s">
        <v>8690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 x14ac:dyDescent="0.2">
      <c r="A2325" s="3">
        <v>2324</v>
      </c>
      <c r="B2325" s="6" t="s">
        <v>7567</v>
      </c>
      <c r="C2325" s="6" t="s">
        <v>8691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 x14ac:dyDescent="0.2">
      <c r="A2326" s="3">
        <v>2325</v>
      </c>
      <c r="B2326" s="6" t="s">
        <v>8692</v>
      </c>
      <c r="C2326" s="6" t="s">
        <v>8693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2">
      <c r="A2327" s="3">
        <v>2326</v>
      </c>
      <c r="B2327" s="6" t="s">
        <v>8694</v>
      </c>
      <c r="C2327" s="6" t="s">
        <v>8695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>
        <v>14</v>
      </c>
    </row>
    <row r="2328" spans="1:13" s="3" customFormat="1" ht="15.75" customHeight="1" x14ac:dyDescent="0.2">
      <c r="A2328" s="3">
        <v>2327</v>
      </c>
      <c r="B2328" s="6" t="s">
        <v>8696</v>
      </c>
      <c r="C2328" s="6" t="s">
        <v>8697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>
        <v>6</v>
      </c>
    </row>
    <row r="2329" spans="1:13" s="3" customFormat="1" ht="15.75" customHeight="1" x14ac:dyDescent="0.2">
      <c r="A2329" s="3">
        <v>2328</v>
      </c>
      <c r="B2329" s="6" t="s">
        <v>8698</v>
      </c>
      <c r="C2329" s="6" t="s">
        <v>8699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>
        <v>8</v>
      </c>
    </row>
    <row r="2330" spans="1:13" s="3" customFormat="1" ht="15.75" customHeight="1" x14ac:dyDescent="0.2">
      <c r="A2330" s="3">
        <v>2329</v>
      </c>
      <c r="B2330" s="6" t="s">
        <v>8700</v>
      </c>
      <c r="C2330" s="6" t="s">
        <v>8701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 x14ac:dyDescent="0.2">
      <c r="A2331" s="3">
        <v>2330</v>
      </c>
      <c r="B2331" s="6" t="s">
        <v>2010</v>
      </c>
      <c r="C2331" s="6" t="s">
        <v>8702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 x14ac:dyDescent="0.2">
      <c r="A2332" s="3">
        <v>2331</v>
      </c>
      <c r="B2332" s="6" t="s">
        <v>8703</v>
      </c>
      <c r="C2332" s="6" t="s">
        <v>8704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>
        <v>10</v>
      </c>
    </row>
    <row r="2333" spans="1:13" s="3" customFormat="1" ht="15.75" customHeight="1" x14ac:dyDescent="0.2">
      <c r="A2333" s="3">
        <v>2332</v>
      </c>
      <c r="B2333" s="6" t="s">
        <v>8705</v>
      </c>
      <c r="C2333" s="6" t="s">
        <v>8706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>
        <v>10</v>
      </c>
    </row>
    <row r="2334" spans="1:13" s="3" customFormat="1" ht="15.75" customHeight="1" x14ac:dyDescent="0.2">
      <c r="A2334" s="3">
        <v>2333</v>
      </c>
      <c r="B2334" s="6" t="s">
        <v>8707</v>
      </c>
      <c r="C2334" s="6" t="s">
        <v>8708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>
        <v>10</v>
      </c>
    </row>
    <row r="2335" spans="1:13" s="3" customFormat="1" ht="15.75" customHeight="1" x14ac:dyDescent="0.2">
      <c r="A2335" s="3">
        <v>2334</v>
      </c>
      <c r="B2335" s="6" t="s">
        <v>3594</v>
      </c>
      <c r="C2335" s="6" t="s">
        <v>8709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>
        <v>5</v>
      </c>
    </row>
    <row r="2336" spans="1:13" s="3" customFormat="1" ht="15.75" customHeight="1" x14ac:dyDescent="0.2">
      <c r="A2336" s="3">
        <v>2335</v>
      </c>
      <c r="B2336" s="6" t="s">
        <v>8710</v>
      </c>
      <c r="C2336" s="6" t="s">
        <v>8711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2">
      <c r="A2337" s="3">
        <v>2336</v>
      </c>
      <c r="B2337" s="6" t="s">
        <v>4231</v>
      </c>
      <c r="C2337" s="6" t="s">
        <v>8712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2">
      <c r="A2338" s="3">
        <v>2337</v>
      </c>
      <c r="B2338" s="6" t="s">
        <v>196</v>
      </c>
      <c r="C2338" s="6" t="s">
        <v>8713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>
        <v>1</v>
      </c>
    </row>
    <row r="2339" spans="1:13" s="3" customFormat="1" ht="15.75" customHeight="1" x14ac:dyDescent="0.2">
      <c r="A2339" s="3">
        <v>2338</v>
      </c>
      <c r="B2339" s="6" t="s">
        <v>8714</v>
      </c>
      <c r="C2339" s="6" t="s">
        <v>5125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>
        <v>5</v>
      </c>
    </row>
    <row r="2340" spans="1:13" s="3" customFormat="1" ht="15.75" customHeight="1" x14ac:dyDescent="0.2">
      <c r="A2340" s="3">
        <v>2339</v>
      </c>
      <c r="B2340" s="6" t="s">
        <v>8387</v>
      </c>
      <c r="C2340" s="6" t="s">
        <v>8715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>
        <v>16</v>
      </c>
    </row>
    <row r="2341" spans="1:13" s="3" customFormat="1" ht="15.75" customHeight="1" x14ac:dyDescent="0.2">
      <c r="A2341" s="3">
        <v>2340</v>
      </c>
      <c r="B2341" s="6" t="s">
        <v>8716</v>
      </c>
      <c r="C2341" s="6" t="s">
        <v>8717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2">
      <c r="A2342" s="3">
        <v>2341</v>
      </c>
      <c r="B2342" s="6" t="s">
        <v>8718</v>
      </c>
      <c r="C2342" s="6" t="s">
        <v>8719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2">
      <c r="A2343" s="3">
        <v>2342</v>
      </c>
      <c r="B2343" s="6" t="s">
        <v>7575</v>
      </c>
      <c r="C2343" s="6" t="s">
        <v>8720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>
        <v>2</v>
      </c>
    </row>
    <row r="2344" spans="1:13" s="3" customFormat="1" ht="15.75" customHeight="1" x14ac:dyDescent="0.2">
      <c r="A2344" s="3">
        <v>2343</v>
      </c>
      <c r="B2344" s="6" t="s">
        <v>8721</v>
      </c>
      <c r="C2344" s="6" t="s">
        <v>8722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>
        <v>5</v>
      </c>
    </row>
    <row r="2345" spans="1:13" s="3" customFormat="1" ht="15.75" customHeight="1" x14ac:dyDescent="0.2">
      <c r="A2345" s="3">
        <v>2344</v>
      </c>
      <c r="B2345" s="6" t="s">
        <v>8723</v>
      </c>
      <c r="C2345" s="6" t="s">
        <v>6088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>
        <v>7</v>
      </c>
    </row>
    <row r="2346" spans="1:13" s="3" customFormat="1" ht="15.75" customHeight="1" x14ac:dyDescent="0.2">
      <c r="A2346" s="3">
        <v>2345</v>
      </c>
      <c r="B2346" s="6" t="s">
        <v>8724</v>
      </c>
      <c r="C2346" s="6" t="s">
        <v>8725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>
        <v>3</v>
      </c>
    </row>
    <row r="2347" spans="1:13" s="3" customFormat="1" ht="15.75" customHeight="1" x14ac:dyDescent="0.2">
      <c r="A2347" s="3">
        <v>2346</v>
      </c>
      <c r="B2347" s="6" t="s">
        <v>5905</v>
      </c>
      <c r="C2347" s="6" t="s">
        <v>8726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2">
      <c r="A2348" s="3">
        <v>2347</v>
      </c>
      <c r="B2348" s="6" t="s">
        <v>8727</v>
      </c>
      <c r="C2348" s="6" t="s">
        <v>8728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>
        <v>11</v>
      </c>
    </row>
    <row r="2349" spans="1:13" s="3" customFormat="1" ht="15.75" customHeight="1" x14ac:dyDescent="0.2">
      <c r="A2349" s="3">
        <v>2348</v>
      </c>
      <c r="B2349" s="6" t="s">
        <v>5216</v>
      </c>
      <c r="C2349" s="6" t="s">
        <v>8729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>
        <v>16</v>
      </c>
    </row>
    <row r="2350" spans="1:13" s="3" customFormat="1" ht="15.75" customHeight="1" x14ac:dyDescent="0.2">
      <c r="A2350" s="3">
        <v>2349</v>
      </c>
      <c r="B2350" s="6" t="s">
        <v>5271</v>
      </c>
      <c r="C2350" s="6" t="s">
        <v>8730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>
        <v>3</v>
      </c>
    </row>
    <row r="2351" spans="1:13" s="3" customFormat="1" ht="15.75" customHeight="1" x14ac:dyDescent="0.2">
      <c r="A2351" s="3">
        <v>2350</v>
      </c>
      <c r="B2351" s="6" t="s">
        <v>8731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>
        <v>14</v>
      </c>
    </row>
    <row r="2352" spans="1:13" s="3" customFormat="1" ht="15.75" customHeight="1" x14ac:dyDescent="0.2">
      <c r="A2352" s="3">
        <v>2351</v>
      </c>
      <c r="B2352" s="6" t="s">
        <v>8732</v>
      </c>
      <c r="C2352" s="6" t="s">
        <v>8733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 x14ac:dyDescent="0.2">
      <c r="A2353" s="3">
        <v>2352</v>
      </c>
      <c r="B2353" s="6" t="s">
        <v>8734</v>
      </c>
      <c r="C2353" s="6" t="s">
        <v>8735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>
        <v>13</v>
      </c>
    </row>
    <row r="2354" spans="1:13" s="3" customFormat="1" ht="15.75" customHeight="1" x14ac:dyDescent="0.2">
      <c r="A2354" s="3">
        <v>2353</v>
      </c>
      <c r="B2354" s="6" t="s">
        <v>8736</v>
      </c>
      <c r="C2354" s="6" t="s">
        <v>8737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>
        <v>12</v>
      </c>
    </row>
    <row r="2355" spans="1:13" s="3" customFormat="1" ht="15.75" customHeight="1" x14ac:dyDescent="0.2">
      <c r="A2355" s="3">
        <v>2354</v>
      </c>
      <c r="B2355" s="6" t="s">
        <v>8738</v>
      </c>
      <c r="C2355" s="6" t="s">
        <v>8739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>
        <v>17</v>
      </c>
    </row>
    <row r="2356" spans="1:13" s="3" customFormat="1" ht="15.75" customHeight="1" x14ac:dyDescent="0.2">
      <c r="A2356" s="3">
        <v>2355</v>
      </c>
      <c r="B2356" s="6" t="s">
        <v>6691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>
        <v>4</v>
      </c>
    </row>
    <row r="2357" spans="1:13" s="3" customFormat="1" ht="15.75" customHeight="1" x14ac:dyDescent="0.2">
      <c r="A2357" s="3">
        <v>2356</v>
      </c>
      <c r="B2357" s="6" t="s">
        <v>8740</v>
      </c>
      <c r="C2357" s="6" t="s">
        <v>8741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>
        <v>3</v>
      </c>
    </row>
    <row r="2358" spans="1:13" s="3" customFormat="1" ht="15.75" customHeight="1" x14ac:dyDescent="0.2">
      <c r="A2358" s="3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 x14ac:dyDescent="0.2">
      <c r="A2359" s="3">
        <v>2358</v>
      </c>
      <c r="B2359" s="6" t="s">
        <v>8743</v>
      </c>
      <c r="C2359" s="6" t="s">
        <v>8744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>
        <v>15</v>
      </c>
    </row>
    <row r="2360" spans="1:13" s="3" customFormat="1" ht="15.75" customHeight="1" x14ac:dyDescent="0.2">
      <c r="A2360" s="3">
        <v>2359</v>
      </c>
      <c r="B2360" s="6" t="s">
        <v>8745</v>
      </c>
      <c r="C2360" s="6" t="s">
        <v>8746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>
        <v>7</v>
      </c>
    </row>
    <row r="2361" spans="1:13" s="3" customFormat="1" ht="15.75" customHeight="1" x14ac:dyDescent="0.2">
      <c r="A2361" s="3">
        <v>2360</v>
      </c>
      <c r="B2361" s="6" t="s">
        <v>8747</v>
      </c>
      <c r="C2361" s="6" t="s">
        <v>8748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2">
      <c r="A2362" s="3">
        <v>2361</v>
      </c>
      <c r="B2362" s="6" t="s">
        <v>8749</v>
      </c>
      <c r="C2362" s="6" t="s">
        <v>8750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>
        <v>20</v>
      </c>
    </row>
    <row r="2363" spans="1:13" s="3" customFormat="1" ht="15.75" customHeight="1" x14ac:dyDescent="0.2">
      <c r="A2363" s="3">
        <v>2362</v>
      </c>
      <c r="B2363" s="6" t="s">
        <v>8751</v>
      </c>
      <c r="C2363" s="6" t="s">
        <v>8752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>
        <v>19</v>
      </c>
    </row>
    <row r="2364" spans="1:13" s="3" customFormat="1" ht="15.75" customHeight="1" x14ac:dyDescent="0.2">
      <c r="A2364" s="3">
        <v>2363</v>
      </c>
      <c r="B2364" s="6" t="s">
        <v>2912</v>
      </c>
      <c r="C2364" s="6" t="s">
        <v>8753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 x14ac:dyDescent="0.2">
      <c r="A2365" s="3">
        <v>2364</v>
      </c>
      <c r="B2365" s="6" t="s">
        <v>5796</v>
      </c>
      <c r="C2365" s="6" t="s">
        <v>8754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2">
      <c r="A2366" s="3">
        <v>2365</v>
      </c>
      <c r="B2366" s="6" t="s">
        <v>8755</v>
      </c>
      <c r="C2366" s="6" t="s">
        <v>8756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>
        <v>3</v>
      </c>
    </row>
    <row r="2367" spans="1:13" s="3" customFormat="1" ht="15.75" customHeight="1" x14ac:dyDescent="0.2">
      <c r="A2367" s="3">
        <v>2366</v>
      </c>
      <c r="B2367" s="6" t="s">
        <v>8757</v>
      </c>
      <c r="C2367" s="6" t="s">
        <v>8758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>
        <v>15</v>
      </c>
    </row>
    <row r="2368" spans="1:13" s="3" customFormat="1" ht="15.75" customHeight="1" x14ac:dyDescent="0.2">
      <c r="A2368" s="3">
        <v>2367</v>
      </c>
      <c r="B2368" s="6" t="s">
        <v>6199</v>
      </c>
      <c r="C2368" s="6" t="s">
        <v>8759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>
        <v>16</v>
      </c>
    </row>
    <row r="2369" spans="1:13" s="3" customFormat="1" ht="15.75" customHeight="1" x14ac:dyDescent="0.2">
      <c r="A2369" s="3">
        <v>2368</v>
      </c>
      <c r="B2369" s="6" t="s">
        <v>8760</v>
      </c>
      <c r="C2369" s="6" t="s">
        <v>8761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>
        <v>10</v>
      </c>
    </row>
    <row r="2370" spans="1:13" s="3" customFormat="1" ht="15.75" customHeight="1" x14ac:dyDescent="0.2">
      <c r="A2370" s="3">
        <v>2369</v>
      </c>
      <c r="B2370" s="6" t="s">
        <v>8762</v>
      </c>
      <c r="C2370" s="6" t="s">
        <v>8763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2">
      <c r="A2371" s="3">
        <v>2370</v>
      </c>
      <c r="B2371" s="6" t="s">
        <v>8764</v>
      </c>
      <c r="C2371" s="6" t="s">
        <v>8765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>
        <v>7</v>
      </c>
    </row>
    <row r="2372" spans="1:13" s="3" customFormat="1" ht="15.75" customHeight="1" x14ac:dyDescent="0.2">
      <c r="A2372" s="3">
        <v>2371</v>
      </c>
      <c r="B2372" s="6" t="s">
        <v>8766</v>
      </c>
      <c r="C2372" s="6" t="s">
        <v>8767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>
        <v>8</v>
      </c>
    </row>
    <row r="2373" spans="1:13" s="3" customFormat="1" ht="15.75" customHeight="1" x14ac:dyDescent="0.2">
      <c r="A2373" s="3">
        <v>2372</v>
      </c>
      <c r="B2373" s="6" t="s">
        <v>2724</v>
      </c>
      <c r="C2373" s="6" t="s">
        <v>8768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2">
      <c r="A2374" s="3">
        <v>2373</v>
      </c>
      <c r="B2374" s="6" t="s">
        <v>8769</v>
      </c>
      <c r="C2374" s="6" t="s">
        <v>8770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 x14ac:dyDescent="0.2">
      <c r="A2375" s="3">
        <v>2374</v>
      </c>
      <c r="B2375" s="6" t="s">
        <v>8771</v>
      </c>
      <c r="C2375" s="6" t="s">
        <v>8772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 x14ac:dyDescent="0.2">
      <c r="A2376" s="3">
        <v>2375</v>
      </c>
      <c r="B2376" s="6" t="s">
        <v>8773</v>
      </c>
      <c r="C2376" s="6" t="s">
        <v>8774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>
        <v>8</v>
      </c>
    </row>
    <row r="2377" spans="1:13" s="3" customFormat="1" ht="15.75" customHeight="1" x14ac:dyDescent="0.2">
      <c r="A2377" s="3">
        <v>2376</v>
      </c>
      <c r="B2377" s="6" t="s">
        <v>7725</v>
      </c>
      <c r="C2377" s="6" t="s">
        <v>8775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>
        <v>12</v>
      </c>
    </row>
    <row r="2378" spans="1:13" s="3" customFormat="1" ht="15.75" customHeight="1" x14ac:dyDescent="0.2">
      <c r="A2378" s="3">
        <v>2377</v>
      </c>
      <c r="B2378" s="6" t="s">
        <v>8776</v>
      </c>
      <c r="C2378" s="6" t="s">
        <v>8777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 x14ac:dyDescent="0.2">
      <c r="A2379" s="3">
        <v>2378</v>
      </c>
      <c r="B2379" s="6" t="s">
        <v>8778</v>
      </c>
      <c r="C2379" s="6" t="s">
        <v>8779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>
        <v>1</v>
      </c>
    </row>
    <row r="2380" spans="1:13" s="3" customFormat="1" ht="15.75" customHeight="1" x14ac:dyDescent="0.2">
      <c r="A2380" s="3">
        <v>2379</v>
      </c>
      <c r="B2380" s="6" t="s">
        <v>8780</v>
      </c>
      <c r="C2380" s="6" t="s">
        <v>8781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>
        <v>15</v>
      </c>
    </row>
    <row r="2381" spans="1:13" s="3" customFormat="1" ht="15.75" customHeight="1" x14ac:dyDescent="0.2">
      <c r="A2381" s="3">
        <v>2380</v>
      </c>
      <c r="B2381" s="6" t="s">
        <v>8782</v>
      </c>
      <c r="C2381" s="6" t="s">
        <v>8783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>
        <v>15</v>
      </c>
    </row>
    <row r="2382" spans="1:13" s="3" customFormat="1" ht="15.75" customHeight="1" x14ac:dyDescent="0.2">
      <c r="A2382" s="3">
        <v>2381</v>
      </c>
      <c r="B2382" s="6" t="s">
        <v>8784</v>
      </c>
      <c r="C2382" s="6" t="s">
        <v>8785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>
        <v>5</v>
      </c>
    </row>
    <row r="2383" spans="1:13" s="3" customFormat="1" ht="15.75" customHeight="1" x14ac:dyDescent="0.2">
      <c r="A2383" s="3">
        <v>2382</v>
      </c>
      <c r="B2383" s="6" t="s">
        <v>8786</v>
      </c>
      <c r="C2383" s="6" t="s">
        <v>8787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>
        <v>4</v>
      </c>
    </row>
    <row r="2384" spans="1:13" s="3" customFormat="1" ht="15.75" customHeight="1" x14ac:dyDescent="0.2">
      <c r="A2384" s="3">
        <v>2383</v>
      </c>
      <c r="B2384" s="6" t="s">
        <v>5176</v>
      </c>
      <c r="C2384" s="6" t="s">
        <v>8788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 x14ac:dyDescent="0.2">
      <c r="A2385" s="3">
        <v>2384</v>
      </c>
      <c r="B2385" s="6" t="s">
        <v>4212</v>
      </c>
      <c r="C2385" s="6" t="s">
        <v>8789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>
        <v>6</v>
      </c>
    </row>
    <row r="2386" spans="1:13" s="3" customFormat="1" ht="15.75" customHeight="1" x14ac:dyDescent="0.2">
      <c r="A2386" s="3">
        <v>2385</v>
      </c>
      <c r="B2386" s="6" t="s">
        <v>2618</v>
      </c>
      <c r="C2386" s="6" t="s">
        <v>8790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>
        <v>8</v>
      </c>
    </row>
    <row r="2387" spans="1:13" s="3" customFormat="1" ht="15.75" customHeight="1" x14ac:dyDescent="0.2">
      <c r="A2387" s="3">
        <v>2386</v>
      </c>
      <c r="B2387" s="6" t="s">
        <v>8521</v>
      </c>
      <c r="C2387" s="6" t="s">
        <v>8791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 x14ac:dyDescent="0.2">
      <c r="A2388" s="3">
        <v>2387</v>
      </c>
      <c r="B2388" s="6" t="s">
        <v>8792</v>
      </c>
      <c r="C2388" s="6" t="s">
        <v>8793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>
        <v>9</v>
      </c>
    </row>
    <row r="2389" spans="1:13" s="3" customFormat="1" ht="15.75" customHeight="1" x14ac:dyDescent="0.2">
      <c r="A2389" s="3">
        <v>2388</v>
      </c>
      <c r="B2389" s="6" t="s">
        <v>8794</v>
      </c>
      <c r="C2389" s="6" t="s">
        <v>8795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>
        <v>1</v>
      </c>
    </row>
    <row r="2390" spans="1:13" s="3" customFormat="1" ht="15.75" customHeight="1" x14ac:dyDescent="0.2">
      <c r="A2390" s="3">
        <v>2389</v>
      </c>
      <c r="B2390" s="6" t="s">
        <v>6712</v>
      </c>
      <c r="C2390" s="6" t="s">
        <v>8796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>
        <v>7</v>
      </c>
    </row>
    <row r="2391" spans="1:13" s="3" customFormat="1" ht="15.75" customHeight="1" x14ac:dyDescent="0.2">
      <c r="A2391" s="3">
        <v>2390</v>
      </c>
      <c r="B2391" s="6" t="s">
        <v>7969</v>
      </c>
      <c r="C2391" s="6" t="s">
        <v>8797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>
        <v>12</v>
      </c>
    </row>
    <row r="2392" spans="1:13" s="3" customFormat="1" ht="15.75" customHeight="1" x14ac:dyDescent="0.2">
      <c r="A2392" s="3">
        <v>2391</v>
      </c>
      <c r="B2392" s="6" t="s">
        <v>8798</v>
      </c>
      <c r="C2392" s="6" t="s">
        <v>8799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>
        <v>14</v>
      </c>
    </row>
    <row r="2393" spans="1:13" s="3" customFormat="1" ht="15.75" customHeight="1" x14ac:dyDescent="0.2">
      <c r="A2393" s="3">
        <v>2392</v>
      </c>
      <c r="B2393" s="6" t="s">
        <v>2096</v>
      </c>
      <c r="C2393" s="6" t="s">
        <v>8800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>
        <v>2</v>
      </c>
    </row>
    <row r="2394" spans="1:13" s="3" customFormat="1" ht="15.75" customHeight="1" x14ac:dyDescent="0.2">
      <c r="A2394" s="3">
        <v>2393</v>
      </c>
      <c r="B2394" s="6" t="s">
        <v>1120</v>
      </c>
      <c r="C2394" s="6" t="s">
        <v>8801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 x14ac:dyDescent="0.2">
      <c r="A2395" s="3">
        <v>2394</v>
      </c>
      <c r="B2395" s="6" t="s">
        <v>8802</v>
      </c>
      <c r="C2395" s="6" t="s">
        <v>4819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 x14ac:dyDescent="0.2">
      <c r="A2396" s="3">
        <v>2395</v>
      </c>
      <c r="B2396" s="6" t="s">
        <v>8803</v>
      </c>
      <c r="C2396" s="6" t="s">
        <v>8804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 x14ac:dyDescent="0.2">
      <c r="A2397" s="3">
        <v>2396</v>
      </c>
      <c r="B2397" s="6" t="s">
        <v>2669</v>
      </c>
      <c r="C2397" s="6" t="s">
        <v>8805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>
        <v>7</v>
      </c>
    </row>
    <row r="2398" spans="1:13" s="3" customFormat="1" ht="15.75" customHeight="1" x14ac:dyDescent="0.2">
      <c r="A2398" s="3">
        <v>2397</v>
      </c>
      <c r="B2398" s="6" t="s">
        <v>8806</v>
      </c>
      <c r="C2398" s="6" t="s">
        <v>8807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>
        <v>4</v>
      </c>
    </row>
    <row r="2399" spans="1:13" s="3" customFormat="1" ht="15.75" customHeight="1" x14ac:dyDescent="0.2">
      <c r="A2399" s="3">
        <v>2398</v>
      </c>
      <c r="B2399" s="6" t="s">
        <v>8808</v>
      </c>
      <c r="D2399" s="6" t="s">
        <v>76</v>
      </c>
      <c r="E2399" s="3">
        <v>6</v>
      </c>
      <c r="F2399" s="19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>
        <v>1</v>
      </c>
    </row>
    <row r="2400" spans="1:13" s="3" customFormat="1" ht="15.75" customHeight="1" x14ac:dyDescent="0.2">
      <c r="A2400" s="3">
        <v>2399</v>
      </c>
      <c r="B2400" s="6" t="s">
        <v>1094</v>
      </c>
      <c r="C2400" s="6" t="s">
        <v>8809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>
        <v>14</v>
      </c>
    </row>
    <row r="2401" spans="1:13" s="3" customFormat="1" ht="15.75" customHeight="1" x14ac:dyDescent="0.2">
      <c r="A2401" s="3">
        <v>2400</v>
      </c>
      <c r="B2401" s="6" t="s">
        <v>6017</v>
      </c>
      <c r="C2401" s="6" t="s">
        <v>8810</v>
      </c>
      <c r="D2401" s="6" t="s">
        <v>50</v>
      </c>
      <c r="E2401" s="3">
        <v>73</v>
      </c>
      <c r="F2401" s="19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>
        <v>22</v>
      </c>
    </row>
    <row r="2402" spans="1:13" s="3" customFormat="1" ht="15.75" customHeight="1" x14ac:dyDescent="0.2">
      <c r="A2402" s="3">
        <v>2401</v>
      </c>
      <c r="B2402" s="6" t="s">
        <v>8811</v>
      </c>
      <c r="C2402" s="6" t="s">
        <v>8812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 x14ac:dyDescent="0.2">
      <c r="A2403" s="3">
        <v>2402</v>
      </c>
      <c r="B2403" s="6" t="s">
        <v>6851</v>
      </c>
      <c r="C2403" s="6" t="s">
        <v>6677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2">
      <c r="A2404" s="3">
        <v>2403</v>
      </c>
      <c r="B2404" s="6" t="s">
        <v>8813</v>
      </c>
      <c r="C2404" s="6" t="s">
        <v>8814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 x14ac:dyDescent="0.2">
      <c r="A2405" s="3">
        <v>2404</v>
      </c>
      <c r="B2405" s="6" t="s">
        <v>8815</v>
      </c>
      <c r="C2405" s="6" t="s">
        <v>8816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6</v>
      </c>
    </row>
    <row r="2406" spans="1:13" s="3" customFormat="1" ht="15.75" customHeight="1" x14ac:dyDescent="0.2">
      <c r="A2406" s="3">
        <v>2405</v>
      </c>
      <c r="B2406" s="6" t="s">
        <v>8817</v>
      </c>
      <c r="C2406" s="6" t="s">
        <v>8818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>
        <v>18</v>
      </c>
    </row>
    <row r="2407" spans="1:13" s="3" customFormat="1" ht="15.75" customHeight="1" x14ac:dyDescent="0.2">
      <c r="A2407" s="3">
        <v>2406</v>
      </c>
      <c r="B2407" s="6" t="s">
        <v>8819</v>
      </c>
      <c r="C2407" s="6" t="s">
        <v>8820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>
        <v>9</v>
      </c>
    </row>
    <row r="2408" spans="1:13" s="3" customFormat="1" ht="15.75" customHeight="1" x14ac:dyDescent="0.2">
      <c r="A2408" s="3">
        <v>2407</v>
      </c>
      <c r="B2408" s="6" t="s">
        <v>8821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 x14ac:dyDescent="0.2">
      <c r="A2409" s="3">
        <v>2408</v>
      </c>
      <c r="B2409" s="6" t="s">
        <v>8822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2">
      <c r="A2410" s="3">
        <v>2409</v>
      </c>
      <c r="B2410" s="6" t="s">
        <v>1726</v>
      </c>
      <c r="C2410" s="6" t="s">
        <v>8318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>
        <v>12</v>
      </c>
    </row>
    <row r="2411" spans="1:13" s="3" customFormat="1" ht="15.75" customHeight="1" x14ac:dyDescent="0.2">
      <c r="A2411" s="3">
        <v>2410</v>
      </c>
      <c r="B2411" s="6" t="s">
        <v>8823</v>
      </c>
      <c r="C2411" s="6" t="s">
        <v>8824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>
        <v>21</v>
      </c>
    </row>
    <row r="2412" spans="1:13" s="3" customFormat="1" ht="15.75" customHeight="1" x14ac:dyDescent="0.2">
      <c r="A2412" s="3">
        <v>2411</v>
      </c>
      <c r="B2412" s="6" t="s">
        <v>8825</v>
      </c>
      <c r="C2412" s="6" t="s">
        <v>8826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2">
      <c r="A2413" s="3">
        <v>2412</v>
      </c>
      <c r="B2413" s="6" t="s">
        <v>7213</v>
      </c>
      <c r="C2413" s="6" t="s">
        <v>8827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>
        <v>8</v>
      </c>
    </row>
    <row r="2414" spans="1:13" s="3" customFormat="1" ht="15.75" customHeight="1" x14ac:dyDescent="0.2">
      <c r="A2414" s="3">
        <v>2413</v>
      </c>
      <c r="B2414" s="6" t="s">
        <v>8828</v>
      </c>
      <c r="C2414" s="6" t="s">
        <v>8829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>
        <v>17</v>
      </c>
    </row>
    <row r="2415" spans="1:13" s="3" customFormat="1" ht="15.75" customHeight="1" x14ac:dyDescent="0.2">
      <c r="A2415" s="3">
        <v>2414</v>
      </c>
      <c r="B2415" s="6" t="s">
        <v>4732</v>
      </c>
      <c r="C2415" s="6" t="s">
        <v>8830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2">
      <c r="A2416" s="3">
        <v>2415</v>
      </c>
      <c r="B2416" s="6" t="s">
        <v>2199</v>
      </c>
      <c r="C2416" s="6" t="s">
        <v>8831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>
        <v>3</v>
      </c>
    </row>
    <row r="2417" spans="1:13" s="3" customFormat="1" ht="15.75" customHeight="1" x14ac:dyDescent="0.2">
      <c r="A2417" s="3">
        <v>2416</v>
      </c>
      <c r="B2417" s="6" t="s">
        <v>8832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 x14ac:dyDescent="0.2">
      <c r="A2418" s="3">
        <v>2417</v>
      </c>
      <c r="B2418" s="6" t="s">
        <v>8833</v>
      </c>
      <c r="C2418" s="6" t="s">
        <v>8834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>
        <v>22</v>
      </c>
    </row>
    <row r="2419" spans="1:13" s="3" customFormat="1" ht="15.75" customHeight="1" x14ac:dyDescent="0.2">
      <c r="A2419" s="3">
        <v>2418</v>
      </c>
      <c r="B2419" s="6" t="s">
        <v>8835</v>
      </c>
      <c r="C2419" s="6" t="s">
        <v>8836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 x14ac:dyDescent="0.2">
      <c r="A2420" s="3">
        <v>2419</v>
      </c>
      <c r="B2420" s="6" t="s">
        <v>8837</v>
      </c>
      <c r="C2420" s="6" t="s">
        <v>8838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>
        <v>9</v>
      </c>
    </row>
    <row r="2421" spans="1:13" s="3" customFormat="1" ht="15.75" customHeight="1" x14ac:dyDescent="0.2">
      <c r="A2421" s="3">
        <v>2420</v>
      </c>
      <c r="B2421" s="6" t="s">
        <v>8839</v>
      </c>
      <c r="C2421" s="6" t="s">
        <v>8840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 x14ac:dyDescent="0.2">
      <c r="A2422" s="3">
        <v>2421</v>
      </c>
      <c r="B2422" s="6" t="s">
        <v>5565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>
        <v>13</v>
      </c>
    </row>
    <row r="2423" spans="1:13" s="3" customFormat="1" ht="15.75" customHeight="1" x14ac:dyDescent="0.2">
      <c r="A2423" s="3">
        <v>2422</v>
      </c>
      <c r="B2423" s="6" t="s">
        <v>8841</v>
      </c>
      <c r="C2423" s="6" t="s">
        <v>8842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2">
      <c r="A2424" s="3">
        <v>2423</v>
      </c>
      <c r="B2424" s="6" t="s">
        <v>6059</v>
      </c>
      <c r="C2424" s="6" t="s">
        <v>8843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2">
      <c r="A2425" s="3">
        <v>2424</v>
      </c>
      <c r="B2425" s="6" t="s">
        <v>8844</v>
      </c>
      <c r="C2425" s="6" t="s">
        <v>8845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>
        <v>15</v>
      </c>
    </row>
    <row r="2426" spans="1:13" s="3" customFormat="1" ht="15.75" customHeight="1" x14ac:dyDescent="0.2">
      <c r="A2426" s="3">
        <v>2425</v>
      </c>
      <c r="B2426" s="6" t="s">
        <v>8846</v>
      </c>
      <c r="C2426" s="6" t="s">
        <v>8847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>
        <v>11</v>
      </c>
    </row>
    <row r="2427" spans="1:13" s="3" customFormat="1" ht="15.75" customHeight="1" x14ac:dyDescent="0.2">
      <c r="A2427" s="3">
        <v>2426</v>
      </c>
      <c r="B2427" s="6" t="s">
        <v>530</v>
      </c>
      <c r="C2427" s="6" t="s">
        <v>8848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2">
      <c r="A2428" s="3">
        <v>2427</v>
      </c>
      <c r="B2428" s="6" t="s">
        <v>8849</v>
      </c>
      <c r="C2428" s="6" t="s">
        <v>8850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>
        <v>2</v>
      </c>
    </row>
    <row r="2429" spans="1:13" s="3" customFormat="1" ht="15.75" customHeight="1" x14ac:dyDescent="0.2">
      <c r="A2429" s="3">
        <v>2428</v>
      </c>
      <c r="B2429" s="6" t="s">
        <v>8851</v>
      </c>
      <c r="C2429" s="6" t="s">
        <v>8852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 x14ac:dyDescent="0.2">
      <c r="A2430" s="3">
        <v>2429</v>
      </c>
      <c r="B2430" s="6" t="s">
        <v>3461</v>
      </c>
      <c r="C2430" s="6" t="s">
        <v>8853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2">
      <c r="A2431" s="3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 x14ac:dyDescent="0.2">
      <c r="A2432" s="3">
        <v>2431</v>
      </c>
      <c r="B2432" s="6" t="s">
        <v>8856</v>
      </c>
      <c r="C2432" s="6" t="s">
        <v>8857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>
        <v>2</v>
      </c>
    </row>
    <row r="2433" spans="1:13" s="3" customFormat="1" ht="15.75" customHeight="1" x14ac:dyDescent="0.2">
      <c r="A2433" s="3">
        <v>2432</v>
      </c>
      <c r="B2433" s="6" t="s">
        <v>5061</v>
      </c>
      <c r="C2433" s="6" t="s">
        <v>8858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 x14ac:dyDescent="0.2">
      <c r="A2434" s="3">
        <v>2433</v>
      </c>
      <c r="B2434" s="6" t="s">
        <v>8859</v>
      </c>
      <c r="C2434" s="6" t="s">
        <v>7482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>
        <v>8</v>
      </c>
    </row>
    <row r="2435" spans="1:13" s="3" customFormat="1" ht="15.75" customHeight="1" x14ac:dyDescent="0.2">
      <c r="A2435" s="3">
        <v>2434</v>
      </c>
      <c r="B2435" s="6" t="s">
        <v>6059</v>
      </c>
      <c r="C2435" s="6" t="s">
        <v>8860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>
        <v>18</v>
      </c>
    </row>
    <row r="2436" spans="1:13" s="3" customFormat="1" ht="15.75" customHeight="1" x14ac:dyDescent="0.2">
      <c r="A2436" s="3">
        <v>2435</v>
      </c>
      <c r="B2436" s="6" t="s">
        <v>3258</v>
      </c>
      <c r="C2436" s="6" t="s">
        <v>8861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 x14ac:dyDescent="0.2">
      <c r="A2437" s="3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>
        <v>4</v>
      </c>
    </row>
    <row r="2438" spans="1:13" s="3" customFormat="1" ht="15.75" customHeight="1" x14ac:dyDescent="0.2">
      <c r="A2438" s="3">
        <v>2437</v>
      </c>
      <c r="B2438" s="6" t="s">
        <v>3719</v>
      </c>
      <c r="C2438" s="6" t="s">
        <v>8864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2">
      <c r="A2439" s="3">
        <v>2438</v>
      </c>
      <c r="B2439" s="6" t="s">
        <v>8865</v>
      </c>
      <c r="C2439" s="6" t="s">
        <v>8866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>
        <v>4</v>
      </c>
    </row>
    <row r="2440" spans="1:13" s="3" customFormat="1" ht="15.75" customHeight="1" x14ac:dyDescent="0.2">
      <c r="A2440" s="3">
        <v>2439</v>
      </c>
      <c r="B2440" s="6" t="s">
        <v>8867</v>
      </c>
      <c r="C2440" s="6" t="s">
        <v>8868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>
        <v>15</v>
      </c>
    </row>
    <row r="2441" spans="1:13" s="3" customFormat="1" ht="15.75" customHeight="1" x14ac:dyDescent="0.2">
      <c r="A2441" s="3">
        <v>2440</v>
      </c>
      <c r="B2441" s="6" t="s">
        <v>8869</v>
      </c>
      <c r="C2441" s="6" t="s">
        <v>8870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>
        <v>8</v>
      </c>
    </row>
    <row r="2442" spans="1:13" s="3" customFormat="1" ht="15.75" customHeight="1" x14ac:dyDescent="0.2">
      <c r="A2442" s="3">
        <v>2441</v>
      </c>
      <c r="B2442" s="6" t="s">
        <v>8871</v>
      </c>
      <c r="C2442" s="6" t="s">
        <v>8872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2">
      <c r="A2443" s="3">
        <v>2442</v>
      </c>
      <c r="B2443" s="6" t="s">
        <v>8873</v>
      </c>
      <c r="C2443" s="6" t="s">
        <v>8874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>
        <v>17</v>
      </c>
    </row>
    <row r="2444" spans="1:13" s="3" customFormat="1" ht="15.75" customHeight="1" x14ac:dyDescent="0.2">
      <c r="A2444" s="3">
        <v>2443</v>
      </c>
      <c r="B2444" s="6" t="s">
        <v>7584</v>
      </c>
      <c r="C2444" s="6" t="s">
        <v>8875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>
        <v>20</v>
      </c>
    </row>
    <row r="2445" spans="1:13" s="3" customFormat="1" ht="15.75" customHeight="1" x14ac:dyDescent="0.2">
      <c r="A2445" s="3">
        <v>2444</v>
      </c>
      <c r="B2445" s="6" t="s">
        <v>8876</v>
      </c>
      <c r="C2445" s="6" t="s">
        <v>8877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2">
      <c r="A2446" s="3">
        <v>2445</v>
      </c>
      <c r="B2446" s="6" t="s">
        <v>8878</v>
      </c>
      <c r="C2446" s="6" t="s">
        <v>8879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>
        <v>18</v>
      </c>
    </row>
    <row r="2447" spans="1:13" s="3" customFormat="1" ht="15.75" customHeight="1" x14ac:dyDescent="0.2">
      <c r="A2447" s="3">
        <v>2446</v>
      </c>
      <c r="B2447" s="6" t="s">
        <v>8880</v>
      </c>
      <c r="C2447" s="6" t="s">
        <v>8881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 x14ac:dyDescent="0.2">
      <c r="A2448" s="3">
        <v>2447</v>
      </c>
      <c r="B2448" s="6" t="s">
        <v>8882</v>
      </c>
      <c r="C2448" s="6" t="s">
        <v>8883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 x14ac:dyDescent="0.2">
      <c r="A2449" s="3">
        <v>2448</v>
      </c>
      <c r="B2449" s="6" t="s">
        <v>8884</v>
      </c>
      <c r="C2449" s="6" t="s">
        <v>8885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2">
      <c r="A2450" s="3">
        <v>2449</v>
      </c>
      <c r="B2450" s="6" t="s">
        <v>8886</v>
      </c>
      <c r="C2450" s="6" t="s">
        <v>8887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 x14ac:dyDescent="0.2">
      <c r="A2451" s="3">
        <v>2450</v>
      </c>
      <c r="B2451" s="6" t="s">
        <v>6241</v>
      </c>
      <c r="C2451" s="6" t="s">
        <v>8888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2">
      <c r="A2452" s="3">
        <v>2451</v>
      </c>
      <c r="B2452" s="6" t="s">
        <v>8889</v>
      </c>
      <c r="C2452" s="6" t="s">
        <v>8890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>
        <v>18</v>
      </c>
    </row>
    <row r="2453" spans="1:13" s="3" customFormat="1" ht="15.75" customHeight="1" x14ac:dyDescent="0.2">
      <c r="A2453" s="3">
        <v>2452</v>
      </c>
      <c r="B2453" s="6" t="s">
        <v>8891</v>
      </c>
      <c r="C2453" s="6" t="s">
        <v>8892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>
        <v>17</v>
      </c>
    </row>
    <row r="2454" spans="1:13" s="3" customFormat="1" ht="15.75" customHeight="1" x14ac:dyDescent="0.2">
      <c r="A2454" s="3">
        <v>2453</v>
      </c>
      <c r="B2454" s="6" t="s">
        <v>8893</v>
      </c>
      <c r="C2454" s="6" t="s">
        <v>8894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2">
      <c r="A2455" s="3">
        <v>2454</v>
      </c>
      <c r="B2455" s="6" t="s">
        <v>8895</v>
      </c>
      <c r="C2455" s="6" t="s">
        <v>8896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 x14ac:dyDescent="0.2">
      <c r="A2456" s="3">
        <v>2455</v>
      </c>
      <c r="B2456" s="6" t="s">
        <v>4373</v>
      </c>
      <c r="C2456" s="6" t="s">
        <v>8897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2">
      <c r="A2457" s="3">
        <v>2456</v>
      </c>
      <c r="B2457" s="6" t="s">
        <v>8898</v>
      </c>
      <c r="C2457" s="6" t="s">
        <v>8899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 x14ac:dyDescent="0.2">
      <c r="A2458" s="3">
        <v>2457</v>
      </c>
      <c r="B2458" s="6" t="s">
        <v>8900</v>
      </c>
      <c r="C2458" s="6" t="s">
        <v>8901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>
        <v>15</v>
      </c>
    </row>
    <row r="2459" spans="1:13" s="3" customFormat="1" ht="15.75" customHeight="1" x14ac:dyDescent="0.2">
      <c r="A2459" s="3">
        <v>2458</v>
      </c>
      <c r="B2459" s="6" t="s">
        <v>8902</v>
      </c>
      <c r="C2459" s="6" t="s">
        <v>8903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 x14ac:dyDescent="0.2">
      <c r="A2460" s="3">
        <v>2459</v>
      </c>
      <c r="B2460" s="6" t="s">
        <v>8904</v>
      </c>
      <c r="C2460" s="6" t="s">
        <v>8905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2">
      <c r="A2461" s="3">
        <v>2460</v>
      </c>
      <c r="B2461" s="6" t="s">
        <v>1262</v>
      </c>
      <c r="C2461" s="6" t="s">
        <v>8906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 x14ac:dyDescent="0.2">
      <c r="A2462" s="3">
        <v>2461</v>
      </c>
      <c r="B2462" s="6" t="s">
        <v>8907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>
        <v>17</v>
      </c>
    </row>
    <row r="2463" spans="1:13" s="3" customFormat="1" ht="15.75" customHeight="1" x14ac:dyDescent="0.2">
      <c r="A2463" s="3">
        <v>2462</v>
      </c>
      <c r="B2463" s="6" t="s">
        <v>5711</v>
      </c>
      <c r="C2463" s="6" t="s">
        <v>8908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 x14ac:dyDescent="0.2">
      <c r="A2464" s="3">
        <v>2463</v>
      </c>
      <c r="B2464" s="6" t="s">
        <v>8909</v>
      </c>
      <c r="C2464" s="6" t="s">
        <v>8910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 x14ac:dyDescent="0.2">
      <c r="A2465" s="3">
        <v>2464</v>
      </c>
      <c r="B2465" s="6" t="s">
        <v>8911</v>
      </c>
      <c r="C2465" s="6" t="s">
        <v>8912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>
        <v>6</v>
      </c>
    </row>
    <row r="2466" spans="1:13" s="3" customFormat="1" ht="15.75" customHeight="1" x14ac:dyDescent="0.2">
      <c r="A2466" s="3">
        <v>2465</v>
      </c>
      <c r="B2466" s="6" t="s">
        <v>8913</v>
      </c>
      <c r="C2466" s="6" t="s">
        <v>8914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2">
      <c r="A2467" s="3">
        <v>2466</v>
      </c>
      <c r="B2467" s="6" t="s">
        <v>8915</v>
      </c>
      <c r="C2467" s="6" t="s">
        <v>8916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2">
      <c r="A2468" s="3">
        <v>2467</v>
      </c>
      <c r="B2468" s="6" t="s">
        <v>8917</v>
      </c>
      <c r="C2468" s="6" t="s">
        <v>8918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>
        <v>4</v>
      </c>
    </row>
    <row r="2469" spans="1:13" s="3" customFormat="1" ht="15.75" customHeight="1" x14ac:dyDescent="0.2">
      <c r="A2469" s="3">
        <v>2468</v>
      </c>
      <c r="B2469" s="6" t="s">
        <v>8919</v>
      </c>
      <c r="C2469" s="6" t="s">
        <v>8920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 x14ac:dyDescent="0.2">
      <c r="A2470" s="3">
        <v>2469</v>
      </c>
      <c r="B2470" s="6" t="s">
        <v>8921</v>
      </c>
      <c r="C2470" s="6" t="s">
        <v>8922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2">
      <c r="A2471" s="3">
        <v>2470</v>
      </c>
      <c r="B2471" s="6" t="s">
        <v>8792</v>
      </c>
      <c r="C2471" s="6" t="s">
        <v>8923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>
        <v>13</v>
      </c>
    </row>
    <row r="2472" spans="1:13" s="3" customFormat="1" ht="15.75" customHeight="1" x14ac:dyDescent="0.2">
      <c r="A2472" s="3">
        <v>2471</v>
      </c>
      <c r="B2472" s="6" t="s">
        <v>8024</v>
      </c>
      <c r="C2472" s="6" t="s">
        <v>8924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>
        <v>8</v>
      </c>
    </row>
    <row r="2473" spans="1:13" s="3" customFormat="1" ht="15.75" customHeight="1" x14ac:dyDescent="0.2">
      <c r="A2473" s="3">
        <v>2472</v>
      </c>
      <c r="B2473" s="6" t="s">
        <v>8925</v>
      </c>
      <c r="C2473" s="6" t="s">
        <v>8926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 x14ac:dyDescent="0.2">
      <c r="A2474" s="3">
        <v>2473</v>
      </c>
      <c r="B2474" s="6" t="s">
        <v>6623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>
        <v>13</v>
      </c>
    </row>
    <row r="2475" spans="1:13" s="3" customFormat="1" ht="15.75" customHeight="1" x14ac:dyDescent="0.2">
      <c r="A2475" s="3">
        <v>2474</v>
      </c>
      <c r="B2475" s="6" t="s">
        <v>8927</v>
      </c>
      <c r="C2475" s="6" t="s">
        <v>8928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2">
      <c r="A2476" s="3">
        <v>2475</v>
      </c>
      <c r="B2476" s="6" t="s">
        <v>6280</v>
      </c>
      <c r="C2476" s="6" t="s">
        <v>8929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2">
      <c r="A2477" s="3">
        <v>2476</v>
      </c>
      <c r="B2477" s="6" t="s">
        <v>8930</v>
      </c>
      <c r="C2477" s="6" t="s">
        <v>8931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>
        <v>17</v>
      </c>
    </row>
    <row r="2478" spans="1:13" s="3" customFormat="1" ht="15.75" customHeight="1" x14ac:dyDescent="0.2">
      <c r="A2478" s="3">
        <v>2477</v>
      </c>
      <c r="B2478" s="6" t="s">
        <v>8932</v>
      </c>
      <c r="C2478" s="6" t="s">
        <v>8933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>
        <v>10</v>
      </c>
    </row>
    <row r="2479" spans="1:13" s="3" customFormat="1" ht="15.75" customHeight="1" x14ac:dyDescent="0.2">
      <c r="A2479" s="3">
        <v>2478</v>
      </c>
      <c r="B2479" s="6" t="s">
        <v>6098</v>
      </c>
      <c r="C2479" s="6" t="s">
        <v>8934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>
        <v>10</v>
      </c>
    </row>
    <row r="2480" spans="1:13" s="3" customFormat="1" ht="15.75" customHeight="1" x14ac:dyDescent="0.2">
      <c r="A2480" s="3">
        <v>2479</v>
      </c>
      <c r="B2480" s="6" t="s">
        <v>8935</v>
      </c>
      <c r="C2480" s="6" t="s">
        <v>8936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>
        <v>5</v>
      </c>
    </row>
    <row r="2481" spans="1:13" s="3" customFormat="1" ht="15.75" customHeight="1" x14ac:dyDescent="0.2">
      <c r="A2481" s="3">
        <v>2480</v>
      </c>
      <c r="B2481" s="6" t="s">
        <v>8937</v>
      </c>
      <c r="C2481" s="6" t="s">
        <v>8938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2">
      <c r="A2482" s="3">
        <v>2481</v>
      </c>
      <c r="B2482" s="6" t="s">
        <v>8939</v>
      </c>
      <c r="C2482" s="6" t="s">
        <v>8940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>
        <v>12</v>
      </c>
    </row>
    <row r="2483" spans="1:13" s="3" customFormat="1" ht="15.75" customHeight="1" x14ac:dyDescent="0.2">
      <c r="A2483" s="3">
        <v>2482</v>
      </c>
      <c r="B2483" s="6" t="s">
        <v>8941</v>
      </c>
      <c r="C2483" s="6" t="s">
        <v>8942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>
        <v>10</v>
      </c>
    </row>
    <row r="2484" spans="1:13" s="3" customFormat="1" ht="15.75" customHeight="1" x14ac:dyDescent="0.2">
      <c r="A2484" s="3">
        <v>2483</v>
      </c>
      <c r="B2484" s="6" t="s">
        <v>8943</v>
      </c>
      <c r="C2484" s="6" t="s">
        <v>8944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 x14ac:dyDescent="0.2">
      <c r="A2485" s="3">
        <v>2484</v>
      </c>
      <c r="B2485" s="6" t="s">
        <v>8945</v>
      </c>
      <c r="C2485" s="6" t="s">
        <v>8946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2">
      <c r="A2486" s="3">
        <v>2485</v>
      </c>
      <c r="B2486" s="6" t="s">
        <v>8947</v>
      </c>
      <c r="C2486" s="6" t="s">
        <v>8948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 x14ac:dyDescent="0.2">
      <c r="A2487" s="3">
        <v>2486</v>
      </c>
      <c r="B2487" s="6" t="s">
        <v>8949</v>
      </c>
      <c r="C2487" s="6" t="s">
        <v>8950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 x14ac:dyDescent="0.2">
      <c r="A2488" s="3">
        <v>2487</v>
      </c>
      <c r="B2488" s="6" t="s">
        <v>8951</v>
      </c>
      <c r="C2488" s="6" t="s">
        <v>8952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>
        <v>14</v>
      </c>
    </row>
    <row r="2489" spans="1:13" s="3" customFormat="1" ht="15.75" customHeight="1" x14ac:dyDescent="0.2">
      <c r="A2489" s="3">
        <v>2488</v>
      </c>
      <c r="B2489" s="6" t="s">
        <v>8953</v>
      </c>
      <c r="C2489" s="6" t="s">
        <v>8954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>
        <v>7</v>
      </c>
    </row>
    <row r="2490" spans="1:13" s="3" customFormat="1" ht="15.75" customHeight="1" x14ac:dyDescent="0.2">
      <c r="A2490" s="3">
        <v>2489</v>
      </c>
      <c r="B2490" s="6" t="s">
        <v>8955</v>
      </c>
      <c r="C2490" s="6" t="s">
        <v>8956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>
        <v>15</v>
      </c>
    </row>
    <row r="2491" spans="1:13" s="3" customFormat="1" ht="15.75" customHeight="1" x14ac:dyDescent="0.2">
      <c r="A2491" s="3">
        <v>2490</v>
      </c>
      <c r="B2491" s="6" t="s">
        <v>8957</v>
      </c>
      <c r="C2491" s="6" t="s">
        <v>8958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>
        <v>5</v>
      </c>
    </row>
    <row r="2492" spans="1:13" s="3" customFormat="1" ht="15.75" customHeight="1" x14ac:dyDescent="0.2">
      <c r="A2492" s="3">
        <v>2491</v>
      </c>
      <c r="B2492" s="6" t="s">
        <v>1270</v>
      </c>
      <c r="C2492" s="6" t="s">
        <v>8959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>
        <v>14</v>
      </c>
    </row>
    <row r="2493" spans="1:13" s="3" customFormat="1" ht="15.75" customHeight="1" x14ac:dyDescent="0.2">
      <c r="A2493" s="3">
        <v>2492</v>
      </c>
      <c r="B2493" s="6" t="s">
        <v>8960</v>
      </c>
      <c r="C2493" s="6" t="s">
        <v>8961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>
        <v>9</v>
      </c>
    </row>
    <row r="2494" spans="1:13" s="3" customFormat="1" ht="15.75" customHeight="1" x14ac:dyDescent="0.2">
      <c r="A2494" s="3">
        <v>2493</v>
      </c>
      <c r="B2494" s="6" t="s">
        <v>8962</v>
      </c>
      <c r="C2494" s="6" t="s">
        <v>8963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2">
      <c r="A2495" s="3">
        <v>2494</v>
      </c>
      <c r="B2495" s="6" t="s">
        <v>8964</v>
      </c>
      <c r="C2495" s="6" t="s">
        <v>8965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>
        <v>16</v>
      </c>
    </row>
    <row r="2496" spans="1:13" s="3" customFormat="1" ht="15.75" customHeight="1" x14ac:dyDescent="0.2">
      <c r="A2496" s="3">
        <v>2495</v>
      </c>
      <c r="B2496" s="6" t="s">
        <v>8966</v>
      </c>
      <c r="C2496" s="6" t="s">
        <v>8967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>
        <v>17</v>
      </c>
    </row>
    <row r="2497" spans="1:13" s="3" customFormat="1" ht="15.75" customHeight="1" x14ac:dyDescent="0.2">
      <c r="A2497" s="3">
        <v>2496</v>
      </c>
      <c r="B2497" s="6" t="s">
        <v>8968</v>
      </c>
      <c r="C2497" s="6" t="s">
        <v>8969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>
        <v>21</v>
      </c>
    </row>
    <row r="2498" spans="1:13" s="3" customFormat="1" ht="15.75" customHeight="1" x14ac:dyDescent="0.2">
      <c r="A2498" s="3">
        <v>2497</v>
      </c>
      <c r="B2498" s="6" t="s">
        <v>6134</v>
      </c>
      <c r="C2498" s="6" t="s">
        <v>8970</v>
      </c>
      <c r="D2498" s="6" t="s">
        <v>50</v>
      </c>
      <c r="E2498" s="3">
        <v>33</v>
      </c>
      <c r="F2498" s="19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 x14ac:dyDescent="0.2">
      <c r="A2499" s="3">
        <v>2498</v>
      </c>
      <c r="B2499" s="6" t="s">
        <v>8971</v>
      </c>
      <c r="C2499" s="6" t="s">
        <v>8972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 x14ac:dyDescent="0.2">
      <c r="A2500" s="3">
        <v>2499</v>
      </c>
      <c r="B2500" s="6" t="s">
        <v>5245</v>
      </c>
      <c r="C2500" s="6" t="s">
        <v>8973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 x14ac:dyDescent="0.2">
      <c r="A2501" s="3">
        <v>2500</v>
      </c>
      <c r="B2501" s="6" t="s">
        <v>8974</v>
      </c>
      <c r="C2501" s="6" t="s">
        <v>8975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2">
      <c r="A2502" s="3">
        <v>2501</v>
      </c>
      <c r="B2502" s="6" t="s">
        <v>8976</v>
      </c>
      <c r="C2502" s="6" t="s">
        <v>8977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2">
      <c r="A2503" s="3">
        <v>2502</v>
      </c>
      <c r="B2503" s="6" t="s">
        <v>8978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2">
      <c r="A2504" s="3">
        <v>2503</v>
      </c>
      <c r="B2504" s="6" t="s">
        <v>8979</v>
      </c>
      <c r="C2504" s="6" t="s">
        <v>8980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>
        <v>10</v>
      </c>
    </row>
    <row r="2505" spans="1:13" s="3" customFormat="1" ht="15.75" customHeight="1" x14ac:dyDescent="0.2">
      <c r="A2505" s="3">
        <v>2504</v>
      </c>
      <c r="B2505" s="6" t="s">
        <v>2148</v>
      </c>
      <c r="C2505" s="6" t="s">
        <v>8981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>
        <v>2</v>
      </c>
    </row>
    <row r="2506" spans="1:13" s="3" customFormat="1" ht="15.75" customHeight="1" x14ac:dyDescent="0.2">
      <c r="A2506" s="3">
        <v>2505</v>
      </c>
      <c r="B2506" s="6" t="s">
        <v>8982</v>
      </c>
      <c r="C2506" s="6" t="s">
        <v>8983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2">
      <c r="A2507" s="3">
        <v>2506</v>
      </c>
      <c r="B2507" s="6" t="s">
        <v>8984</v>
      </c>
      <c r="C2507" s="6" t="s">
        <v>8985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 x14ac:dyDescent="0.2">
      <c r="A2508" s="3">
        <v>2507</v>
      </c>
      <c r="B2508" s="6" t="s">
        <v>8986</v>
      </c>
      <c r="C2508" s="6" t="s">
        <v>8987</v>
      </c>
      <c r="D2508" s="6" t="s">
        <v>76</v>
      </c>
      <c r="E2508" s="3">
        <v>77</v>
      </c>
      <c r="F2508" s="19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>
        <v>8</v>
      </c>
    </row>
    <row r="2509" spans="1:13" s="3" customFormat="1" ht="15.75" customHeight="1" x14ac:dyDescent="0.2">
      <c r="A2509" s="3">
        <v>2508</v>
      </c>
      <c r="B2509" s="6" t="s">
        <v>8988</v>
      </c>
      <c r="C2509" s="6" t="s">
        <v>8989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>
        <v>3</v>
      </c>
    </row>
    <row r="2510" spans="1:13" s="3" customFormat="1" ht="15.75" customHeight="1" x14ac:dyDescent="0.2">
      <c r="A2510" s="3">
        <v>2509</v>
      </c>
      <c r="B2510" s="6" t="s">
        <v>8990</v>
      </c>
      <c r="C2510" s="6" t="s">
        <v>8991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 x14ac:dyDescent="0.2">
      <c r="A2511" s="3">
        <v>2510</v>
      </c>
      <c r="B2511" s="6" t="s">
        <v>8992</v>
      </c>
      <c r="C2511" s="6" t="s">
        <v>8993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>
        <v>7</v>
      </c>
    </row>
    <row r="2512" spans="1:13" s="3" customFormat="1" ht="15.75" customHeight="1" x14ac:dyDescent="0.2">
      <c r="A2512" s="3">
        <v>2511</v>
      </c>
      <c r="B2512" s="6" t="s">
        <v>8994</v>
      </c>
      <c r="C2512" s="6" t="s">
        <v>8995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>
        <v>4</v>
      </c>
    </row>
    <row r="2513" spans="1:13" s="3" customFormat="1" ht="15.75" customHeight="1" x14ac:dyDescent="0.2">
      <c r="A2513" s="3">
        <v>2512</v>
      </c>
      <c r="B2513" s="6" t="s">
        <v>8423</v>
      </c>
      <c r="C2513" s="6" t="s">
        <v>8996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>
        <v>19</v>
      </c>
    </row>
    <row r="2514" spans="1:13" s="3" customFormat="1" ht="15.75" customHeight="1" x14ac:dyDescent="0.2">
      <c r="A2514" s="3">
        <v>2513</v>
      </c>
      <c r="B2514" s="6" t="s">
        <v>8997</v>
      </c>
      <c r="C2514" s="6" t="s">
        <v>8998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 x14ac:dyDescent="0.2">
      <c r="A2515" s="3">
        <v>2514</v>
      </c>
      <c r="B2515" s="6" t="s">
        <v>8999</v>
      </c>
      <c r="C2515" s="6" t="s">
        <v>9000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 x14ac:dyDescent="0.2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 x14ac:dyDescent="0.2">
      <c r="A2517" s="3">
        <v>2516</v>
      </c>
      <c r="B2517" s="6" t="s">
        <v>9001</v>
      </c>
      <c r="C2517" s="6" t="s">
        <v>9002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>
        <v>19</v>
      </c>
    </row>
    <row r="2518" spans="1:13" s="3" customFormat="1" ht="15.75" customHeight="1" x14ac:dyDescent="0.2">
      <c r="A2518" s="3">
        <v>2517</v>
      </c>
      <c r="B2518" s="6" t="s">
        <v>9003</v>
      </c>
      <c r="C2518" s="6" t="s">
        <v>9004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 x14ac:dyDescent="0.2">
      <c r="A2519" s="3">
        <v>2518</v>
      </c>
      <c r="B2519" s="6" t="s">
        <v>9005</v>
      </c>
      <c r="C2519" s="6" t="s">
        <v>8707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>
        <v>19</v>
      </c>
    </row>
    <row r="2520" spans="1:13" s="3" customFormat="1" ht="15.75" customHeight="1" x14ac:dyDescent="0.2">
      <c r="A2520" s="3">
        <v>2519</v>
      </c>
      <c r="B2520" s="6" t="s">
        <v>9006</v>
      </c>
      <c r="C2520" s="6" t="s">
        <v>9007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>
        <v>5</v>
      </c>
    </row>
    <row r="2521" spans="1:13" s="3" customFormat="1" ht="15.75" customHeight="1" x14ac:dyDescent="0.2">
      <c r="A2521" s="3">
        <v>2520</v>
      </c>
      <c r="B2521" s="6" t="s">
        <v>9008</v>
      </c>
      <c r="C2521" s="6" t="s">
        <v>9009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>
        <v>10</v>
      </c>
    </row>
    <row r="2522" spans="1:13" s="3" customFormat="1" ht="15.75" customHeight="1" x14ac:dyDescent="0.2">
      <c r="A2522" s="3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2">
      <c r="A2523" s="3">
        <v>2522</v>
      </c>
      <c r="B2523" s="6" t="s">
        <v>6028</v>
      </c>
      <c r="C2523" s="6" t="s">
        <v>9012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2">
      <c r="A2524" s="3">
        <v>2523</v>
      </c>
      <c r="B2524" s="6" t="s">
        <v>5559</v>
      </c>
      <c r="C2524" s="6" t="s">
        <v>9013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>
        <v>9</v>
      </c>
    </row>
    <row r="2525" spans="1:13" s="3" customFormat="1" ht="15.75" customHeight="1" x14ac:dyDescent="0.2">
      <c r="A2525" s="3">
        <v>2524</v>
      </c>
      <c r="B2525" s="6" t="s">
        <v>8997</v>
      </c>
      <c r="C2525" s="6" t="s">
        <v>9014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 x14ac:dyDescent="0.2">
      <c r="A2526" s="3">
        <v>2525</v>
      </c>
      <c r="B2526" s="6" t="s">
        <v>9015</v>
      </c>
      <c r="C2526" s="6" t="s">
        <v>9016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2">
      <c r="A2527" s="3">
        <v>2526</v>
      </c>
      <c r="B2527" s="6" t="s">
        <v>6100</v>
      </c>
      <c r="C2527" s="6" t="s">
        <v>9017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>
        <v>8</v>
      </c>
    </row>
    <row r="2528" spans="1:13" s="3" customFormat="1" ht="15.75" customHeight="1" x14ac:dyDescent="0.2">
      <c r="A2528" s="3">
        <v>2527</v>
      </c>
      <c r="B2528" s="6" t="s">
        <v>9018</v>
      </c>
      <c r="C2528" s="6" t="s">
        <v>9019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>
        <v>16</v>
      </c>
    </row>
    <row r="2529" spans="1:13" s="3" customFormat="1" ht="15.75" customHeight="1" x14ac:dyDescent="0.2">
      <c r="A2529" s="3">
        <v>2528</v>
      </c>
      <c r="B2529" s="6" t="s">
        <v>5757</v>
      </c>
      <c r="C2529" s="6" t="s">
        <v>9020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2">
      <c r="A2530" s="3">
        <v>2529</v>
      </c>
      <c r="B2530" s="6" t="s">
        <v>9021</v>
      </c>
      <c r="C2530" s="6" t="s">
        <v>9022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>
        <v>10</v>
      </c>
    </row>
    <row r="2531" spans="1:13" s="3" customFormat="1" ht="15.75" customHeight="1" x14ac:dyDescent="0.2">
      <c r="A2531" s="3">
        <v>2530</v>
      </c>
      <c r="B2531" s="6" t="s">
        <v>1219</v>
      </c>
      <c r="C2531" s="6" t="s">
        <v>6378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2">
      <c r="A2532" s="3">
        <v>2531</v>
      </c>
      <c r="B2532" s="6" t="s">
        <v>8602</v>
      </c>
      <c r="C2532" s="6" t="s">
        <v>9023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>
        <v>8</v>
      </c>
    </row>
    <row r="2533" spans="1:13" s="3" customFormat="1" ht="15.75" customHeight="1" x14ac:dyDescent="0.2">
      <c r="A2533" s="3">
        <v>2532</v>
      </c>
      <c r="B2533" s="6" t="s">
        <v>9024</v>
      </c>
      <c r="C2533" s="6" t="s">
        <v>9025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>
        <v>11</v>
      </c>
    </row>
    <row r="2534" spans="1:13" s="3" customFormat="1" ht="15.75" customHeight="1" x14ac:dyDescent="0.2">
      <c r="A2534" s="3">
        <v>2533</v>
      </c>
      <c r="B2534" s="6" t="s">
        <v>9026</v>
      </c>
      <c r="C2534" s="6" t="s">
        <v>9027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>
        <v>5</v>
      </c>
    </row>
    <row r="2535" spans="1:13" s="3" customFormat="1" ht="15.75" customHeight="1" x14ac:dyDescent="0.2">
      <c r="A2535" s="3">
        <v>2534</v>
      </c>
      <c r="B2535" s="6" t="s">
        <v>9028</v>
      </c>
      <c r="C2535" s="6" t="s">
        <v>5279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 x14ac:dyDescent="0.2">
      <c r="A2536" s="3">
        <v>2535</v>
      </c>
      <c r="B2536" s="6" t="s">
        <v>6796</v>
      </c>
      <c r="C2536" s="6" t="s">
        <v>9029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>
        <v>13</v>
      </c>
    </row>
    <row r="2537" spans="1:13" s="3" customFormat="1" ht="15.75" customHeight="1" x14ac:dyDescent="0.2">
      <c r="A2537" s="3">
        <v>2536</v>
      </c>
      <c r="B2537" s="6" t="s">
        <v>7746</v>
      </c>
      <c r="C2537" s="6" t="s">
        <v>9030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2">
      <c r="A2538" s="3">
        <v>2537</v>
      </c>
      <c r="B2538" s="6" t="s">
        <v>9031</v>
      </c>
      <c r="C2538" s="6" t="s">
        <v>9032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2">
      <c r="A2539" s="3">
        <v>2538</v>
      </c>
      <c r="B2539" s="6" t="s">
        <v>9033</v>
      </c>
      <c r="C2539" s="6" t="s">
        <v>9034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>
        <v>20</v>
      </c>
    </row>
    <row r="2540" spans="1:13" s="3" customFormat="1" ht="15.75" customHeight="1" x14ac:dyDescent="0.2">
      <c r="A2540" s="3">
        <v>2539</v>
      </c>
      <c r="B2540" s="6" t="s">
        <v>9035</v>
      </c>
      <c r="C2540" s="6" t="s">
        <v>9036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>
        <v>12</v>
      </c>
    </row>
    <row r="2541" spans="1:13" s="3" customFormat="1" ht="15.75" customHeight="1" x14ac:dyDescent="0.2">
      <c r="A2541" s="3">
        <v>2540</v>
      </c>
      <c r="B2541" s="6" t="s">
        <v>9037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2">
      <c r="A2542" s="3">
        <v>2541</v>
      </c>
      <c r="B2542" s="6" t="s">
        <v>7156</v>
      </c>
      <c r="C2542" s="6" t="s">
        <v>9038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>
        <v>2</v>
      </c>
    </row>
    <row r="2543" spans="1:13" s="3" customFormat="1" ht="15.75" customHeight="1" x14ac:dyDescent="0.2">
      <c r="A2543" s="3">
        <v>2542</v>
      </c>
      <c r="B2543" s="6" t="s">
        <v>9039</v>
      </c>
      <c r="C2543" s="6" t="s">
        <v>9040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2">
      <c r="A2544" s="3">
        <v>2543</v>
      </c>
      <c r="B2544" s="6" t="s">
        <v>6998</v>
      </c>
      <c r="C2544" s="6" t="s">
        <v>9041</v>
      </c>
      <c r="D2544" s="6" t="s">
        <v>50</v>
      </c>
      <c r="E2544" s="3">
        <v>41</v>
      </c>
      <c r="F2544" s="19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2">
      <c r="A2545" s="3">
        <v>2544</v>
      </c>
      <c r="B2545" s="6" t="s">
        <v>9042</v>
      </c>
      <c r="C2545" s="6" t="s">
        <v>9043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>
        <v>16</v>
      </c>
    </row>
    <row r="2546" spans="1:13" s="3" customFormat="1" ht="15.75" customHeight="1" x14ac:dyDescent="0.2">
      <c r="A2546" s="3">
        <v>2545</v>
      </c>
      <c r="B2546" s="6" t="s">
        <v>9044</v>
      </c>
      <c r="C2546" s="6" t="s">
        <v>9045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>
        <v>16</v>
      </c>
    </row>
    <row r="2547" spans="1:13" s="3" customFormat="1" ht="15.75" customHeight="1" x14ac:dyDescent="0.2">
      <c r="A2547" s="3">
        <v>2546</v>
      </c>
      <c r="B2547" s="6" t="s">
        <v>2994</v>
      </c>
      <c r="C2547" s="6" t="s">
        <v>9046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>
        <v>11</v>
      </c>
    </row>
    <row r="2548" spans="1:13" s="3" customFormat="1" ht="15.75" customHeight="1" x14ac:dyDescent="0.2">
      <c r="A2548" s="3">
        <v>2547</v>
      </c>
      <c r="B2548" s="6" t="s">
        <v>9047</v>
      </c>
      <c r="C2548" s="6" t="s">
        <v>9048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2">
      <c r="A2549" s="3">
        <v>2548</v>
      </c>
      <c r="B2549" s="6" t="s">
        <v>8776</v>
      </c>
      <c r="C2549" s="6" t="s">
        <v>9049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2">
      <c r="A2550" s="3">
        <v>2549</v>
      </c>
      <c r="B2550" s="6" t="s">
        <v>9050</v>
      </c>
      <c r="C2550" s="6" t="s">
        <v>9051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>
        <v>4</v>
      </c>
    </row>
    <row r="2551" spans="1:13" s="3" customFormat="1" ht="15.75" customHeight="1" x14ac:dyDescent="0.2">
      <c r="A2551" s="3">
        <v>2550</v>
      </c>
      <c r="B2551" s="6" t="s">
        <v>9052</v>
      </c>
      <c r="C2551" s="6" t="s">
        <v>9053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>
        <v>4</v>
      </c>
    </row>
    <row r="2552" spans="1:13" s="3" customFormat="1" ht="15.75" customHeight="1" x14ac:dyDescent="0.2">
      <c r="A2552" s="3">
        <v>2551</v>
      </c>
      <c r="B2552" s="6" t="s">
        <v>2062</v>
      </c>
      <c r="C2552" s="6" t="s">
        <v>9054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>
        <v>5</v>
      </c>
    </row>
    <row r="2553" spans="1:13" s="3" customFormat="1" ht="15.75" customHeight="1" x14ac:dyDescent="0.2">
      <c r="A2553" s="3">
        <v>2552</v>
      </c>
      <c r="B2553" s="6" t="s">
        <v>9055</v>
      </c>
      <c r="C2553" s="6" t="s">
        <v>8645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>
        <v>17</v>
      </c>
    </row>
    <row r="2554" spans="1:13" s="3" customFormat="1" ht="15.75" customHeight="1" x14ac:dyDescent="0.2">
      <c r="A2554" s="3">
        <v>2553</v>
      </c>
      <c r="B2554" s="6" t="s">
        <v>9056</v>
      </c>
      <c r="C2554" s="6" t="s">
        <v>9057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 x14ac:dyDescent="0.2">
      <c r="A2555" s="3">
        <v>2554</v>
      </c>
      <c r="B2555" s="6" t="s">
        <v>9058</v>
      </c>
      <c r="C2555" s="6" t="s">
        <v>9059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 x14ac:dyDescent="0.2">
      <c r="A2556" s="3">
        <v>2555</v>
      </c>
      <c r="B2556" s="6" t="s">
        <v>9060</v>
      </c>
      <c r="C2556" s="6" t="s">
        <v>9061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>
        <v>11</v>
      </c>
    </row>
    <row r="2557" spans="1:13" s="3" customFormat="1" ht="15.75" customHeight="1" x14ac:dyDescent="0.2">
      <c r="A2557" s="3">
        <v>2556</v>
      </c>
      <c r="B2557" s="6" t="s">
        <v>9062</v>
      </c>
      <c r="C2557" s="6" t="s">
        <v>9063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>
        <v>15</v>
      </c>
    </row>
    <row r="2558" spans="1:13" s="3" customFormat="1" ht="15.75" customHeight="1" x14ac:dyDescent="0.2">
      <c r="A2558" s="3">
        <v>2557</v>
      </c>
      <c r="B2558" s="6" t="s">
        <v>6679</v>
      </c>
      <c r="C2558" s="6" t="s">
        <v>9064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>
        <v>19</v>
      </c>
    </row>
    <row r="2559" spans="1:13" s="3" customFormat="1" ht="15.75" customHeight="1" x14ac:dyDescent="0.2">
      <c r="A2559" s="3">
        <v>2558</v>
      </c>
      <c r="B2559" s="6" t="s">
        <v>9065</v>
      </c>
      <c r="C2559" s="6" t="s">
        <v>9066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>
        <v>20</v>
      </c>
    </row>
    <row r="2560" spans="1:13" s="3" customFormat="1" ht="15.75" customHeight="1" x14ac:dyDescent="0.2">
      <c r="A2560" s="3">
        <v>2559</v>
      </c>
      <c r="B2560" s="6" t="s">
        <v>9067</v>
      </c>
      <c r="C2560" s="6" t="s">
        <v>9068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 x14ac:dyDescent="0.2">
      <c r="A2561" s="3">
        <v>2560</v>
      </c>
      <c r="B2561" s="6" t="s">
        <v>9069</v>
      </c>
      <c r="C2561" s="6" t="s">
        <v>9070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 x14ac:dyDescent="0.2">
      <c r="A2562" s="3">
        <v>2561</v>
      </c>
      <c r="B2562" s="6" t="s">
        <v>9071</v>
      </c>
      <c r="C2562" s="6" t="s">
        <v>9072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>
        <v>15</v>
      </c>
    </row>
    <row r="2563" spans="1:13" s="3" customFormat="1" ht="15.75" customHeight="1" x14ac:dyDescent="0.2">
      <c r="A2563" s="3">
        <v>2562</v>
      </c>
      <c r="B2563" s="6" t="s">
        <v>9073</v>
      </c>
      <c r="C2563" s="6" t="s">
        <v>9074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 x14ac:dyDescent="0.2">
      <c r="A2564" s="3">
        <v>2563</v>
      </c>
      <c r="B2564" s="6" t="s">
        <v>7446</v>
      </c>
      <c r="C2564" s="6" t="s">
        <v>9075</v>
      </c>
      <c r="D2564" s="6" t="s">
        <v>76</v>
      </c>
      <c r="E2564" s="3">
        <v>49</v>
      </c>
      <c r="F2564" s="19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>
        <v>20</v>
      </c>
    </row>
    <row r="2565" spans="1:13" s="3" customFormat="1" ht="15.75" customHeight="1" x14ac:dyDescent="0.2">
      <c r="A2565" s="3">
        <v>2564</v>
      </c>
      <c r="B2565" s="6" t="s">
        <v>9076</v>
      </c>
      <c r="C2565" s="6" t="s">
        <v>9077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 x14ac:dyDescent="0.2">
      <c r="A2566" s="3">
        <v>2565</v>
      </c>
      <c r="B2566" s="6" t="s">
        <v>9078</v>
      </c>
      <c r="C2566" s="6" t="s">
        <v>9079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 x14ac:dyDescent="0.2">
      <c r="A2567" s="3">
        <v>2566</v>
      </c>
      <c r="B2567" s="6" t="s">
        <v>9080</v>
      </c>
      <c r="C2567" s="6" t="s">
        <v>9081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>
        <v>6</v>
      </c>
    </row>
    <row r="2568" spans="1:13" s="3" customFormat="1" ht="15.75" customHeight="1" x14ac:dyDescent="0.2">
      <c r="A2568" s="3">
        <v>2567</v>
      </c>
      <c r="B2568" s="6" t="s">
        <v>5675</v>
      </c>
      <c r="C2568" s="6" t="s">
        <v>9082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>
        <v>22</v>
      </c>
    </row>
    <row r="2569" spans="1:13" s="3" customFormat="1" ht="15.75" customHeight="1" x14ac:dyDescent="0.2">
      <c r="A2569" s="3">
        <v>2568</v>
      </c>
      <c r="B2569" s="6" t="s">
        <v>7841</v>
      </c>
      <c r="C2569" s="6" t="s">
        <v>9083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>
        <v>18</v>
      </c>
    </row>
    <row r="2570" spans="1:13" s="3" customFormat="1" ht="15.75" customHeight="1" x14ac:dyDescent="0.2">
      <c r="A2570" s="3">
        <v>2569</v>
      </c>
      <c r="B2570" s="6" t="s">
        <v>9084</v>
      </c>
      <c r="C2570" s="6" t="s">
        <v>9085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>
        <v>16</v>
      </c>
    </row>
    <row r="2571" spans="1:13" s="3" customFormat="1" ht="15.75" customHeight="1" x14ac:dyDescent="0.2">
      <c r="A2571" s="3">
        <v>2570</v>
      </c>
      <c r="B2571" s="6" t="s">
        <v>9086</v>
      </c>
      <c r="C2571" s="6" t="s">
        <v>9087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 x14ac:dyDescent="0.2">
      <c r="A2572" s="3">
        <v>2571</v>
      </c>
      <c r="B2572" s="6" t="s">
        <v>9088</v>
      </c>
      <c r="C2572" s="6" t="s">
        <v>9089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2">
      <c r="A2573" s="3">
        <v>2572</v>
      </c>
      <c r="B2573" s="6" t="s">
        <v>9090</v>
      </c>
      <c r="C2573" s="6" t="s">
        <v>9091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>
        <v>13</v>
      </c>
    </row>
    <row r="2574" spans="1:13" s="3" customFormat="1" ht="15.75" customHeight="1" x14ac:dyDescent="0.2">
      <c r="A2574" s="3">
        <v>2573</v>
      </c>
      <c r="B2574" s="6" t="s">
        <v>9092</v>
      </c>
      <c r="C2574" s="6" t="s">
        <v>9093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>
        <v>10</v>
      </c>
    </row>
    <row r="2575" spans="1:13" s="3" customFormat="1" ht="15.75" customHeight="1" x14ac:dyDescent="0.2">
      <c r="A2575" s="3">
        <v>2574</v>
      </c>
      <c r="B2575" s="6" t="s">
        <v>5826</v>
      </c>
      <c r="C2575" s="6" t="s">
        <v>9094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2">
      <c r="A2576" s="3">
        <v>2575</v>
      </c>
      <c r="B2576" s="6" t="s">
        <v>9095</v>
      </c>
      <c r="C2576" s="6" t="s">
        <v>9096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>
        <v>16</v>
      </c>
    </row>
    <row r="2577" spans="1:13" s="3" customFormat="1" ht="15.75" customHeight="1" x14ac:dyDescent="0.2">
      <c r="A2577" s="3">
        <v>2576</v>
      </c>
      <c r="B2577" s="6" t="s">
        <v>4150</v>
      </c>
      <c r="C2577" s="6" t="s">
        <v>9097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>
        <v>13</v>
      </c>
    </row>
    <row r="2578" spans="1:13" s="3" customFormat="1" ht="15.75" customHeight="1" x14ac:dyDescent="0.2">
      <c r="A2578" s="3">
        <v>2577</v>
      </c>
      <c r="B2578" s="6" t="s">
        <v>9098</v>
      </c>
      <c r="C2578" s="6" t="s">
        <v>9099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 x14ac:dyDescent="0.2">
      <c r="A2579" s="3">
        <v>2578</v>
      </c>
      <c r="B2579" s="6" t="s">
        <v>4382</v>
      </c>
      <c r="C2579" s="6" t="s">
        <v>9100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2">
      <c r="A2580" s="3">
        <v>2579</v>
      </c>
      <c r="B2580" s="6" t="s">
        <v>5341</v>
      </c>
      <c r="C2580" s="6" t="s">
        <v>9101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 x14ac:dyDescent="0.2">
      <c r="A2581" s="3">
        <v>2580</v>
      </c>
      <c r="B2581" s="6" t="s">
        <v>9102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>
        <v>13</v>
      </c>
    </row>
    <row r="2582" spans="1:13" s="3" customFormat="1" ht="15.75" customHeight="1" x14ac:dyDescent="0.2">
      <c r="A2582" s="3">
        <v>2581</v>
      </c>
      <c r="B2582" s="6" t="s">
        <v>9103</v>
      </c>
      <c r="C2582" s="6" t="s">
        <v>9104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>
        <v>11</v>
      </c>
    </row>
    <row r="2583" spans="1:13" s="3" customFormat="1" ht="15.75" customHeight="1" x14ac:dyDescent="0.2">
      <c r="A2583" s="3">
        <v>2582</v>
      </c>
      <c r="B2583" s="6" t="s">
        <v>9105</v>
      </c>
      <c r="C2583" s="6" t="s">
        <v>9106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>
        <v>7</v>
      </c>
    </row>
    <row r="2584" spans="1:13" s="3" customFormat="1" ht="15.75" customHeight="1" x14ac:dyDescent="0.2">
      <c r="A2584" s="3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>
        <v>15</v>
      </c>
    </row>
    <row r="2585" spans="1:13" s="3" customFormat="1" ht="15.75" customHeight="1" x14ac:dyDescent="0.2">
      <c r="A2585" s="3">
        <v>2584</v>
      </c>
      <c r="B2585" s="6" t="s">
        <v>9109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 x14ac:dyDescent="0.2">
      <c r="A2586" s="3">
        <v>2585</v>
      </c>
      <c r="B2586" s="6" t="s">
        <v>7752</v>
      </c>
      <c r="C2586" s="6" t="s">
        <v>9110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>
        <v>7</v>
      </c>
    </row>
    <row r="2587" spans="1:13" s="3" customFormat="1" ht="15.75" customHeight="1" x14ac:dyDescent="0.2">
      <c r="A2587" s="3">
        <v>2586</v>
      </c>
      <c r="B2587" s="6" t="s">
        <v>9111</v>
      </c>
      <c r="C2587" s="6" t="s">
        <v>9112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>
        <v>13</v>
      </c>
    </row>
    <row r="2588" spans="1:13" s="3" customFormat="1" ht="15.75" customHeight="1" x14ac:dyDescent="0.2">
      <c r="A2588" s="3">
        <v>2587</v>
      </c>
      <c r="B2588" s="6" t="s">
        <v>9113</v>
      </c>
      <c r="C2588" s="6" t="s">
        <v>9114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2">
      <c r="A2589" s="3">
        <v>2588</v>
      </c>
      <c r="B2589" s="6" t="s">
        <v>9115</v>
      </c>
      <c r="C2589" s="6" t="s">
        <v>8190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>
        <v>2</v>
      </c>
    </row>
    <row r="2590" spans="1:13" s="3" customFormat="1" ht="15.75" customHeight="1" x14ac:dyDescent="0.2">
      <c r="A2590" s="3">
        <v>2589</v>
      </c>
      <c r="B2590" s="6" t="s">
        <v>9116</v>
      </c>
      <c r="C2590" s="6" t="s">
        <v>9117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>
        <v>8</v>
      </c>
    </row>
    <row r="2591" spans="1:13" s="3" customFormat="1" ht="15.75" customHeight="1" x14ac:dyDescent="0.2">
      <c r="A2591" s="3">
        <v>2590</v>
      </c>
      <c r="B2591" s="6" t="s">
        <v>8303</v>
      </c>
      <c r="C2591" s="6" t="s">
        <v>9118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 x14ac:dyDescent="0.2">
      <c r="A2592" s="3">
        <v>2591</v>
      </c>
      <c r="B2592" s="6" t="s">
        <v>2144</v>
      </c>
      <c r="C2592" s="6" t="s">
        <v>9119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2">
      <c r="A2593" s="3">
        <v>2592</v>
      </c>
      <c r="B2593" s="6" t="s">
        <v>9120</v>
      </c>
      <c r="C2593" s="6" t="s">
        <v>9121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>
        <v>1</v>
      </c>
    </row>
    <row r="2594" spans="1:13" s="3" customFormat="1" ht="15.75" customHeight="1" x14ac:dyDescent="0.2">
      <c r="A2594" s="3">
        <v>2593</v>
      </c>
      <c r="B2594" s="6" t="s">
        <v>7046</v>
      </c>
      <c r="C2594" s="6" t="s">
        <v>9122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 x14ac:dyDescent="0.2">
      <c r="A2595" s="3">
        <v>2594</v>
      </c>
      <c r="B2595" s="6" t="s">
        <v>9123</v>
      </c>
      <c r="C2595" s="6" t="s">
        <v>9124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2">
      <c r="A2596" s="3">
        <v>2595</v>
      </c>
      <c r="B2596" s="6" t="s">
        <v>7457</v>
      </c>
      <c r="C2596" s="6" t="s">
        <v>9125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 x14ac:dyDescent="0.2">
      <c r="A2597" s="3">
        <v>2596</v>
      </c>
      <c r="B2597" s="6" t="s">
        <v>9126</v>
      </c>
      <c r="C2597" s="6" t="s">
        <v>9127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>
        <v>13</v>
      </c>
    </row>
    <row r="2598" spans="1:13" s="3" customFormat="1" ht="15.75" customHeight="1" x14ac:dyDescent="0.2">
      <c r="A2598" s="3">
        <v>2597</v>
      </c>
      <c r="B2598" s="6" t="s">
        <v>2434</v>
      </c>
      <c r="C2598" s="6" t="s">
        <v>9128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2">
      <c r="A2599" s="3">
        <v>2598</v>
      </c>
      <c r="B2599" s="6" t="s">
        <v>6017</v>
      </c>
      <c r="C2599" s="6" t="s">
        <v>9129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>
        <v>9</v>
      </c>
    </row>
    <row r="2600" spans="1:13" s="3" customFormat="1" ht="15.75" customHeight="1" x14ac:dyDescent="0.2">
      <c r="A2600" s="3">
        <v>2599</v>
      </c>
      <c r="B2600" s="6" t="s">
        <v>8851</v>
      </c>
      <c r="C2600" s="6" t="s">
        <v>9130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>
        <v>5</v>
      </c>
    </row>
    <row r="2601" spans="1:13" s="3" customFormat="1" ht="15.75" customHeight="1" x14ac:dyDescent="0.2">
      <c r="A2601" s="3">
        <v>2600</v>
      </c>
      <c r="B2601" s="6" t="s">
        <v>9131</v>
      </c>
      <c r="C2601" s="6" t="s">
        <v>9132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>
        <v>1</v>
      </c>
    </row>
    <row r="2602" spans="1:13" s="3" customFormat="1" ht="15.75" customHeight="1" x14ac:dyDescent="0.2">
      <c r="A2602" s="3">
        <v>2601</v>
      </c>
      <c r="B2602" s="6" t="s">
        <v>9133</v>
      </c>
      <c r="C2602" s="6" t="s">
        <v>9134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 x14ac:dyDescent="0.2">
      <c r="A2603" s="3">
        <v>2602</v>
      </c>
      <c r="B2603" s="6" t="s">
        <v>9135</v>
      </c>
      <c r="C2603" s="6" t="s">
        <v>9136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>
        <v>3</v>
      </c>
    </row>
    <row r="2604" spans="1:13" s="3" customFormat="1" ht="15.75" customHeight="1" x14ac:dyDescent="0.2">
      <c r="A2604" s="3">
        <v>2603</v>
      </c>
      <c r="B2604" s="6" t="s">
        <v>5903</v>
      </c>
      <c r="C2604" s="6" t="s">
        <v>9137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 x14ac:dyDescent="0.2">
      <c r="A2605" s="3">
        <v>2604</v>
      </c>
      <c r="B2605" s="6" t="s">
        <v>9138</v>
      </c>
      <c r="C2605" s="6" t="s">
        <v>9139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>
        <v>7</v>
      </c>
    </row>
    <row r="2606" spans="1:13" s="3" customFormat="1" ht="15.75" customHeight="1" x14ac:dyDescent="0.2">
      <c r="A2606" s="3">
        <v>2605</v>
      </c>
      <c r="B2606" s="6" t="s">
        <v>9140</v>
      </c>
      <c r="C2606" s="6" t="s">
        <v>9141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>
        <v>18</v>
      </c>
    </row>
    <row r="2607" spans="1:13" s="3" customFormat="1" ht="15.75" customHeight="1" x14ac:dyDescent="0.2">
      <c r="A2607" s="3">
        <v>2606</v>
      </c>
      <c r="B2607" s="6" t="s">
        <v>8672</v>
      </c>
      <c r="C2607" s="6" t="s">
        <v>9142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 x14ac:dyDescent="0.2">
      <c r="A2608" s="3">
        <v>2607</v>
      </c>
      <c r="B2608" s="6" t="s">
        <v>9143</v>
      </c>
      <c r="C2608" s="6" t="s">
        <v>9144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>
        <v>7</v>
      </c>
    </row>
    <row r="2609" spans="1:13" s="3" customFormat="1" ht="15.75" customHeight="1" x14ac:dyDescent="0.2">
      <c r="A2609" s="3">
        <v>2608</v>
      </c>
      <c r="B2609" s="6" t="s">
        <v>9145</v>
      </c>
      <c r="C2609" s="6" t="s">
        <v>9146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>
        <v>6</v>
      </c>
    </row>
    <row r="2610" spans="1:13" s="3" customFormat="1" ht="15.75" customHeight="1" x14ac:dyDescent="0.2">
      <c r="A2610" s="3">
        <v>2609</v>
      </c>
      <c r="B2610" s="6" t="s">
        <v>9147</v>
      </c>
      <c r="C2610" s="6" t="s">
        <v>9148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 x14ac:dyDescent="0.2">
      <c r="A2611" s="3">
        <v>2610</v>
      </c>
      <c r="B2611" s="6" t="s">
        <v>9149</v>
      </c>
      <c r="C2611" s="6" t="s">
        <v>9150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 x14ac:dyDescent="0.2">
      <c r="A2612" s="3">
        <v>2611</v>
      </c>
      <c r="B2612" s="6" t="s">
        <v>6610</v>
      </c>
      <c r="C2612" s="6" t="s">
        <v>9151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>
        <v>9</v>
      </c>
    </row>
    <row r="2613" spans="1:13" s="3" customFormat="1" ht="15.75" customHeight="1" x14ac:dyDescent="0.2">
      <c r="A2613" s="3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>
        <v>18</v>
      </c>
    </row>
    <row r="2614" spans="1:13" s="3" customFormat="1" ht="15.75" customHeight="1" x14ac:dyDescent="0.2">
      <c r="A2614" s="3">
        <v>2613</v>
      </c>
      <c r="B2614" s="6" t="s">
        <v>9154</v>
      </c>
      <c r="C2614" s="6" t="s">
        <v>9155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>
        <v>16</v>
      </c>
    </row>
    <row r="2615" spans="1:13" s="3" customFormat="1" ht="15.75" customHeight="1" x14ac:dyDescent="0.2">
      <c r="A2615" s="3">
        <v>2614</v>
      </c>
      <c r="B2615" s="6" t="s">
        <v>9156</v>
      </c>
      <c r="C2615" s="6" t="s">
        <v>9157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2">
      <c r="A2616" s="3">
        <v>2615</v>
      </c>
      <c r="B2616" s="6" t="s">
        <v>6514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>
        <v>1</v>
      </c>
    </row>
    <row r="2617" spans="1:13" s="3" customFormat="1" ht="15.75" customHeight="1" x14ac:dyDescent="0.2">
      <c r="A2617" s="3">
        <v>2616</v>
      </c>
      <c r="B2617" s="6" t="s">
        <v>2645</v>
      </c>
      <c r="C2617" s="6" t="s">
        <v>9158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2">
      <c r="A2618" s="3">
        <v>2617</v>
      </c>
      <c r="B2618" s="6" t="s">
        <v>6636</v>
      </c>
      <c r="C2618" s="6" t="s">
        <v>9159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>
        <v>18</v>
      </c>
    </row>
    <row r="2619" spans="1:13" s="3" customFormat="1" ht="15.75" customHeight="1" x14ac:dyDescent="0.2">
      <c r="A2619" s="3">
        <v>2618</v>
      </c>
      <c r="B2619" s="6" t="s">
        <v>7475</v>
      </c>
      <c r="C2619" s="6" t="s">
        <v>9160</v>
      </c>
      <c r="D2619" s="6" t="s">
        <v>50</v>
      </c>
      <c r="E2619" s="3">
        <v>85</v>
      </c>
      <c r="F2619" s="19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 x14ac:dyDescent="0.2">
      <c r="A2620" s="3">
        <v>2619</v>
      </c>
      <c r="B2620" s="6" t="s">
        <v>9161</v>
      </c>
      <c r="C2620" s="6" t="s">
        <v>9162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>
        <v>14</v>
      </c>
    </row>
    <row r="2621" spans="1:13" s="3" customFormat="1" ht="15.75" customHeight="1" x14ac:dyDescent="0.2">
      <c r="A2621" s="3">
        <v>2620</v>
      </c>
      <c r="B2621" s="6" t="s">
        <v>9163</v>
      </c>
      <c r="C2621" s="6" t="s">
        <v>9164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 x14ac:dyDescent="0.2">
      <c r="A2622" s="3">
        <v>2621</v>
      </c>
      <c r="B2622" s="6" t="s">
        <v>9165</v>
      </c>
      <c r="C2622" s="6" t="s">
        <v>9166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2">
      <c r="A2623" s="3">
        <v>2622</v>
      </c>
      <c r="B2623" s="6" t="s">
        <v>9167</v>
      </c>
      <c r="C2623" s="6" t="s">
        <v>9168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 x14ac:dyDescent="0.2">
      <c r="A2624" s="3">
        <v>2623</v>
      </c>
      <c r="B2624" s="6" t="s">
        <v>9169</v>
      </c>
      <c r="C2624" s="6" t="s">
        <v>9170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 x14ac:dyDescent="0.2">
      <c r="A2625" s="3">
        <v>2624</v>
      </c>
      <c r="B2625" s="6" t="s">
        <v>9171</v>
      </c>
      <c r="C2625" s="6" t="s">
        <v>9172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2">
      <c r="A2626" s="3">
        <v>2625</v>
      </c>
      <c r="B2626" s="6" t="s">
        <v>5202</v>
      </c>
      <c r="C2626" s="6" t="s">
        <v>9173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2">
      <c r="A2627" s="3">
        <v>2626</v>
      </c>
      <c r="B2627" s="6" t="s">
        <v>7126</v>
      </c>
      <c r="C2627" s="6" t="s">
        <v>9174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 x14ac:dyDescent="0.2">
      <c r="A2628" s="3">
        <v>2627</v>
      </c>
      <c r="B2628" s="6" t="s">
        <v>9175</v>
      </c>
      <c r="C2628" s="6" t="s">
        <v>9176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>
        <v>12</v>
      </c>
    </row>
    <row r="2629" spans="1:13" s="3" customFormat="1" ht="15.75" customHeight="1" x14ac:dyDescent="0.2">
      <c r="A2629" s="3">
        <v>2628</v>
      </c>
      <c r="B2629" s="6" t="s">
        <v>3278</v>
      </c>
      <c r="C2629" s="6" t="s">
        <v>9177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>
        <v>1</v>
      </c>
    </row>
    <row r="2630" spans="1:13" s="3" customFormat="1" ht="15.75" customHeight="1" x14ac:dyDescent="0.2">
      <c r="A2630" s="3">
        <v>2629</v>
      </c>
      <c r="B2630" s="6" t="s">
        <v>4903</v>
      </c>
      <c r="C2630" s="6" t="s">
        <v>8369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 x14ac:dyDescent="0.2">
      <c r="A2631" s="3">
        <v>2630</v>
      </c>
      <c r="B2631" s="6" t="s">
        <v>9178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>
        <v>10</v>
      </c>
    </row>
    <row r="2632" spans="1:13" s="3" customFormat="1" ht="15.75" customHeight="1" x14ac:dyDescent="0.2">
      <c r="A2632" s="3">
        <v>2631</v>
      </c>
      <c r="B2632" s="6" t="s">
        <v>9179</v>
      </c>
      <c r="C2632" s="6" t="s">
        <v>9180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>
        <v>2</v>
      </c>
    </row>
    <row r="2633" spans="1:13" s="3" customFormat="1" ht="15.75" customHeight="1" x14ac:dyDescent="0.2">
      <c r="A2633" s="3">
        <v>2632</v>
      </c>
      <c r="B2633" s="6" t="s">
        <v>9181</v>
      </c>
      <c r="C2633" s="6" t="s">
        <v>9182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 x14ac:dyDescent="0.2">
      <c r="A2634" s="3">
        <v>2633</v>
      </c>
      <c r="B2634" s="6" t="s">
        <v>5028</v>
      </c>
      <c r="C2634" s="6" t="s">
        <v>9183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>
        <v>12</v>
      </c>
    </row>
    <row r="2635" spans="1:13" s="3" customFormat="1" ht="15.75" customHeight="1" x14ac:dyDescent="0.2">
      <c r="A2635" s="3">
        <v>2634</v>
      </c>
      <c r="B2635" s="6" t="s">
        <v>9184</v>
      </c>
      <c r="C2635" s="6" t="s">
        <v>9185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>
        <v>15</v>
      </c>
    </row>
    <row r="2636" spans="1:13" s="3" customFormat="1" ht="15.75" customHeight="1" x14ac:dyDescent="0.2">
      <c r="A2636" s="3">
        <v>2635</v>
      </c>
      <c r="B2636" s="6" t="s">
        <v>2014</v>
      </c>
      <c r="C2636" s="6" t="s">
        <v>9186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>
        <v>14</v>
      </c>
    </row>
    <row r="2637" spans="1:13" s="3" customFormat="1" ht="15.75" customHeight="1" x14ac:dyDescent="0.2">
      <c r="A2637" s="3">
        <v>2636</v>
      </c>
      <c r="B2637" s="6" t="s">
        <v>9187</v>
      </c>
      <c r="C2637" s="6" t="s">
        <v>9188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>
        <v>14</v>
      </c>
    </row>
    <row r="2638" spans="1:13" s="3" customFormat="1" ht="15.75" customHeight="1" x14ac:dyDescent="0.2">
      <c r="A2638" s="3">
        <v>2637</v>
      </c>
      <c r="B2638" s="6" t="s">
        <v>7171</v>
      </c>
      <c r="C2638" s="6" t="s">
        <v>9189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>
        <v>11</v>
      </c>
    </row>
    <row r="2639" spans="1:13" s="3" customFormat="1" ht="15.75" customHeight="1" x14ac:dyDescent="0.2">
      <c r="A2639" s="3">
        <v>2638</v>
      </c>
      <c r="B2639" s="6" t="s">
        <v>9190</v>
      </c>
      <c r="C2639" s="6" t="s">
        <v>9191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 x14ac:dyDescent="0.2">
      <c r="A2640" s="3">
        <v>2639</v>
      </c>
      <c r="B2640" s="6" t="s">
        <v>9192</v>
      </c>
      <c r="C2640" s="6" t="s">
        <v>9193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>
        <v>10</v>
      </c>
    </row>
    <row r="2641" spans="1:13" s="3" customFormat="1" ht="15.75" customHeight="1" x14ac:dyDescent="0.2">
      <c r="A2641" s="3">
        <v>2640</v>
      </c>
      <c r="B2641" s="6" t="s">
        <v>4810</v>
      </c>
      <c r="C2641" s="6" t="s">
        <v>9194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>
        <v>12</v>
      </c>
    </row>
    <row r="2642" spans="1:13" s="3" customFormat="1" ht="15.75" customHeight="1" x14ac:dyDescent="0.2">
      <c r="A2642" s="3">
        <v>2641</v>
      </c>
      <c r="B2642" s="6" t="s">
        <v>9195</v>
      </c>
      <c r="C2642" s="6" t="s">
        <v>9196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>
        <v>12</v>
      </c>
    </row>
    <row r="2643" spans="1:13" s="3" customFormat="1" ht="15.75" customHeight="1" x14ac:dyDescent="0.2">
      <c r="A2643" s="3">
        <v>2642</v>
      </c>
      <c r="B2643" s="6" t="s">
        <v>9197</v>
      </c>
      <c r="C2643" s="6" t="s">
        <v>9198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2">
      <c r="A2644" s="3">
        <v>2643</v>
      </c>
      <c r="B2644" s="6" t="s">
        <v>8784</v>
      </c>
      <c r="C2644" s="6" t="s">
        <v>9199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2">
      <c r="A2645" s="3">
        <v>2644</v>
      </c>
      <c r="B2645" s="6" t="s">
        <v>354</v>
      </c>
      <c r="C2645" s="6" t="s">
        <v>9200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>
        <v>12</v>
      </c>
    </row>
    <row r="2646" spans="1:13" s="3" customFormat="1" ht="15.75" customHeight="1" x14ac:dyDescent="0.2">
      <c r="A2646" s="3">
        <v>2645</v>
      </c>
      <c r="B2646" s="6" t="s">
        <v>9201</v>
      </c>
      <c r="C2646" s="6" t="s">
        <v>9202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 x14ac:dyDescent="0.2">
      <c r="A2647" s="3">
        <v>2646</v>
      </c>
      <c r="B2647" s="6" t="s">
        <v>9203</v>
      </c>
      <c r="C2647" s="6" t="s">
        <v>9204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>
        <v>17</v>
      </c>
    </row>
    <row r="2648" spans="1:13" s="3" customFormat="1" ht="15.75" customHeight="1" x14ac:dyDescent="0.2">
      <c r="A2648" s="3">
        <v>2647</v>
      </c>
      <c r="B2648" s="6" t="s">
        <v>183</v>
      </c>
      <c r="C2648" s="6" t="s">
        <v>9205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2">
      <c r="A2649" s="3">
        <v>2648</v>
      </c>
      <c r="B2649" s="6" t="s">
        <v>6794</v>
      </c>
      <c r="C2649" s="6" t="s">
        <v>9206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2">
      <c r="A2650" s="3">
        <v>2649</v>
      </c>
      <c r="B2650" s="6" t="s">
        <v>9207</v>
      </c>
      <c r="C2650" s="6" t="s">
        <v>9208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 x14ac:dyDescent="0.2">
      <c r="A2651" s="3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 x14ac:dyDescent="0.2">
      <c r="A2652" s="3">
        <v>2651</v>
      </c>
      <c r="B2652" s="6" t="s">
        <v>9210</v>
      </c>
      <c r="C2652" s="6" t="s">
        <v>9211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 x14ac:dyDescent="0.2">
      <c r="A2653" s="3">
        <v>2652</v>
      </c>
      <c r="B2653" s="6" t="s">
        <v>9212</v>
      </c>
      <c r="C2653" s="6" t="s">
        <v>9213</v>
      </c>
      <c r="D2653" s="6" t="s">
        <v>50</v>
      </c>
      <c r="E2653" s="3">
        <v>96</v>
      </c>
      <c r="F2653" s="19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 x14ac:dyDescent="0.2">
      <c r="A2654" s="3">
        <v>2653</v>
      </c>
      <c r="B2654" s="6" t="s">
        <v>9214</v>
      </c>
      <c r="C2654" s="6" t="s">
        <v>9215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>
        <v>1</v>
      </c>
    </row>
    <row r="2655" spans="1:13" s="3" customFormat="1" ht="15.75" customHeight="1" x14ac:dyDescent="0.2">
      <c r="A2655" s="3">
        <v>2654</v>
      </c>
      <c r="B2655" s="6" t="s">
        <v>2548</v>
      </c>
      <c r="C2655" s="6" t="s">
        <v>9216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>
        <v>13</v>
      </c>
    </row>
    <row r="2656" spans="1:13" s="3" customFormat="1" ht="15.75" customHeight="1" x14ac:dyDescent="0.2">
      <c r="A2656" s="3">
        <v>2655</v>
      </c>
      <c r="B2656" s="6" t="s">
        <v>9217</v>
      </c>
      <c r="C2656" s="6" t="s">
        <v>9218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 x14ac:dyDescent="0.2">
      <c r="A2657" s="3">
        <v>2656</v>
      </c>
      <c r="B2657" s="6" t="s">
        <v>5057</v>
      </c>
      <c r="C2657" s="6" t="s">
        <v>9219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 x14ac:dyDescent="0.2">
      <c r="A2658" s="3">
        <v>2657</v>
      </c>
      <c r="B2658" s="6" t="s">
        <v>7375</v>
      </c>
      <c r="C2658" s="6" t="s">
        <v>9220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>
        <v>5</v>
      </c>
    </row>
    <row r="2659" spans="1:13" s="3" customFormat="1" ht="15.75" customHeight="1" x14ac:dyDescent="0.2">
      <c r="A2659" s="3">
        <v>2658</v>
      </c>
      <c r="B2659" s="6" t="s">
        <v>5204</v>
      </c>
      <c r="C2659" s="6" t="s">
        <v>9221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>
        <v>6</v>
      </c>
    </row>
    <row r="2660" spans="1:13" s="3" customFormat="1" ht="15.75" customHeight="1" x14ac:dyDescent="0.2">
      <c r="A2660" s="3">
        <v>2659</v>
      </c>
      <c r="B2660" s="6" t="s">
        <v>9222</v>
      </c>
      <c r="C2660" s="6" t="s">
        <v>5980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 x14ac:dyDescent="0.2">
      <c r="A2661" s="3">
        <v>2660</v>
      </c>
      <c r="B2661" s="6" t="s">
        <v>9223</v>
      </c>
      <c r="C2661" s="6" t="s">
        <v>9224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2">
      <c r="A2662" s="3">
        <v>2661</v>
      </c>
      <c r="B2662" s="6" t="s">
        <v>9225</v>
      </c>
      <c r="C2662" s="6" t="s">
        <v>9226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>
        <v>12</v>
      </c>
    </row>
    <row r="2663" spans="1:13" s="3" customFormat="1" ht="15.75" customHeight="1" x14ac:dyDescent="0.2">
      <c r="A2663" s="3">
        <v>2662</v>
      </c>
      <c r="B2663" s="6" t="s">
        <v>9227</v>
      </c>
      <c r="C2663" s="6" t="s">
        <v>9228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2">
      <c r="A2664" s="3">
        <v>2663</v>
      </c>
      <c r="B2664" s="6" t="s">
        <v>9229</v>
      </c>
      <c r="C2664" s="6" t="s">
        <v>9230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2">
      <c r="A2665" s="3">
        <v>2664</v>
      </c>
      <c r="B2665" s="6" t="s">
        <v>9231</v>
      </c>
      <c r="C2665" s="6" t="s">
        <v>9232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>
        <v>15</v>
      </c>
    </row>
    <row r="2666" spans="1:13" s="3" customFormat="1" ht="15.75" customHeight="1" x14ac:dyDescent="0.2">
      <c r="A2666" s="3">
        <v>2665</v>
      </c>
      <c r="B2666" s="6" t="s">
        <v>5269</v>
      </c>
      <c r="C2666" s="6" t="s">
        <v>9233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 x14ac:dyDescent="0.2">
      <c r="A2667" s="3">
        <v>2666</v>
      </c>
      <c r="B2667" s="6" t="s">
        <v>9234</v>
      </c>
      <c r="C2667" s="6" t="s">
        <v>8120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>
        <v>9</v>
      </c>
    </row>
    <row r="2668" spans="1:13" s="3" customFormat="1" ht="15.75" customHeight="1" x14ac:dyDescent="0.2">
      <c r="A2668" s="3">
        <v>2667</v>
      </c>
      <c r="B2668" s="6" t="s">
        <v>6594</v>
      </c>
      <c r="C2668" s="6" t="s">
        <v>9235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>
        <v>6</v>
      </c>
    </row>
    <row r="2669" spans="1:13" s="3" customFormat="1" ht="15.75" customHeight="1" x14ac:dyDescent="0.2">
      <c r="A2669" s="3">
        <v>2668</v>
      </c>
      <c r="B2669" s="6" t="s">
        <v>9236</v>
      </c>
      <c r="C2669" s="6" t="s">
        <v>9237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>
        <v>18</v>
      </c>
    </row>
    <row r="2670" spans="1:13" s="3" customFormat="1" ht="15.75" customHeight="1" x14ac:dyDescent="0.2">
      <c r="A2670" s="3">
        <v>2669</v>
      </c>
      <c r="B2670" s="6" t="s">
        <v>9238</v>
      </c>
      <c r="C2670" s="6" t="s">
        <v>9239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>
        <v>1</v>
      </c>
    </row>
    <row r="2671" spans="1:13" s="3" customFormat="1" ht="15.75" customHeight="1" x14ac:dyDescent="0.2">
      <c r="A2671" s="3">
        <v>2670</v>
      </c>
      <c r="B2671" s="6" t="s">
        <v>9240</v>
      </c>
      <c r="C2671" s="6" t="s">
        <v>9241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>
        <v>18</v>
      </c>
    </row>
    <row r="2672" spans="1:13" s="3" customFormat="1" ht="15.75" customHeight="1" x14ac:dyDescent="0.2">
      <c r="A2672" s="3">
        <v>2671</v>
      </c>
      <c r="B2672" s="6" t="s">
        <v>9242</v>
      </c>
      <c r="C2672" s="6" t="s">
        <v>9243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 x14ac:dyDescent="0.2">
      <c r="A2673" s="3">
        <v>2672</v>
      </c>
      <c r="B2673" s="6" t="s">
        <v>9244</v>
      </c>
      <c r="C2673" s="6" t="s">
        <v>9245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 x14ac:dyDescent="0.2">
      <c r="A2674" s="3">
        <v>2673</v>
      </c>
      <c r="B2674" s="6" t="s">
        <v>7718</v>
      </c>
      <c r="C2674" s="6" t="s">
        <v>9246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>
        <v>14</v>
      </c>
    </row>
    <row r="2675" spans="1:13" s="3" customFormat="1" ht="15.75" customHeight="1" x14ac:dyDescent="0.2">
      <c r="A2675" s="3">
        <v>2674</v>
      </c>
      <c r="B2675" s="6" t="s">
        <v>9247</v>
      </c>
      <c r="C2675" s="6" t="s">
        <v>9248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>
        <v>5</v>
      </c>
    </row>
    <row r="2676" spans="1:13" s="3" customFormat="1" ht="15.75" customHeight="1" x14ac:dyDescent="0.2">
      <c r="A2676" s="3">
        <v>2675</v>
      </c>
      <c r="B2676" s="6" t="s">
        <v>6384</v>
      </c>
      <c r="C2676" s="6" t="s">
        <v>9249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 x14ac:dyDescent="0.2">
      <c r="A2677" s="3">
        <v>2676</v>
      </c>
      <c r="B2677" s="6" t="s">
        <v>9250</v>
      </c>
      <c r="C2677" s="6" t="s">
        <v>8059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>
        <v>12</v>
      </c>
    </row>
    <row r="2678" spans="1:13" s="3" customFormat="1" ht="15.75" customHeight="1" x14ac:dyDescent="0.2">
      <c r="A2678" s="3">
        <v>2677</v>
      </c>
      <c r="B2678" s="6" t="s">
        <v>1696</v>
      </c>
      <c r="C2678" s="6" t="s">
        <v>9251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>
        <v>10</v>
      </c>
    </row>
    <row r="2679" spans="1:13" s="3" customFormat="1" ht="15.75" customHeight="1" x14ac:dyDescent="0.2">
      <c r="A2679" s="3">
        <v>2678</v>
      </c>
      <c r="B2679" s="6" t="s">
        <v>9252</v>
      </c>
      <c r="C2679" s="6" t="s">
        <v>9253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>
        <v>11</v>
      </c>
    </row>
    <row r="2680" spans="1:13" s="3" customFormat="1" ht="15.75" customHeight="1" x14ac:dyDescent="0.2">
      <c r="A2680" s="3">
        <v>2679</v>
      </c>
      <c r="B2680" s="6" t="s">
        <v>2854</v>
      </c>
      <c r="C2680" s="6" t="s">
        <v>9254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>
        <v>10</v>
      </c>
    </row>
    <row r="2681" spans="1:13" s="3" customFormat="1" ht="15.75" customHeight="1" x14ac:dyDescent="0.2">
      <c r="A2681" s="3">
        <v>2680</v>
      </c>
      <c r="B2681" s="6" t="s">
        <v>9255</v>
      </c>
      <c r="C2681" s="6" t="s">
        <v>9256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>
        <v>14</v>
      </c>
    </row>
    <row r="2682" spans="1:13" s="3" customFormat="1" ht="15.75" customHeight="1" x14ac:dyDescent="0.2">
      <c r="A2682" s="3">
        <v>2681</v>
      </c>
      <c r="B2682" s="6" t="s">
        <v>5355</v>
      </c>
      <c r="C2682" s="6" t="s">
        <v>9257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>
        <v>18</v>
      </c>
    </row>
    <row r="2683" spans="1:13" s="3" customFormat="1" ht="15.75" customHeight="1" x14ac:dyDescent="0.2">
      <c r="A2683" s="3">
        <v>2682</v>
      </c>
      <c r="B2683" s="6" t="s">
        <v>9258</v>
      </c>
      <c r="C2683" s="6" t="s">
        <v>9259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 x14ac:dyDescent="0.2">
      <c r="A2684" s="3">
        <v>2683</v>
      </c>
      <c r="B2684" s="6" t="s">
        <v>8849</v>
      </c>
      <c r="C2684" s="6" t="s">
        <v>9260</v>
      </c>
      <c r="D2684" s="6" t="s">
        <v>76</v>
      </c>
      <c r="E2684" s="3">
        <v>81</v>
      </c>
      <c r="F2684" s="19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>
        <v>6</v>
      </c>
    </row>
    <row r="2685" spans="1:13" s="3" customFormat="1" ht="15.75" customHeight="1" x14ac:dyDescent="0.2">
      <c r="A2685" s="3">
        <v>2684</v>
      </c>
      <c r="B2685" s="6" t="s">
        <v>9261</v>
      </c>
      <c r="C2685" s="6" t="s">
        <v>9262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>
        <v>12</v>
      </c>
    </row>
    <row r="2686" spans="1:13" s="3" customFormat="1" ht="15.75" customHeight="1" x14ac:dyDescent="0.2">
      <c r="A2686" s="3">
        <v>2685</v>
      </c>
      <c r="B2686" s="6" t="s">
        <v>2131</v>
      </c>
      <c r="C2686" s="6" t="s">
        <v>9263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>
        <v>9</v>
      </c>
    </row>
    <row r="2687" spans="1:13" s="3" customFormat="1" ht="15.75" customHeight="1" x14ac:dyDescent="0.2">
      <c r="A2687" s="3">
        <v>2686</v>
      </c>
      <c r="B2687" s="6" t="s">
        <v>7453</v>
      </c>
      <c r="C2687" s="6" t="s">
        <v>9264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 x14ac:dyDescent="0.2">
      <c r="A2688" s="3">
        <v>2687</v>
      </c>
      <c r="B2688" s="6" t="s">
        <v>9265</v>
      </c>
      <c r="C2688" s="6" t="s">
        <v>9266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 x14ac:dyDescent="0.2">
      <c r="A2689" s="3">
        <v>2688</v>
      </c>
      <c r="B2689" s="6" t="s">
        <v>9267</v>
      </c>
      <c r="C2689" s="6" t="s">
        <v>9268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2">
      <c r="A2690" s="3">
        <v>2689</v>
      </c>
      <c r="B2690" s="6" t="s">
        <v>9269</v>
      </c>
      <c r="C2690" s="6" t="s">
        <v>9270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 x14ac:dyDescent="0.2">
      <c r="A2691" s="3">
        <v>2690</v>
      </c>
      <c r="B2691" s="6" t="s">
        <v>6596</v>
      </c>
      <c r="C2691" s="6" t="s">
        <v>9271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 x14ac:dyDescent="0.2">
      <c r="A2692" s="3">
        <v>2691</v>
      </c>
      <c r="B2692" s="6" t="s">
        <v>9272</v>
      </c>
      <c r="C2692" s="6" t="s">
        <v>9273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2">
      <c r="A2693" s="3">
        <v>2692</v>
      </c>
      <c r="B2693" s="6" t="s">
        <v>6947</v>
      </c>
      <c r="C2693" s="6" t="s">
        <v>9274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 x14ac:dyDescent="0.2">
      <c r="A2694" s="3">
        <v>2693</v>
      </c>
      <c r="B2694" s="6" t="s">
        <v>9275</v>
      </c>
      <c r="C2694" s="6" t="s">
        <v>9276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>
        <v>16</v>
      </c>
    </row>
    <row r="2695" spans="1:13" s="3" customFormat="1" ht="15.75" customHeight="1" x14ac:dyDescent="0.2">
      <c r="A2695" s="3">
        <v>2694</v>
      </c>
      <c r="B2695" s="6" t="s">
        <v>9277</v>
      </c>
      <c r="C2695" s="6" t="s">
        <v>9278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>
        <v>6</v>
      </c>
    </row>
    <row r="2696" spans="1:13" s="3" customFormat="1" ht="15.75" customHeight="1" x14ac:dyDescent="0.2">
      <c r="A2696" s="3">
        <v>2695</v>
      </c>
      <c r="B2696" s="6" t="s">
        <v>1286</v>
      </c>
      <c r="C2696" s="6" t="s">
        <v>9279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 x14ac:dyDescent="0.2">
      <c r="A2697" s="3">
        <v>2696</v>
      </c>
      <c r="B2697" s="6" t="s">
        <v>9280</v>
      </c>
      <c r="C2697" s="6" t="s">
        <v>9281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2">
      <c r="A2698" s="3">
        <v>2697</v>
      </c>
      <c r="B2698" s="6" t="s">
        <v>9282</v>
      </c>
      <c r="C2698" s="6" t="s">
        <v>9283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2">
      <c r="A2699" s="3">
        <v>2698</v>
      </c>
      <c r="B2699" s="6" t="s">
        <v>9284</v>
      </c>
      <c r="C2699" s="6" t="s">
        <v>9285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>
        <v>20</v>
      </c>
    </row>
    <row r="2700" spans="1:13" s="3" customFormat="1" ht="15.75" customHeight="1" x14ac:dyDescent="0.2">
      <c r="A2700" s="3">
        <v>2699</v>
      </c>
      <c r="B2700" s="6" t="s">
        <v>735</v>
      </c>
      <c r="C2700" s="6" t="s">
        <v>9286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 x14ac:dyDescent="0.2">
      <c r="A2701" s="3">
        <v>2700</v>
      </c>
      <c r="B2701" s="6" t="s">
        <v>9287</v>
      </c>
      <c r="C2701" s="6" t="s">
        <v>9288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 x14ac:dyDescent="0.2">
      <c r="A2702" s="3">
        <v>2701</v>
      </c>
      <c r="B2702" s="6" t="s">
        <v>9289</v>
      </c>
      <c r="C2702" s="6" t="s">
        <v>9290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2">
      <c r="A2703" s="3">
        <v>2702</v>
      </c>
      <c r="B2703" s="6" t="s">
        <v>9291</v>
      </c>
      <c r="C2703" s="6" t="s">
        <v>9292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>
        <v>11</v>
      </c>
    </row>
    <row r="2704" spans="1:13" s="3" customFormat="1" ht="15.75" customHeight="1" x14ac:dyDescent="0.2">
      <c r="A2704" s="3">
        <v>2703</v>
      </c>
      <c r="B2704" s="6" t="s">
        <v>809</v>
      </c>
      <c r="C2704" s="6" t="s">
        <v>9293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 x14ac:dyDescent="0.2">
      <c r="A2705" s="3">
        <v>2704</v>
      </c>
      <c r="B2705" s="6" t="s">
        <v>9294</v>
      </c>
      <c r="C2705" s="6" t="s">
        <v>9295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>
        <v>3</v>
      </c>
    </row>
    <row r="2706" spans="1:13" s="3" customFormat="1" ht="15.75" customHeight="1" x14ac:dyDescent="0.2">
      <c r="A2706" s="3">
        <v>2705</v>
      </c>
      <c r="B2706" s="6" t="s">
        <v>9296</v>
      </c>
      <c r="C2706" s="6" t="s">
        <v>9297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>
        <v>3</v>
      </c>
    </row>
    <row r="2707" spans="1:13" s="3" customFormat="1" ht="15.75" customHeight="1" x14ac:dyDescent="0.2">
      <c r="A2707" s="3">
        <v>2706</v>
      </c>
      <c r="B2707" s="6" t="s">
        <v>9298</v>
      </c>
      <c r="C2707" s="6" t="s">
        <v>9299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 x14ac:dyDescent="0.2">
      <c r="A2708" s="3">
        <v>2707</v>
      </c>
      <c r="B2708" s="6" t="s">
        <v>6945</v>
      </c>
      <c r="C2708" s="6" t="s">
        <v>9300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>
        <v>5</v>
      </c>
    </row>
    <row r="2709" spans="1:13" s="3" customFormat="1" ht="15.75" customHeight="1" x14ac:dyDescent="0.2">
      <c r="A2709" s="3">
        <v>2708</v>
      </c>
      <c r="B2709" s="6" t="s">
        <v>9301</v>
      </c>
      <c r="C2709" s="6" t="s">
        <v>9302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>
        <v>10</v>
      </c>
    </row>
    <row r="2710" spans="1:13" s="3" customFormat="1" ht="15.75" customHeight="1" x14ac:dyDescent="0.2">
      <c r="A2710" s="3">
        <v>2709</v>
      </c>
      <c r="B2710" s="6" t="s">
        <v>5509</v>
      </c>
      <c r="C2710" s="6" t="s">
        <v>9303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>
        <v>6</v>
      </c>
    </row>
    <row r="2711" spans="1:13" s="3" customFormat="1" ht="15.75" customHeight="1" x14ac:dyDescent="0.2">
      <c r="A2711" s="3">
        <v>2710</v>
      </c>
      <c r="B2711" s="6" t="s">
        <v>9304</v>
      </c>
      <c r="C2711" s="6" t="s">
        <v>9305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>
        <v>2</v>
      </c>
    </row>
    <row r="2712" spans="1:13" s="3" customFormat="1" ht="15.75" customHeight="1" x14ac:dyDescent="0.2">
      <c r="A2712" s="3">
        <v>2711</v>
      </c>
      <c r="B2712" s="6" t="s">
        <v>7054</v>
      </c>
      <c r="C2712" s="6" t="s">
        <v>9306</v>
      </c>
      <c r="D2712" s="6" t="s">
        <v>50</v>
      </c>
      <c r="E2712" s="3">
        <v>52</v>
      </c>
      <c r="F2712" s="19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 x14ac:dyDescent="0.2">
      <c r="A2713" s="3">
        <v>2712</v>
      </c>
      <c r="B2713" s="6" t="s">
        <v>9307</v>
      </c>
      <c r="C2713" s="6" t="s">
        <v>9308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>
        <v>11</v>
      </c>
    </row>
    <row r="2714" spans="1:13" s="3" customFormat="1" ht="15.75" customHeight="1" x14ac:dyDescent="0.2">
      <c r="A2714" s="3">
        <v>2713</v>
      </c>
      <c r="B2714" s="6" t="s">
        <v>94</v>
      </c>
      <c r="C2714" s="6" t="s">
        <v>9309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>
        <v>5</v>
      </c>
    </row>
    <row r="2715" spans="1:13" s="3" customFormat="1" ht="15.75" customHeight="1" x14ac:dyDescent="0.2">
      <c r="A2715" s="3">
        <v>2714</v>
      </c>
      <c r="B2715" s="6" t="s">
        <v>7034</v>
      </c>
      <c r="C2715" s="6" t="s">
        <v>9310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>
        <v>1</v>
      </c>
    </row>
    <row r="2716" spans="1:13" s="3" customFormat="1" ht="15.75" customHeight="1" x14ac:dyDescent="0.2">
      <c r="A2716" s="3">
        <v>2715</v>
      </c>
      <c r="B2716" s="6" t="s">
        <v>5094</v>
      </c>
      <c r="C2716" s="6" t="s">
        <v>9311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 x14ac:dyDescent="0.2">
      <c r="A2717" s="3">
        <v>2716</v>
      </c>
      <c r="B2717" s="6" t="s">
        <v>9312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>
        <v>7</v>
      </c>
    </row>
    <row r="2718" spans="1:13" s="3" customFormat="1" ht="15.75" customHeight="1" x14ac:dyDescent="0.2">
      <c r="A2718" s="3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>
        <v>13</v>
      </c>
    </row>
    <row r="2719" spans="1:13" s="3" customFormat="1" ht="15.75" customHeight="1" x14ac:dyDescent="0.2">
      <c r="A2719" s="3">
        <v>2718</v>
      </c>
      <c r="B2719" s="6" t="s">
        <v>8678</v>
      </c>
      <c r="C2719" s="6" t="s">
        <v>9315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2">
      <c r="A2720" s="3">
        <v>2719</v>
      </c>
      <c r="B2720" s="6" t="s">
        <v>9316</v>
      </c>
      <c r="C2720" s="6" t="s">
        <v>9317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 x14ac:dyDescent="0.2">
      <c r="A2721" s="3">
        <v>2720</v>
      </c>
      <c r="B2721" s="6" t="s">
        <v>9318</v>
      </c>
      <c r="C2721" s="6" t="s">
        <v>9319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>
        <v>10</v>
      </c>
    </row>
    <row r="2722" spans="1:13" s="3" customFormat="1" ht="15.75" customHeight="1" x14ac:dyDescent="0.2">
      <c r="A2722" s="3">
        <v>2721</v>
      </c>
      <c r="B2722" s="6" t="s">
        <v>9320</v>
      </c>
      <c r="C2722" s="6" t="s">
        <v>9321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>
        <v>17</v>
      </c>
    </row>
    <row r="2723" spans="1:13" s="3" customFormat="1" ht="15.75" customHeight="1" x14ac:dyDescent="0.2">
      <c r="A2723" s="3">
        <v>2722</v>
      </c>
      <c r="B2723" s="6" t="s">
        <v>9322</v>
      </c>
      <c r="C2723" s="6" t="s">
        <v>9323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2">
      <c r="A2724" s="3">
        <v>2723</v>
      </c>
      <c r="B2724" s="6" t="s">
        <v>9324</v>
      </c>
      <c r="C2724" s="6" t="s">
        <v>9325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>
        <v>18</v>
      </c>
    </row>
    <row r="2725" spans="1:13" s="3" customFormat="1" ht="15.75" customHeight="1" x14ac:dyDescent="0.2">
      <c r="A2725" s="3">
        <v>2724</v>
      </c>
      <c r="B2725" s="6" t="s">
        <v>7126</v>
      </c>
      <c r="C2725" s="6" t="s">
        <v>9326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>
        <v>4</v>
      </c>
    </row>
    <row r="2726" spans="1:13" s="3" customFormat="1" ht="15.75" customHeight="1" x14ac:dyDescent="0.2">
      <c r="A2726" s="3">
        <v>2725</v>
      </c>
      <c r="B2726" s="6" t="s">
        <v>3337</v>
      </c>
      <c r="C2726" s="6" t="s">
        <v>9327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 x14ac:dyDescent="0.2">
      <c r="A2727" s="3">
        <v>2726</v>
      </c>
      <c r="B2727" s="6" t="s">
        <v>9328</v>
      </c>
      <c r="C2727" s="6" t="s">
        <v>9329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>
        <v>4</v>
      </c>
    </row>
    <row r="2728" spans="1:13" s="3" customFormat="1" ht="15.75" customHeight="1" x14ac:dyDescent="0.2">
      <c r="A2728" s="3">
        <v>2727</v>
      </c>
      <c r="B2728" s="6" t="s">
        <v>4741</v>
      </c>
      <c r="C2728" s="6" t="s">
        <v>9330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>
        <v>2</v>
      </c>
    </row>
    <row r="2729" spans="1:13" s="3" customFormat="1" ht="15.75" customHeight="1" x14ac:dyDescent="0.2">
      <c r="A2729" s="3">
        <v>2728</v>
      </c>
      <c r="B2729" s="6" t="s">
        <v>9065</v>
      </c>
      <c r="C2729" s="6" t="s">
        <v>9331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 x14ac:dyDescent="0.2">
      <c r="A2730" s="3">
        <v>2729</v>
      </c>
      <c r="B2730" s="6" t="s">
        <v>9332</v>
      </c>
      <c r="C2730" s="6" t="s">
        <v>9333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>
        <v>1</v>
      </c>
    </row>
    <row r="2731" spans="1:13" s="3" customFormat="1" ht="15.75" customHeight="1" x14ac:dyDescent="0.2">
      <c r="A2731" s="3">
        <v>2730</v>
      </c>
      <c r="B2731" s="6" t="s">
        <v>9334</v>
      </c>
      <c r="C2731" s="6" t="s">
        <v>9335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 x14ac:dyDescent="0.2">
      <c r="A2732" s="3">
        <v>2731</v>
      </c>
      <c r="B2732" s="6" t="s">
        <v>9336</v>
      </c>
      <c r="C2732" s="6" t="s">
        <v>9337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>
        <v>1</v>
      </c>
    </row>
    <row r="2733" spans="1:13" s="3" customFormat="1" ht="15.75" customHeight="1" x14ac:dyDescent="0.2">
      <c r="A2733" s="3">
        <v>2732</v>
      </c>
      <c r="B2733" s="6" t="s">
        <v>4128</v>
      </c>
      <c r="C2733" s="6" t="s">
        <v>9338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>
        <v>7</v>
      </c>
    </row>
    <row r="2734" spans="1:13" s="3" customFormat="1" ht="15.75" customHeight="1" x14ac:dyDescent="0.2">
      <c r="A2734" s="3">
        <v>2733</v>
      </c>
      <c r="B2734" s="6" t="s">
        <v>9339</v>
      </c>
      <c r="C2734" s="6" t="s">
        <v>9340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 x14ac:dyDescent="0.2">
      <c r="A2735" s="3">
        <v>2734</v>
      </c>
      <c r="B2735" s="6" t="s">
        <v>9341</v>
      </c>
      <c r="C2735" s="6" t="s">
        <v>9342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>
        <v>10</v>
      </c>
    </row>
    <row r="2736" spans="1:13" s="3" customFormat="1" ht="15.75" customHeight="1" x14ac:dyDescent="0.2">
      <c r="A2736" s="3">
        <v>2735</v>
      </c>
      <c r="B2736" s="6" t="s">
        <v>5008</v>
      </c>
      <c r="C2736" s="6" t="s">
        <v>9343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 x14ac:dyDescent="0.2">
      <c r="A2737" s="3">
        <v>2736</v>
      </c>
      <c r="B2737" s="6" t="s">
        <v>5185</v>
      </c>
      <c r="C2737" s="6" t="s">
        <v>9344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 x14ac:dyDescent="0.2">
      <c r="A2738" s="3">
        <v>2737</v>
      </c>
      <c r="B2738" s="6" t="s">
        <v>9345</v>
      </c>
      <c r="C2738" s="6" t="s">
        <v>9346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>
        <v>3</v>
      </c>
    </row>
    <row r="2739" spans="1:13" s="3" customFormat="1" ht="15.75" customHeight="1" x14ac:dyDescent="0.2">
      <c r="A2739" s="3">
        <v>2738</v>
      </c>
      <c r="B2739" s="6" t="s">
        <v>9347</v>
      </c>
      <c r="C2739" s="6" t="s">
        <v>9348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>
        <v>5</v>
      </c>
    </row>
    <row r="2740" spans="1:13" s="3" customFormat="1" ht="15.75" customHeight="1" x14ac:dyDescent="0.2">
      <c r="A2740" s="3">
        <v>2739</v>
      </c>
      <c r="B2740" s="6" t="s">
        <v>5895</v>
      </c>
      <c r="C2740" s="6" t="s">
        <v>9349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>
        <v>15</v>
      </c>
    </row>
    <row r="2741" spans="1:13" s="3" customFormat="1" ht="15.75" customHeight="1" x14ac:dyDescent="0.2">
      <c r="A2741" s="3">
        <v>2740</v>
      </c>
      <c r="B2741" s="6" t="s">
        <v>9350</v>
      </c>
      <c r="C2741" s="6" t="s">
        <v>9351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>
        <v>12</v>
      </c>
    </row>
    <row r="2742" spans="1:13" s="3" customFormat="1" ht="15.75" customHeight="1" x14ac:dyDescent="0.2">
      <c r="A2742" s="3">
        <v>2741</v>
      </c>
      <c r="B2742" s="6" t="s">
        <v>9352</v>
      </c>
      <c r="C2742" s="6" t="s">
        <v>9353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>
        <v>4</v>
      </c>
    </row>
    <row r="2743" spans="1:13" s="3" customFormat="1" ht="15.75" customHeight="1" x14ac:dyDescent="0.2">
      <c r="A2743" s="3">
        <v>2742</v>
      </c>
      <c r="B2743" s="6" t="s">
        <v>7312</v>
      </c>
      <c r="C2743" s="6" t="s">
        <v>9354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 x14ac:dyDescent="0.2">
      <c r="A2744" s="3">
        <v>2743</v>
      </c>
      <c r="B2744" s="6" t="s">
        <v>4223</v>
      </c>
      <c r="C2744" s="6" t="s">
        <v>9355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>
        <v>20</v>
      </c>
    </row>
    <row r="2745" spans="1:13" s="3" customFormat="1" ht="15.75" customHeight="1" x14ac:dyDescent="0.2">
      <c r="A2745" s="3">
        <v>2744</v>
      </c>
      <c r="B2745" s="6" t="s">
        <v>9356</v>
      </c>
      <c r="C2745" s="6" t="s">
        <v>9357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>
        <v>3</v>
      </c>
    </row>
    <row r="2746" spans="1:13" s="3" customFormat="1" ht="15.75" customHeight="1" x14ac:dyDescent="0.2">
      <c r="A2746" s="3">
        <v>2745</v>
      </c>
      <c r="B2746" s="6" t="s">
        <v>9358</v>
      </c>
      <c r="C2746" s="6" t="s">
        <v>9359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>
        <v>18</v>
      </c>
    </row>
    <row r="2747" spans="1:13" s="3" customFormat="1" ht="15.75" customHeight="1" x14ac:dyDescent="0.2">
      <c r="A2747" s="3">
        <v>2746</v>
      </c>
      <c r="B2747" s="6" t="s">
        <v>9360</v>
      </c>
      <c r="C2747" s="6" t="s">
        <v>9361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 x14ac:dyDescent="0.2">
      <c r="A2748" s="3">
        <v>2747</v>
      </c>
      <c r="B2748" s="6" t="s">
        <v>6549</v>
      </c>
      <c r="C2748" s="6" t="s">
        <v>9362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>
        <v>11</v>
      </c>
    </row>
    <row r="2749" spans="1:13" s="3" customFormat="1" ht="15.75" customHeight="1" x14ac:dyDescent="0.2">
      <c r="A2749" s="3">
        <v>2748</v>
      </c>
      <c r="B2749" s="6" t="s">
        <v>4315</v>
      </c>
      <c r="C2749" s="6" t="s">
        <v>9363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>
        <v>4</v>
      </c>
    </row>
    <row r="2750" spans="1:13" s="3" customFormat="1" ht="15.75" customHeight="1" x14ac:dyDescent="0.2">
      <c r="A2750" s="3">
        <v>2749</v>
      </c>
      <c r="B2750" s="6" t="s">
        <v>9364</v>
      </c>
      <c r="C2750" s="6" t="s">
        <v>9365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>
        <v>5</v>
      </c>
    </row>
    <row r="2751" spans="1:13" s="3" customFormat="1" ht="15.75" customHeight="1" x14ac:dyDescent="0.2">
      <c r="A2751" s="3">
        <v>2750</v>
      </c>
      <c r="B2751" s="6" t="s">
        <v>9366</v>
      </c>
      <c r="C2751" s="6" t="s">
        <v>9367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 x14ac:dyDescent="0.2">
      <c r="A2752" s="3">
        <v>2751</v>
      </c>
      <c r="B2752" s="6" t="s">
        <v>9368</v>
      </c>
      <c r="C2752" s="6" t="s">
        <v>8399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>
        <v>12</v>
      </c>
    </row>
    <row r="2753" spans="1:13" s="3" customFormat="1" ht="15.75" customHeight="1" x14ac:dyDescent="0.2">
      <c r="A2753" s="3">
        <v>2752</v>
      </c>
      <c r="B2753" s="6" t="s">
        <v>1905</v>
      </c>
      <c r="C2753" s="6" t="s">
        <v>9369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>
        <v>14</v>
      </c>
    </row>
    <row r="2754" spans="1:13" s="3" customFormat="1" ht="15.75" customHeight="1" x14ac:dyDescent="0.2">
      <c r="A2754" s="3">
        <v>2753</v>
      </c>
      <c r="B2754" s="6" t="s">
        <v>9370</v>
      </c>
      <c r="C2754" s="6" t="s">
        <v>9371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>
        <v>7</v>
      </c>
    </row>
    <row r="2755" spans="1:13" s="3" customFormat="1" ht="15.75" customHeight="1" x14ac:dyDescent="0.2">
      <c r="A2755" s="3">
        <v>2754</v>
      </c>
      <c r="B2755" s="6" t="s">
        <v>9372</v>
      </c>
      <c r="C2755" s="6" t="s">
        <v>9373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>
        <v>11</v>
      </c>
    </row>
    <row r="2756" spans="1:13" s="3" customFormat="1" ht="15.75" customHeight="1" x14ac:dyDescent="0.2">
      <c r="A2756" s="3">
        <v>2755</v>
      </c>
      <c r="B2756" s="6" t="s">
        <v>9374</v>
      </c>
      <c r="C2756" s="6" t="s">
        <v>9375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 x14ac:dyDescent="0.2">
      <c r="A2757" s="3">
        <v>2756</v>
      </c>
      <c r="B2757" s="6" t="s">
        <v>6547</v>
      </c>
      <c r="C2757" s="6" t="s">
        <v>9376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>
        <v>8</v>
      </c>
    </row>
    <row r="2758" spans="1:13" s="3" customFormat="1" ht="15.75" customHeight="1" x14ac:dyDescent="0.2">
      <c r="A2758" s="3">
        <v>2757</v>
      </c>
      <c r="B2758" s="6" t="s">
        <v>9377</v>
      </c>
      <c r="C2758" s="6" t="s">
        <v>9378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 x14ac:dyDescent="0.2">
      <c r="A2759" s="3">
        <v>2758</v>
      </c>
      <c r="B2759" s="6" t="s">
        <v>9379</v>
      </c>
      <c r="C2759" s="6" t="s">
        <v>5957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2">
      <c r="A2760" s="3">
        <v>2759</v>
      </c>
      <c r="B2760" s="6" t="s">
        <v>9380</v>
      </c>
      <c r="C2760" s="6" t="s">
        <v>9381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 x14ac:dyDescent="0.2">
      <c r="A2761" s="3">
        <v>2760</v>
      </c>
      <c r="B2761" s="6" t="s">
        <v>9382</v>
      </c>
      <c r="C2761" s="6" t="s">
        <v>9383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>
        <v>11</v>
      </c>
    </row>
    <row r="2762" spans="1:13" s="3" customFormat="1" ht="15.75" customHeight="1" x14ac:dyDescent="0.2">
      <c r="A2762" s="3">
        <v>2761</v>
      </c>
      <c r="B2762" s="6" t="s">
        <v>7949</v>
      </c>
      <c r="C2762" s="6" t="s">
        <v>9384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>
        <v>19</v>
      </c>
    </row>
    <row r="2763" spans="1:13" s="3" customFormat="1" ht="15.75" customHeight="1" x14ac:dyDescent="0.2">
      <c r="A2763" s="3">
        <v>2762</v>
      </c>
      <c r="B2763" s="6" t="s">
        <v>494</v>
      </c>
      <c r="C2763" s="6" t="s">
        <v>9385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>
        <v>9</v>
      </c>
    </row>
    <row r="2764" spans="1:13" s="3" customFormat="1" ht="15.75" customHeight="1" x14ac:dyDescent="0.2">
      <c r="A2764" s="3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>
        <v>10</v>
      </c>
    </row>
    <row r="2765" spans="1:13" s="3" customFormat="1" ht="15.75" customHeight="1" x14ac:dyDescent="0.2">
      <c r="A2765" s="3">
        <v>2764</v>
      </c>
      <c r="B2765" s="6" t="s">
        <v>9387</v>
      </c>
      <c r="C2765" s="6" t="s">
        <v>7217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>
        <v>20</v>
      </c>
    </row>
    <row r="2766" spans="1:13" s="3" customFormat="1" ht="15.75" customHeight="1" x14ac:dyDescent="0.2">
      <c r="A2766" s="3">
        <v>2765</v>
      </c>
      <c r="B2766" s="6" t="s">
        <v>9388</v>
      </c>
      <c r="C2766" s="6" t="s">
        <v>9389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>
        <v>7</v>
      </c>
    </row>
    <row r="2767" spans="1:13" s="3" customFormat="1" ht="15.75" customHeight="1" x14ac:dyDescent="0.2">
      <c r="A2767" s="3">
        <v>2766</v>
      </c>
      <c r="B2767" s="6" t="s">
        <v>9003</v>
      </c>
      <c r="C2767" s="6" t="s">
        <v>9390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>
        <v>8</v>
      </c>
    </row>
    <row r="2768" spans="1:13" s="3" customFormat="1" ht="15.75" customHeight="1" x14ac:dyDescent="0.2">
      <c r="A2768" s="3">
        <v>2767</v>
      </c>
      <c r="B2768" s="6" t="s">
        <v>9391</v>
      </c>
      <c r="C2768" s="6" t="s">
        <v>9392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>
        <v>22</v>
      </c>
    </row>
    <row r="2769" spans="1:13" s="3" customFormat="1" ht="15.75" customHeight="1" x14ac:dyDescent="0.2">
      <c r="A2769" s="3">
        <v>2768</v>
      </c>
      <c r="B2769" s="6" t="s">
        <v>9393</v>
      </c>
      <c r="C2769" s="6" t="s">
        <v>9394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>
        <v>3</v>
      </c>
    </row>
    <row r="2770" spans="1:13" s="3" customFormat="1" ht="15.75" customHeight="1" x14ac:dyDescent="0.2">
      <c r="A2770" s="3">
        <v>2769</v>
      </c>
      <c r="B2770" s="6" t="s">
        <v>7060</v>
      </c>
      <c r="C2770" s="6" t="s">
        <v>9395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>
        <v>15</v>
      </c>
    </row>
    <row r="2771" spans="1:13" s="3" customFormat="1" ht="15.75" customHeight="1" x14ac:dyDescent="0.2">
      <c r="A2771" s="3">
        <v>2770</v>
      </c>
      <c r="B2771" s="6" t="s">
        <v>9396</v>
      </c>
      <c r="C2771" s="6" t="s">
        <v>9397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 x14ac:dyDescent="0.2">
      <c r="A2772" s="3">
        <v>2771</v>
      </c>
      <c r="B2772" s="6" t="s">
        <v>717</v>
      </c>
      <c r="C2772" s="6" t="s">
        <v>9398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2">
      <c r="A2773" s="3">
        <v>2772</v>
      </c>
      <c r="B2773" s="6" t="s">
        <v>9399</v>
      </c>
      <c r="C2773" s="6" t="s">
        <v>9400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 x14ac:dyDescent="0.2">
      <c r="A2774" s="3">
        <v>2773</v>
      </c>
      <c r="B2774" s="6" t="s">
        <v>9401</v>
      </c>
      <c r="C2774" s="6" t="s">
        <v>9402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2">
      <c r="A2775" s="3">
        <v>2774</v>
      </c>
      <c r="B2775" s="6" t="s">
        <v>9403</v>
      </c>
      <c r="C2775" s="6" t="s">
        <v>9404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>
        <v>14</v>
      </c>
    </row>
    <row r="2776" spans="1:13" s="3" customFormat="1" ht="15.75" customHeight="1" x14ac:dyDescent="0.2">
      <c r="A2776" s="3">
        <v>2775</v>
      </c>
      <c r="B2776" s="6" t="s">
        <v>9405</v>
      </c>
      <c r="C2776" s="6" t="s">
        <v>9406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2">
      <c r="A2777" s="3">
        <v>2776</v>
      </c>
      <c r="B2777" s="6" t="s">
        <v>9407</v>
      </c>
      <c r="C2777" s="6" t="s">
        <v>9408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2">
      <c r="A2778" s="3">
        <v>2777</v>
      </c>
      <c r="B2778" s="6" t="s">
        <v>9409</v>
      </c>
      <c r="C2778" s="6" t="s">
        <v>9410</v>
      </c>
      <c r="D2778" s="6" t="s">
        <v>76</v>
      </c>
      <c r="E2778" s="3">
        <v>0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>
        <v>1</v>
      </c>
    </row>
    <row r="2779" spans="1:13" s="3" customFormat="1" ht="15.75" customHeight="1" x14ac:dyDescent="0.2">
      <c r="A2779" s="3">
        <v>2778</v>
      </c>
      <c r="B2779" s="6" t="s">
        <v>3598</v>
      </c>
      <c r="C2779" s="6" t="s">
        <v>9411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>
        <v>12</v>
      </c>
    </row>
    <row r="2780" spans="1:13" s="3" customFormat="1" ht="15.75" customHeight="1" x14ac:dyDescent="0.2">
      <c r="A2780" s="3">
        <v>2779</v>
      </c>
      <c r="B2780" s="6" t="s">
        <v>9412</v>
      </c>
      <c r="C2780" s="6" t="s">
        <v>9413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>
        <v>11</v>
      </c>
    </row>
    <row r="2781" spans="1:13" s="3" customFormat="1" ht="15.75" customHeight="1" x14ac:dyDescent="0.2">
      <c r="A2781" s="3">
        <v>2780</v>
      </c>
      <c r="B2781" s="6" t="s">
        <v>9414</v>
      </c>
      <c r="C2781" s="6" t="s">
        <v>9415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2">
      <c r="A2782" s="3">
        <v>2781</v>
      </c>
      <c r="B2782" s="6" t="s">
        <v>9416</v>
      </c>
      <c r="C2782" s="6" t="s">
        <v>9417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 x14ac:dyDescent="0.2">
      <c r="A2783" s="3">
        <v>2782</v>
      </c>
      <c r="B2783" s="6" t="s">
        <v>9418</v>
      </c>
      <c r="C2783" s="6" t="s">
        <v>9419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2">
      <c r="A2784" s="3">
        <v>2783</v>
      </c>
      <c r="B2784" s="6" t="s">
        <v>324</v>
      </c>
      <c r="C2784" s="6" t="s">
        <v>9420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2">
      <c r="A2785" s="3">
        <v>2784</v>
      </c>
      <c r="B2785" s="6" t="s">
        <v>9421</v>
      </c>
      <c r="C2785" s="6" t="s">
        <v>9422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>
        <v>13</v>
      </c>
    </row>
    <row r="2786" spans="1:13" s="3" customFormat="1" ht="15.75" customHeight="1" x14ac:dyDescent="0.2">
      <c r="A2786" s="3">
        <v>2785</v>
      </c>
      <c r="B2786" s="6" t="s">
        <v>9423</v>
      </c>
      <c r="C2786" s="6" t="s">
        <v>6111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>
        <v>8</v>
      </c>
    </row>
    <row r="2787" spans="1:13" s="3" customFormat="1" ht="15.75" customHeight="1" x14ac:dyDescent="0.2">
      <c r="A2787" s="3">
        <v>2786</v>
      </c>
      <c r="B2787" s="6" t="s">
        <v>7405</v>
      </c>
      <c r="C2787" s="6" t="s">
        <v>9424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>
        <v>11</v>
      </c>
    </row>
    <row r="2788" spans="1:13" s="3" customFormat="1" ht="15.75" customHeight="1" x14ac:dyDescent="0.2">
      <c r="A2788" s="3">
        <v>2787</v>
      </c>
      <c r="B2788" s="6" t="s">
        <v>9425</v>
      </c>
      <c r="C2788" s="6" t="s">
        <v>9426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>
        <v>6</v>
      </c>
    </row>
    <row r="2789" spans="1:13" s="3" customFormat="1" ht="15.75" customHeight="1" x14ac:dyDescent="0.2">
      <c r="A2789" s="3">
        <v>2788</v>
      </c>
      <c r="B2789" s="6" t="s">
        <v>9427</v>
      </c>
      <c r="C2789" s="6" t="s">
        <v>9428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>
        <v>4</v>
      </c>
    </row>
    <row r="2790" spans="1:13" s="3" customFormat="1" ht="15.75" customHeight="1" x14ac:dyDescent="0.2">
      <c r="A2790" s="3">
        <v>2789</v>
      </c>
      <c r="B2790" s="6" t="s">
        <v>9429</v>
      </c>
      <c r="C2790" s="6" t="s">
        <v>9430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>
        <v>7</v>
      </c>
    </row>
    <row r="2791" spans="1:13" s="3" customFormat="1" ht="15.75" customHeight="1" x14ac:dyDescent="0.2">
      <c r="A2791" s="3">
        <v>2790</v>
      </c>
      <c r="B2791" s="6" t="s">
        <v>9431</v>
      </c>
      <c r="C2791" s="6" t="s">
        <v>9432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>
        <v>20</v>
      </c>
    </row>
    <row r="2792" spans="1:13" s="3" customFormat="1" ht="15.75" customHeight="1" x14ac:dyDescent="0.2">
      <c r="A2792" s="3">
        <v>2791</v>
      </c>
      <c r="B2792" s="6" t="s">
        <v>9433</v>
      </c>
      <c r="C2792" s="6" t="s">
        <v>9434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>
        <v>3</v>
      </c>
    </row>
    <row r="2793" spans="1:13" s="3" customFormat="1" ht="15.75" customHeight="1" x14ac:dyDescent="0.2">
      <c r="A2793" s="3">
        <v>2792</v>
      </c>
      <c r="B2793" s="6" t="s">
        <v>8562</v>
      </c>
      <c r="C2793" s="6" t="s">
        <v>9435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>
        <v>12</v>
      </c>
    </row>
    <row r="2794" spans="1:13" s="3" customFormat="1" ht="15.75" customHeight="1" x14ac:dyDescent="0.2">
      <c r="A2794" s="3">
        <v>2793</v>
      </c>
      <c r="B2794" s="6" t="s">
        <v>5179</v>
      </c>
      <c r="C2794" s="6" t="s">
        <v>9436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>
        <v>14</v>
      </c>
    </row>
    <row r="2795" spans="1:13" s="3" customFormat="1" ht="15.75" customHeight="1" x14ac:dyDescent="0.2">
      <c r="A2795" s="3">
        <v>2794</v>
      </c>
      <c r="B2795" s="6" t="s">
        <v>9437</v>
      </c>
      <c r="C2795" s="6" t="s">
        <v>9438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>
        <v>18</v>
      </c>
    </row>
    <row r="2796" spans="1:13" s="3" customFormat="1" ht="15.75" customHeight="1" x14ac:dyDescent="0.2">
      <c r="A2796" s="3">
        <v>2795</v>
      </c>
      <c r="B2796" s="6" t="s">
        <v>9318</v>
      </c>
      <c r="C2796" s="6" t="s">
        <v>9439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>
        <v>17</v>
      </c>
    </row>
    <row r="2797" spans="1:13" s="3" customFormat="1" ht="15.75" customHeight="1" x14ac:dyDescent="0.2">
      <c r="A2797" s="3">
        <v>2796</v>
      </c>
      <c r="B2797" s="6" t="s">
        <v>3262</v>
      </c>
      <c r="C2797" s="6" t="s">
        <v>6145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>
        <v>9</v>
      </c>
    </row>
    <row r="2798" spans="1:13" s="3" customFormat="1" ht="15.75" customHeight="1" x14ac:dyDescent="0.2">
      <c r="A2798" s="3">
        <v>2797</v>
      </c>
      <c r="B2798" s="6" t="s">
        <v>9440</v>
      </c>
      <c r="C2798" s="6" t="s">
        <v>9441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2">
      <c r="A2799" s="3">
        <v>2798</v>
      </c>
      <c r="B2799" s="6" t="s">
        <v>5452</v>
      </c>
      <c r="C2799" s="6" t="s">
        <v>9442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 x14ac:dyDescent="0.2">
      <c r="A2800" s="3">
        <v>2799</v>
      </c>
      <c r="B2800" s="6" t="s">
        <v>9443</v>
      </c>
      <c r="C2800" s="6" t="s">
        <v>9444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>
        <v>18</v>
      </c>
    </row>
    <row r="2801" spans="1:13" s="3" customFormat="1" ht="15.75" customHeight="1" x14ac:dyDescent="0.2">
      <c r="A2801" s="3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 x14ac:dyDescent="0.2">
      <c r="A2802" s="3">
        <v>2801</v>
      </c>
      <c r="B2802" s="6" t="s">
        <v>9403</v>
      </c>
      <c r="C2802" s="6" t="s">
        <v>9446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2">
      <c r="A2803" s="3">
        <v>2802</v>
      </c>
      <c r="B2803" s="6" t="s">
        <v>5521</v>
      </c>
      <c r="C2803" s="6" t="s">
        <v>9447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>
        <v>3</v>
      </c>
    </row>
    <row r="2804" spans="1:13" s="3" customFormat="1" ht="15.75" customHeight="1" x14ac:dyDescent="0.2">
      <c r="A2804" s="3">
        <v>2803</v>
      </c>
      <c r="B2804" s="6" t="s">
        <v>9448</v>
      </c>
      <c r="C2804" s="6" t="s">
        <v>9449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>
        <v>11</v>
      </c>
    </row>
    <row r="2805" spans="1:13" s="3" customFormat="1" ht="15.75" customHeight="1" x14ac:dyDescent="0.2">
      <c r="A2805" s="3">
        <v>2804</v>
      </c>
      <c r="B2805" s="6" t="s">
        <v>4186</v>
      </c>
      <c r="C2805" s="6" t="s">
        <v>9450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2">
      <c r="A2806" s="3">
        <v>2805</v>
      </c>
      <c r="B2806" s="6" t="s">
        <v>9451</v>
      </c>
      <c r="C2806" s="6" t="s">
        <v>9452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>
        <v>4</v>
      </c>
    </row>
    <row r="2807" spans="1:13" s="3" customFormat="1" ht="15.75" customHeight="1" x14ac:dyDescent="0.2">
      <c r="A2807" s="3">
        <v>2806</v>
      </c>
      <c r="B2807" s="6" t="s">
        <v>9453</v>
      </c>
      <c r="C2807" s="6" t="s">
        <v>9454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2">
      <c r="A2808" s="3">
        <v>2807</v>
      </c>
      <c r="B2808" s="6" t="s">
        <v>9455</v>
      </c>
      <c r="C2808" s="6" t="s">
        <v>9456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>
        <v>11</v>
      </c>
    </row>
    <row r="2809" spans="1:13" s="3" customFormat="1" ht="15.75" customHeight="1" x14ac:dyDescent="0.2">
      <c r="A2809" s="3">
        <v>2808</v>
      </c>
      <c r="B2809" s="6" t="s">
        <v>9457</v>
      </c>
      <c r="C2809" s="6" t="s">
        <v>9458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>
        <v>1</v>
      </c>
    </row>
    <row r="2810" spans="1:13" s="3" customFormat="1" ht="15.75" customHeight="1" x14ac:dyDescent="0.2">
      <c r="A2810" s="3">
        <v>2809</v>
      </c>
      <c r="B2810" s="6" t="s">
        <v>9459</v>
      </c>
      <c r="C2810" s="6" t="s">
        <v>9460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>
        <v>10</v>
      </c>
    </row>
    <row r="2811" spans="1:13" s="3" customFormat="1" ht="15.75" customHeight="1" x14ac:dyDescent="0.2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 x14ac:dyDescent="0.2">
      <c r="A2812" s="3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>
        <v>22</v>
      </c>
    </row>
    <row r="2813" spans="1:13" s="3" customFormat="1" ht="15.75" customHeight="1" x14ac:dyDescent="0.2">
      <c r="A2813" s="3">
        <v>2812</v>
      </c>
      <c r="B2813" s="6" t="s">
        <v>9462</v>
      </c>
      <c r="C2813" s="6" t="s">
        <v>9463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 x14ac:dyDescent="0.2">
      <c r="A2814" s="3">
        <v>2813</v>
      </c>
      <c r="B2814" s="6" t="s">
        <v>9464</v>
      </c>
      <c r="C2814" s="6" t="s">
        <v>9465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>
        <v>11</v>
      </c>
    </row>
    <row r="2815" spans="1:13" s="3" customFormat="1" ht="15.75" customHeight="1" x14ac:dyDescent="0.2">
      <c r="A2815" s="3">
        <v>2814</v>
      </c>
      <c r="B2815" s="6" t="s">
        <v>9466</v>
      </c>
      <c r="C2815" s="6" t="s">
        <v>9467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 x14ac:dyDescent="0.2">
      <c r="A2816" s="3">
        <v>2815</v>
      </c>
      <c r="B2816" s="6" t="s">
        <v>3055</v>
      </c>
      <c r="C2816" s="6" t="s">
        <v>9468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2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>
        <v>14</v>
      </c>
    </row>
    <row r="2818" spans="1:13" s="3" customFormat="1" ht="15.75" customHeight="1" x14ac:dyDescent="0.2">
      <c r="A2818" s="3">
        <v>2817</v>
      </c>
      <c r="B2818" s="6" t="s">
        <v>9469</v>
      </c>
      <c r="C2818" s="6" t="s">
        <v>9470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>
        <v>6</v>
      </c>
    </row>
    <row r="2819" spans="1:13" s="3" customFormat="1" ht="15.75" customHeight="1" x14ac:dyDescent="0.2">
      <c r="A2819" s="3">
        <v>2818</v>
      </c>
      <c r="B2819" s="6" t="s">
        <v>9471</v>
      </c>
      <c r="C2819" s="6" t="s">
        <v>9472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 x14ac:dyDescent="0.2">
      <c r="A2820" s="3">
        <v>2819</v>
      </c>
      <c r="B2820" s="6" t="s">
        <v>8048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>
        <v>14</v>
      </c>
    </row>
    <row r="2821" spans="1:13" s="3" customFormat="1" ht="15.75" customHeight="1" x14ac:dyDescent="0.2">
      <c r="A2821" s="3">
        <v>2820</v>
      </c>
      <c r="B2821" s="6" t="s">
        <v>2391</v>
      </c>
      <c r="C2821" s="6" t="s">
        <v>9473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>
        <v>16</v>
      </c>
    </row>
    <row r="2822" spans="1:13" s="3" customFormat="1" ht="15.75" customHeight="1" x14ac:dyDescent="0.2">
      <c r="A2822" s="3">
        <v>2821</v>
      </c>
      <c r="B2822" s="6" t="s">
        <v>9474</v>
      </c>
      <c r="C2822" s="6" t="s">
        <v>9475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2">
      <c r="A2823" s="3">
        <v>2822</v>
      </c>
      <c r="B2823" s="6" t="s">
        <v>9476</v>
      </c>
      <c r="C2823" s="6" t="s">
        <v>9477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 x14ac:dyDescent="0.2">
      <c r="A2824" s="3">
        <v>2823</v>
      </c>
      <c r="B2824" s="6" t="s">
        <v>4647</v>
      </c>
      <c r="C2824" s="6" t="s">
        <v>7914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 x14ac:dyDescent="0.2">
      <c r="A2825" s="3">
        <v>2824</v>
      </c>
      <c r="B2825" s="6" t="s">
        <v>9478</v>
      </c>
      <c r="C2825" s="6" t="s">
        <v>9479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>
        <v>7</v>
      </c>
    </row>
    <row r="2826" spans="1:13" s="3" customFormat="1" ht="15.75" customHeight="1" x14ac:dyDescent="0.2">
      <c r="A2826" s="3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 x14ac:dyDescent="0.2">
      <c r="A2827" s="3">
        <v>2826</v>
      </c>
      <c r="B2827" s="6" t="s">
        <v>470</v>
      </c>
      <c r="C2827" s="6" t="s">
        <v>9482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 x14ac:dyDescent="0.2">
      <c r="A2828" s="3">
        <v>2827</v>
      </c>
      <c r="B2828" s="6" t="s">
        <v>1664</v>
      </c>
      <c r="C2828" s="6" t="s">
        <v>9483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>
        <v>14</v>
      </c>
    </row>
    <row r="2829" spans="1:13" s="3" customFormat="1" ht="15.75" customHeight="1" x14ac:dyDescent="0.2">
      <c r="A2829" s="3">
        <v>2828</v>
      </c>
      <c r="B2829" s="6" t="s">
        <v>9484</v>
      </c>
      <c r="C2829" s="6" t="s">
        <v>9485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>
        <v>4</v>
      </c>
    </row>
    <row r="2830" spans="1:13" s="3" customFormat="1" ht="15.75" customHeight="1" x14ac:dyDescent="0.2">
      <c r="A2830" s="3">
        <v>2829</v>
      </c>
      <c r="B2830" s="6" t="s">
        <v>9486</v>
      </c>
      <c r="C2830" s="6" t="s">
        <v>9487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 x14ac:dyDescent="0.2">
      <c r="A2831" s="3">
        <v>2830</v>
      </c>
      <c r="B2831" s="6" t="s">
        <v>9356</v>
      </c>
      <c r="C2831" s="6" t="s">
        <v>9488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 x14ac:dyDescent="0.2">
      <c r="A2832" s="3">
        <v>2831</v>
      </c>
      <c r="B2832" s="6" t="s">
        <v>9489</v>
      </c>
      <c r="C2832" s="6" t="s">
        <v>9490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2">
      <c r="A2833" s="3">
        <v>2832</v>
      </c>
      <c r="B2833" s="6" t="s">
        <v>8181</v>
      </c>
      <c r="C2833" s="6" t="s">
        <v>9491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 x14ac:dyDescent="0.2">
      <c r="A2834" s="3">
        <v>2833</v>
      </c>
      <c r="B2834" s="6" t="s">
        <v>9492</v>
      </c>
      <c r="C2834" s="6" t="s">
        <v>9493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>
        <v>3</v>
      </c>
    </row>
    <row r="2835" spans="1:13" s="3" customFormat="1" ht="15.75" customHeight="1" x14ac:dyDescent="0.2">
      <c r="A2835" s="3">
        <v>2834</v>
      </c>
      <c r="B2835" s="6" t="s">
        <v>5381</v>
      </c>
      <c r="C2835" s="6" t="s">
        <v>6166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 x14ac:dyDescent="0.2">
      <c r="A2836" s="3">
        <v>2835</v>
      </c>
      <c r="B2836" s="6" t="s">
        <v>9494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2">
      <c r="A2837" s="3">
        <v>2836</v>
      </c>
      <c r="B2837" s="6" t="s">
        <v>7729</v>
      </c>
      <c r="C2837" s="6" t="s">
        <v>9495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>
        <v>16</v>
      </c>
    </row>
    <row r="2838" spans="1:13" s="3" customFormat="1" ht="15.75" customHeight="1" x14ac:dyDescent="0.2">
      <c r="A2838" s="3">
        <v>2837</v>
      </c>
      <c r="B2838" s="6" t="s">
        <v>3025</v>
      </c>
      <c r="C2838" s="6" t="s">
        <v>9496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 x14ac:dyDescent="0.2">
      <c r="A2839" s="3">
        <v>2838</v>
      </c>
      <c r="B2839" s="6" t="s">
        <v>9497</v>
      </c>
      <c r="C2839" s="6" t="s">
        <v>9498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>
        <v>21</v>
      </c>
    </row>
    <row r="2840" spans="1:13" s="3" customFormat="1" ht="15.75" customHeight="1" x14ac:dyDescent="0.2">
      <c r="A2840" s="3">
        <v>2839</v>
      </c>
      <c r="B2840" s="6" t="s">
        <v>5780</v>
      </c>
      <c r="C2840" s="6" t="s">
        <v>9499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>
        <v>10</v>
      </c>
    </row>
    <row r="2841" spans="1:13" s="3" customFormat="1" ht="15.75" customHeight="1" x14ac:dyDescent="0.2">
      <c r="A2841" s="3">
        <v>2840</v>
      </c>
      <c r="B2841" s="6" t="s">
        <v>9500</v>
      </c>
      <c r="C2841" s="6" t="s">
        <v>9501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2">
      <c r="A2842" s="3">
        <v>2841</v>
      </c>
      <c r="B2842" s="6" t="s">
        <v>9502</v>
      </c>
      <c r="C2842" s="6" t="s">
        <v>9503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>
        <v>16</v>
      </c>
    </row>
    <row r="2843" spans="1:13" s="3" customFormat="1" ht="15.75" customHeight="1" x14ac:dyDescent="0.2">
      <c r="A2843" s="3">
        <v>2842</v>
      </c>
      <c r="B2843" s="6" t="s">
        <v>9504</v>
      </c>
      <c r="C2843" s="6" t="s">
        <v>9505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>
        <v>6</v>
      </c>
    </row>
    <row r="2844" spans="1:13" s="3" customFormat="1" ht="15.75" customHeight="1" x14ac:dyDescent="0.2">
      <c r="A2844" s="3">
        <v>2843</v>
      </c>
      <c r="B2844" s="6" t="s">
        <v>9506</v>
      </c>
      <c r="C2844" s="6" t="s">
        <v>9507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 x14ac:dyDescent="0.2">
      <c r="A2845" s="3">
        <v>2844</v>
      </c>
      <c r="B2845" s="6" t="s">
        <v>6102</v>
      </c>
      <c r="C2845" s="6" t="s">
        <v>9508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>
        <v>13</v>
      </c>
    </row>
    <row r="2846" spans="1:13" s="3" customFormat="1" ht="15.75" customHeight="1" x14ac:dyDescent="0.2">
      <c r="A2846" s="3">
        <v>2845</v>
      </c>
      <c r="B2846" s="6" t="s">
        <v>9509</v>
      </c>
      <c r="C2846" s="6" t="s">
        <v>9510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 x14ac:dyDescent="0.2">
      <c r="A2847" s="3">
        <v>2846</v>
      </c>
      <c r="B2847" s="6" t="s">
        <v>9511</v>
      </c>
      <c r="C2847" s="6" t="s">
        <v>9512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 x14ac:dyDescent="0.2">
      <c r="A2848" s="3">
        <v>2847</v>
      </c>
      <c r="B2848" s="6" t="s">
        <v>9513</v>
      </c>
      <c r="C2848" s="6" t="s">
        <v>9514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>
        <v>12</v>
      </c>
    </row>
    <row r="2849" spans="1:13" s="3" customFormat="1" ht="15.75" customHeight="1" x14ac:dyDescent="0.2">
      <c r="A2849" s="3">
        <v>2848</v>
      </c>
      <c r="B2849" s="6" t="s">
        <v>9387</v>
      </c>
      <c r="C2849" s="6" t="s">
        <v>9515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>
        <v>13</v>
      </c>
    </row>
    <row r="2850" spans="1:13" s="3" customFormat="1" ht="15.75" customHeight="1" x14ac:dyDescent="0.2">
      <c r="A2850" s="3">
        <v>2849</v>
      </c>
      <c r="B2850" s="6" t="s">
        <v>9516</v>
      </c>
      <c r="C2850" s="6" t="s">
        <v>9517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2">
      <c r="A2851" s="3">
        <v>2850</v>
      </c>
      <c r="B2851" s="6" t="s">
        <v>6282</v>
      </c>
      <c r="C2851" s="6" t="s">
        <v>9518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>
        <v>5</v>
      </c>
    </row>
    <row r="2852" spans="1:13" s="3" customFormat="1" ht="15.75" customHeight="1" x14ac:dyDescent="0.2">
      <c r="A2852" s="3">
        <v>2851</v>
      </c>
      <c r="B2852" s="6" t="s">
        <v>9519</v>
      </c>
      <c r="C2852" s="6" t="s">
        <v>9520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>
        <v>16</v>
      </c>
    </row>
    <row r="2853" spans="1:13" s="3" customFormat="1" ht="15.75" customHeight="1" x14ac:dyDescent="0.2">
      <c r="A2853" s="3">
        <v>2852</v>
      </c>
      <c r="B2853" s="6" t="s">
        <v>7867</v>
      </c>
      <c r="C2853" s="6" t="s">
        <v>9521</v>
      </c>
      <c r="D2853" s="6" t="s">
        <v>76</v>
      </c>
      <c r="E2853" s="3">
        <v>20</v>
      </c>
      <c r="F2853" s="19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>
        <v>14</v>
      </c>
    </row>
    <row r="2854" spans="1:13" s="3" customFormat="1" ht="15.75" customHeight="1" x14ac:dyDescent="0.2">
      <c r="A2854" s="3">
        <v>2853</v>
      </c>
      <c r="B2854" s="6" t="s">
        <v>6328</v>
      </c>
      <c r="C2854" s="6" t="s">
        <v>9522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2">
      <c r="A2855" s="3">
        <v>2854</v>
      </c>
      <c r="B2855" s="6" t="s">
        <v>9523</v>
      </c>
      <c r="C2855" s="6" t="s">
        <v>7612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2">
      <c r="A2856" s="3">
        <v>2855</v>
      </c>
      <c r="B2856" s="6" t="s">
        <v>4741</v>
      </c>
      <c r="C2856" s="6" t="s">
        <v>9524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>
        <v>17</v>
      </c>
    </row>
    <row r="2857" spans="1:13" s="3" customFormat="1" ht="15.75" customHeight="1" x14ac:dyDescent="0.2">
      <c r="A2857" s="3">
        <v>2856</v>
      </c>
      <c r="B2857" s="6" t="s">
        <v>9525</v>
      </c>
      <c r="C2857" s="6" t="s">
        <v>9526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 x14ac:dyDescent="0.2">
      <c r="A2858" s="3">
        <v>2857</v>
      </c>
      <c r="B2858" s="6" t="s">
        <v>1186</v>
      </c>
      <c r="C2858" s="6" t="s">
        <v>9527</v>
      </c>
      <c r="D2858" s="6" t="s">
        <v>76</v>
      </c>
      <c r="E2858" s="3">
        <v>9</v>
      </c>
      <c r="F2858" s="19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>
        <v>17</v>
      </c>
    </row>
    <row r="2859" spans="1:13" s="3" customFormat="1" ht="15.75" customHeight="1" x14ac:dyDescent="0.2">
      <c r="A2859" s="3">
        <v>2858</v>
      </c>
      <c r="B2859" s="6" t="s">
        <v>4893</v>
      </c>
      <c r="C2859" s="6" t="s">
        <v>9528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 x14ac:dyDescent="0.2">
      <c r="A2860" s="3">
        <v>2859</v>
      </c>
      <c r="B2860" s="6" t="s">
        <v>9529</v>
      </c>
      <c r="C2860" s="6" t="s">
        <v>9530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2">
      <c r="A2861" s="3">
        <v>2860</v>
      </c>
      <c r="B2861" s="6" t="s">
        <v>9531</v>
      </c>
      <c r="C2861" s="6" t="s">
        <v>9532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>
        <v>1</v>
      </c>
    </row>
    <row r="2862" spans="1:13" s="3" customFormat="1" ht="15.75" customHeight="1" x14ac:dyDescent="0.2">
      <c r="A2862" s="3">
        <v>2861</v>
      </c>
      <c r="B2862" s="6" t="s">
        <v>1777</v>
      </c>
      <c r="C2862" s="6" t="s">
        <v>9533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 x14ac:dyDescent="0.2">
      <c r="A2863" s="3">
        <v>2862</v>
      </c>
      <c r="B2863" s="6" t="s">
        <v>7804</v>
      </c>
      <c r="C2863" s="6" t="s">
        <v>9534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>
        <v>10</v>
      </c>
    </row>
    <row r="2864" spans="1:13" s="3" customFormat="1" ht="15.75" customHeight="1" x14ac:dyDescent="0.2">
      <c r="A2864" s="3">
        <v>2863</v>
      </c>
      <c r="B2864" s="6" t="s">
        <v>9535</v>
      </c>
      <c r="C2864" s="6" t="s">
        <v>9536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>
        <v>16</v>
      </c>
    </row>
    <row r="2865" spans="1:13" s="3" customFormat="1" ht="15.75" customHeight="1" x14ac:dyDescent="0.2">
      <c r="A2865" s="3">
        <v>2864</v>
      </c>
      <c r="B2865" s="6" t="s">
        <v>9537</v>
      </c>
      <c r="C2865" s="6" t="s">
        <v>9538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 x14ac:dyDescent="0.2">
      <c r="A2866" s="3">
        <v>2865</v>
      </c>
      <c r="B2866" s="6" t="s">
        <v>9539</v>
      </c>
      <c r="C2866" s="6" t="s">
        <v>9540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>
        <v>3</v>
      </c>
    </row>
    <row r="2867" spans="1:13" s="3" customFormat="1" ht="15.75" customHeight="1" x14ac:dyDescent="0.2">
      <c r="A2867" s="3">
        <v>2866</v>
      </c>
      <c r="B2867" s="6" t="s">
        <v>9541</v>
      </c>
      <c r="C2867" s="6" t="s">
        <v>9542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2">
      <c r="A2868" s="3">
        <v>2867</v>
      </c>
      <c r="B2868" s="6" t="s">
        <v>9543</v>
      </c>
      <c r="C2868" s="6" t="s">
        <v>9544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>
        <v>12</v>
      </c>
    </row>
    <row r="2869" spans="1:13" s="3" customFormat="1" ht="15.75" customHeight="1" x14ac:dyDescent="0.2">
      <c r="A2869" s="3">
        <v>2868</v>
      </c>
      <c r="B2869" s="6" t="s">
        <v>8664</v>
      </c>
      <c r="C2869" s="6" t="s">
        <v>9545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>
        <v>10</v>
      </c>
    </row>
    <row r="2870" spans="1:13" s="3" customFormat="1" ht="15.75" customHeight="1" x14ac:dyDescent="0.2">
      <c r="A2870" s="3">
        <v>2869</v>
      </c>
      <c r="B2870" s="6" t="s">
        <v>9546</v>
      </c>
      <c r="C2870" s="6" t="s">
        <v>9547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2">
      <c r="A2871" s="3">
        <v>2870</v>
      </c>
      <c r="B2871" s="6" t="s">
        <v>9548</v>
      </c>
      <c r="C2871" s="6" t="s">
        <v>9549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>
        <v>11</v>
      </c>
    </row>
    <row r="2872" spans="1:13" s="3" customFormat="1" ht="15.75" customHeight="1" x14ac:dyDescent="0.2">
      <c r="A2872" s="3">
        <v>2871</v>
      </c>
      <c r="B2872" s="6" t="s">
        <v>7405</v>
      </c>
      <c r="C2872" s="6" t="s">
        <v>9550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>
        <v>15</v>
      </c>
    </row>
    <row r="2873" spans="1:13" s="3" customFormat="1" ht="15.75" customHeight="1" x14ac:dyDescent="0.2">
      <c r="A2873" s="3">
        <v>2872</v>
      </c>
      <c r="B2873" s="6" t="s">
        <v>9551</v>
      </c>
      <c r="C2873" s="6" t="s">
        <v>9552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 x14ac:dyDescent="0.2">
      <c r="A2874" s="3">
        <v>2873</v>
      </c>
      <c r="B2874" s="6" t="s">
        <v>9553</v>
      </c>
      <c r="C2874" s="6" t="s">
        <v>9554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 x14ac:dyDescent="0.2">
      <c r="A2875" s="3">
        <v>2874</v>
      </c>
      <c r="B2875" s="6" t="s">
        <v>9555</v>
      </c>
      <c r="C2875" s="6" t="s">
        <v>9556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>
        <v>18</v>
      </c>
    </row>
    <row r="2876" spans="1:13" s="3" customFormat="1" ht="15.75" customHeight="1" x14ac:dyDescent="0.2">
      <c r="A2876" s="3">
        <v>2875</v>
      </c>
      <c r="B2876" s="6" t="s">
        <v>9557</v>
      </c>
      <c r="C2876" s="6" t="s">
        <v>9558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2">
      <c r="A2877" s="3">
        <v>2876</v>
      </c>
      <c r="B2877" s="6" t="s">
        <v>5110</v>
      </c>
      <c r="C2877" s="6" t="s">
        <v>9559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2">
      <c r="A2878" s="3">
        <v>2877</v>
      </c>
      <c r="B2878" s="6" t="s">
        <v>6123</v>
      </c>
      <c r="C2878" s="6" t="s">
        <v>6890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>
        <v>18</v>
      </c>
    </row>
    <row r="2879" spans="1:13" s="3" customFormat="1" ht="15.75" customHeight="1" x14ac:dyDescent="0.2">
      <c r="A2879" s="3">
        <v>2878</v>
      </c>
      <c r="B2879" s="6" t="s">
        <v>9560</v>
      </c>
      <c r="C2879" s="6" t="s">
        <v>9561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>
        <v>9</v>
      </c>
    </row>
    <row r="2880" spans="1:13" s="3" customFormat="1" ht="15.75" customHeight="1" x14ac:dyDescent="0.2">
      <c r="A2880" s="3">
        <v>2879</v>
      </c>
      <c r="B2880" s="6" t="s">
        <v>9562</v>
      </c>
      <c r="C2880" s="6" t="s">
        <v>9563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 x14ac:dyDescent="0.2">
      <c r="A2881" s="3">
        <v>2880</v>
      </c>
      <c r="B2881" s="6" t="s">
        <v>9564</v>
      </c>
      <c r="C2881" s="6" t="s">
        <v>6672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2">
      <c r="A2882" s="3">
        <v>2881</v>
      </c>
      <c r="B2882" s="6" t="s">
        <v>9565</v>
      </c>
      <c r="C2882" s="6" t="s">
        <v>9566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 x14ac:dyDescent="0.2">
      <c r="A2883" s="3">
        <v>2882</v>
      </c>
      <c r="B2883" s="6" t="s">
        <v>9567</v>
      </c>
      <c r="C2883" s="6" t="s">
        <v>9568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2">
      <c r="A2884" s="3">
        <v>2883</v>
      </c>
      <c r="B2884" s="6" t="s">
        <v>9569</v>
      </c>
      <c r="C2884" s="6" t="s">
        <v>9570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 x14ac:dyDescent="0.2">
      <c r="A2885" s="3">
        <v>2884</v>
      </c>
      <c r="B2885" s="6" t="s">
        <v>9571</v>
      </c>
      <c r="C2885" s="6" t="s">
        <v>9572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>
        <v>15</v>
      </c>
    </row>
    <row r="2886" spans="1:13" s="3" customFormat="1" ht="15.75" customHeight="1" x14ac:dyDescent="0.2">
      <c r="A2886" s="3">
        <v>2885</v>
      </c>
      <c r="B2886" s="6" t="s">
        <v>9573</v>
      </c>
      <c r="C2886" s="6" t="s">
        <v>9574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 x14ac:dyDescent="0.2">
      <c r="A2887" s="3">
        <v>2886</v>
      </c>
      <c r="B2887" s="6" t="s">
        <v>9575</v>
      </c>
      <c r="C2887" s="6" t="s">
        <v>9576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 x14ac:dyDescent="0.2">
      <c r="A2888" s="3">
        <v>2887</v>
      </c>
      <c r="B2888" s="6" t="s">
        <v>3425</v>
      </c>
      <c r="C2888" s="6" t="s">
        <v>9577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>
        <v>18</v>
      </c>
    </row>
    <row r="2889" spans="1:13" s="3" customFormat="1" ht="15.75" customHeight="1" x14ac:dyDescent="0.2">
      <c r="A2889" s="3">
        <v>2888</v>
      </c>
      <c r="B2889" s="6" t="s">
        <v>3586</v>
      </c>
      <c r="C2889" s="6" t="s">
        <v>9578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>
        <v>16</v>
      </c>
    </row>
    <row r="2890" spans="1:13" s="3" customFormat="1" ht="15.75" customHeight="1" x14ac:dyDescent="0.2">
      <c r="A2890" s="3">
        <v>2889</v>
      </c>
      <c r="B2890" s="6" t="s">
        <v>9579</v>
      </c>
      <c r="C2890" s="6" t="s">
        <v>9580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>
        <v>8</v>
      </c>
    </row>
    <row r="2891" spans="1:13" s="3" customFormat="1" ht="15.75" customHeight="1" x14ac:dyDescent="0.2">
      <c r="A2891" s="3">
        <v>2890</v>
      </c>
      <c r="B2891" s="6" t="s">
        <v>5249</v>
      </c>
      <c r="C2891" s="6" t="s">
        <v>9581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2">
      <c r="A2892" s="3">
        <v>2891</v>
      </c>
      <c r="B2892" s="6" t="s">
        <v>7268</v>
      </c>
      <c r="C2892" s="6" t="s">
        <v>9582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 x14ac:dyDescent="0.2">
      <c r="A2893" s="3">
        <v>2892</v>
      </c>
      <c r="B2893" s="6" t="s">
        <v>6528</v>
      </c>
      <c r="C2893" s="6" t="s">
        <v>9583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 x14ac:dyDescent="0.2">
      <c r="A2894" s="3">
        <v>2893</v>
      </c>
      <c r="B2894" s="6" t="s">
        <v>9584</v>
      </c>
      <c r="C2894" s="6" t="s">
        <v>9585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 x14ac:dyDescent="0.2">
      <c r="A2895" s="3">
        <v>2894</v>
      </c>
      <c r="B2895" s="6" t="s">
        <v>9586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2">
      <c r="A2896" s="3">
        <v>2895</v>
      </c>
      <c r="B2896" s="6" t="s">
        <v>4703</v>
      </c>
      <c r="C2896" s="6" t="s">
        <v>9587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2">
      <c r="A2897" s="3">
        <v>2896</v>
      </c>
      <c r="B2897" s="6" t="s">
        <v>4457</v>
      </c>
      <c r="C2897" s="6" t="s">
        <v>9588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2">
      <c r="A2898" s="3">
        <v>2897</v>
      </c>
      <c r="B2898" s="6" t="s">
        <v>9589</v>
      </c>
      <c r="C2898" s="6" t="s">
        <v>9590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 x14ac:dyDescent="0.2">
      <c r="A2899" s="3">
        <v>2898</v>
      </c>
      <c r="B2899" s="6" t="s">
        <v>9591</v>
      </c>
      <c r="C2899" s="6" t="s">
        <v>9592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 x14ac:dyDescent="0.2">
      <c r="A2900" s="3">
        <v>2899</v>
      </c>
      <c r="B2900" s="6" t="s">
        <v>9593</v>
      </c>
      <c r="C2900" s="6" t="s">
        <v>9594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>
        <v>4</v>
      </c>
    </row>
    <row r="2901" spans="1:13" s="3" customFormat="1" ht="15.75" customHeight="1" x14ac:dyDescent="0.2">
      <c r="A2901" s="3">
        <v>2900</v>
      </c>
      <c r="B2901" s="6" t="s">
        <v>9595</v>
      </c>
      <c r="C2901" s="6" t="s">
        <v>9596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2">
      <c r="A2902" s="3">
        <v>2901</v>
      </c>
      <c r="B2902" s="6" t="s">
        <v>9597</v>
      </c>
      <c r="C2902" s="6" t="s">
        <v>8772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 x14ac:dyDescent="0.2">
      <c r="A2903" s="3">
        <v>2902</v>
      </c>
      <c r="B2903" s="6" t="s">
        <v>9598</v>
      </c>
      <c r="C2903" s="6" t="s">
        <v>6767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 x14ac:dyDescent="0.2">
      <c r="A2904" s="3">
        <v>2903</v>
      </c>
      <c r="B2904" s="6" t="s">
        <v>9599</v>
      </c>
      <c r="C2904" s="6" t="s">
        <v>9600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>
        <v>9</v>
      </c>
    </row>
    <row r="2905" spans="1:13" s="3" customFormat="1" ht="15.75" customHeight="1" x14ac:dyDescent="0.2">
      <c r="A2905" s="3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2">
      <c r="A2906" s="3">
        <v>2905</v>
      </c>
      <c r="B2906" s="6" t="s">
        <v>9602</v>
      </c>
      <c r="C2906" s="6" t="s">
        <v>9603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>
        <v>14</v>
      </c>
    </row>
    <row r="2907" spans="1:13" s="3" customFormat="1" ht="15.75" customHeight="1" x14ac:dyDescent="0.2">
      <c r="A2907" s="3">
        <v>2906</v>
      </c>
      <c r="B2907" s="6" t="s">
        <v>7609</v>
      </c>
      <c r="C2907" s="6" t="s">
        <v>9604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2">
      <c r="A2908" s="3">
        <v>2907</v>
      </c>
      <c r="B2908" s="6" t="s">
        <v>9584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2">
      <c r="A2909" s="3">
        <v>2908</v>
      </c>
      <c r="B2909" s="6" t="s">
        <v>9605</v>
      </c>
      <c r="C2909" s="6" t="s">
        <v>9606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>
        <v>11</v>
      </c>
    </row>
    <row r="2910" spans="1:13" s="3" customFormat="1" ht="15.75" customHeight="1" x14ac:dyDescent="0.2">
      <c r="A2910" s="3">
        <v>2909</v>
      </c>
      <c r="B2910" s="6" t="s">
        <v>4263</v>
      </c>
      <c r="C2910" s="6" t="s">
        <v>9607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>
        <v>6</v>
      </c>
    </row>
    <row r="2911" spans="1:13" s="3" customFormat="1" ht="15.75" customHeight="1" x14ac:dyDescent="0.2">
      <c r="A2911" s="3">
        <v>2910</v>
      </c>
      <c r="B2911" s="6" t="s">
        <v>8039</v>
      </c>
      <c r="C2911" s="6" t="s">
        <v>9608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2">
      <c r="A2912" s="3">
        <v>2911</v>
      </c>
      <c r="B2912" s="6" t="s">
        <v>9609</v>
      </c>
      <c r="C2912" s="6" t="s">
        <v>9610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>
        <v>11</v>
      </c>
    </row>
    <row r="2913" spans="1:13" s="3" customFormat="1" ht="15.75" customHeight="1" x14ac:dyDescent="0.2">
      <c r="A2913" s="3">
        <v>2912</v>
      </c>
      <c r="B2913" s="6" t="s">
        <v>9611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 x14ac:dyDescent="0.2">
      <c r="A2914" s="3">
        <v>2913</v>
      </c>
      <c r="B2914" s="6" t="s">
        <v>9612</v>
      </c>
      <c r="C2914" s="6" t="s">
        <v>9613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 x14ac:dyDescent="0.2">
      <c r="A2915" s="3">
        <v>2914</v>
      </c>
      <c r="B2915" s="6" t="s">
        <v>9135</v>
      </c>
      <c r="C2915" s="6" t="s">
        <v>9614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>
        <v>11</v>
      </c>
    </row>
    <row r="2916" spans="1:13" s="3" customFormat="1" ht="15.75" customHeight="1" x14ac:dyDescent="0.2">
      <c r="A2916" s="3">
        <v>2915</v>
      </c>
      <c r="B2916" s="6" t="s">
        <v>9615</v>
      </c>
      <c r="C2916" s="6" t="s">
        <v>9616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 x14ac:dyDescent="0.2">
      <c r="A2917" s="3">
        <v>2916</v>
      </c>
      <c r="B2917" s="6" t="s">
        <v>5265</v>
      </c>
      <c r="C2917" s="6" t="s">
        <v>8708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>
        <v>9</v>
      </c>
    </row>
    <row r="2918" spans="1:13" s="3" customFormat="1" ht="15.75" customHeight="1" x14ac:dyDescent="0.2">
      <c r="A2918" s="3">
        <v>2917</v>
      </c>
      <c r="B2918" s="6" t="s">
        <v>6661</v>
      </c>
      <c r="C2918" s="6" t="s">
        <v>9617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 x14ac:dyDescent="0.2">
      <c r="A2919" s="3">
        <v>2918</v>
      </c>
      <c r="B2919" s="6" t="s">
        <v>6762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 x14ac:dyDescent="0.2">
      <c r="A2920" s="3">
        <v>2919</v>
      </c>
      <c r="B2920" s="6" t="s">
        <v>9618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2">
      <c r="A2921" s="3">
        <v>2920</v>
      </c>
      <c r="B2921" s="6" t="s">
        <v>9619</v>
      </c>
      <c r="C2921" s="6" t="s">
        <v>9620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2">
      <c r="A2922" s="3">
        <v>2921</v>
      </c>
      <c r="B2922" s="6" t="s">
        <v>9621</v>
      </c>
      <c r="C2922" s="6" t="s">
        <v>9622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 x14ac:dyDescent="0.2">
      <c r="A2923" s="3">
        <v>2922</v>
      </c>
      <c r="B2923" s="6" t="s">
        <v>4901</v>
      </c>
      <c r="C2923" s="6" t="s">
        <v>9623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>
        <v>10</v>
      </c>
    </row>
    <row r="2924" spans="1:13" s="3" customFormat="1" ht="15.75" customHeight="1" x14ac:dyDescent="0.2">
      <c r="A2924" s="3">
        <v>2923</v>
      </c>
      <c r="B2924" s="6" t="s">
        <v>9624</v>
      </c>
      <c r="C2924" s="6" t="s">
        <v>9625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2">
      <c r="A2925" s="3">
        <v>2924</v>
      </c>
      <c r="B2925" s="6" t="s">
        <v>4696</v>
      </c>
      <c r="C2925" s="6" t="s">
        <v>9626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2">
      <c r="A2926" s="3">
        <v>2925</v>
      </c>
      <c r="B2926" s="6" t="s">
        <v>9163</v>
      </c>
      <c r="C2926" s="6" t="s">
        <v>9376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 x14ac:dyDescent="0.2">
      <c r="A2927" s="3">
        <v>2926</v>
      </c>
      <c r="B2927" s="6" t="s">
        <v>9627</v>
      </c>
      <c r="C2927" s="6" t="s">
        <v>9628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 x14ac:dyDescent="0.2">
      <c r="A2928" s="3">
        <v>2927</v>
      </c>
      <c r="B2928" s="6" t="s">
        <v>7898</v>
      </c>
      <c r="C2928" s="6" t="s">
        <v>9629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>
        <v>14</v>
      </c>
    </row>
    <row r="2929" spans="1:13" s="3" customFormat="1" ht="15.75" customHeight="1" x14ac:dyDescent="0.2">
      <c r="A2929" s="3">
        <v>2928</v>
      </c>
      <c r="B2929" s="6" t="s">
        <v>9630</v>
      </c>
      <c r="C2929" s="6" t="s">
        <v>9631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>
        <v>5</v>
      </c>
    </row>
    <row r="2930" spans="1:13" s="3" customFormat="1" ht="15.75" customHeight="1" x14ac:dyDescent="0.2">
      <c r="A2930" s="3">
        <v>2929</v>
      </c>
      <c r="B2930" s="6" t="s">
        <v>5879</v>
      </c>
      <c r="C2930" s="6" t="s">
        <v>9632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>
        <v>2</v>
      </c>
    </row>
    <row r="2931" spans="1:13" s="3" customFormat="1" ht="15.75" customHeight="1" x14ac:dyDescent="0.2">
      <c r="A2931" s="3">
        <v>2930</v>
      </c>
      <c r="B2931" s="6" t="s">
        <v>7071</v>
      </c>
      <c r="C2931" s="6" t="s">
        <v>9633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>
        <v>3</v>
      </c>
    </row>
    <row r="2932" spans="1:13" s="3" customFormat="1" ht="15.75" customHeight="1" x14ac:dyDescent="0.2">
      <c r="A2932" s="3">
        <v>2931</v>
      </c>
      <c r="B2932" s="6" t="s">
        <v>7462</v>
      </c>
      <c r="C2932" s="6" t="s">
        <v>9634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>
        <v>6</v>
      </c>
    </row>
    <row r="2933" spans="1:13" s="3" customFormat="1" ht="15.75" customHeight="1" x14ac:dyDescent="0.2">
      <c r="A2933" s="3">
        <v>2932</v>
      </c>
      <c r="B2933" s="6" t="s">
        <v>5016</v>
      </c>
      <c r="C2933" s="6" t="s">
        <v>9635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>
        <v>17</v>
      </c>
    </row>
    <row r="2934" spans="1:13" s="3" customFormat="1" ht="15.75" customHeight="1" x14ac:dyDescent="0.2">
      <c r="A2934" s="3">
        <v>2933</v>
      </c>
      <c r="B2934" s="6" t="s">
        <v>9636</v>
      </c>
      <c r="C2934" s="6" t="s">
        <v>9637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>
        <v>6</v>
      </c>
    </row>
    <row r="2935" spans="1:13" s="3" customFormat="1" ht="15.75" customHeight="1" x14ac:dyDescent="0.2">
      <c r="A2935" s="3">
        <v>2934</v>
      </c>
      <c r="B2935" s="6" t="s">
        <v>9638</v>
      </c>
      <c r="C2935" s="6" t="s">
        <v>9639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>
        <v>9</v>
      </c>
    </row>
    <row r="2936" spans="1:13" s="3" customFormat="1" ht="15.75" customHeight="1" x14ac:dyDescent="0.2">
      <c r="A2936" s="3">
        <v>2935</v>
      </c>
      <c r="B2936" s="6" t="s">
        <v>9640</v>
      </c>
      <c r="C2936" s="6" t="s">
        <v>9641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2">
      <c r="A2937" s="3">
        <v>2936</v>
      </c>
      <c r="B2937" s="6" t="s">
        <v>9642</v>
      </c>
      <c r="C2937" s="6" t="s">
        <v>9643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>
        <v>11</v>
      </c>
    </row>
    <row r="2938" spans="1:13" s="3" customFormat="1" ht="15.75" customHeight="1" x14ac:dyDescent="0.2">
      <c r="A2938" s="3">
        <v>2937</v>
      </c>
      <c r="B2938" s="6" t="s">
        <v>9644</v>
      </c>
      <c r="C2938" s="6" t="s">
        <v>9645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>
        <v>15</v>
      </c>
    </row>
    <row r="2939" spans="1:13" s="3" customFormat="1" ht="15.75" customHeight="1" x14ac:dyDescent="0.2">
      <c r="A2939" s="3">
        <v>2938</v>
      </c>
      <c r="B2939" s="6" t="s">
        <v>9646</v>
      </c>
      <c r="C2939" s="6" t="s">
        <v>9647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2">
      <c r="A2940" s="3">
        <v>2939</v>
      </c>
      <c r="B2940" s="6" t="s">
        <v>6387</v>
      </c>
      <c r="C2940" s="6" t="s">
        <v>9648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 x14ac:dyDescent="0.2">
      <c r="A2941" s="3">
        <v>2940</v>
      </c>
      <c r="B2941" s="6" t="s">
        <v>9649</v>
      </c>
      <c r="C2941" s="6" t="s">
        <v>9650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>
        <v>14</v>
      </c>
    </row>
    <row r="2942" spans="1:13" s="3" customFormat="1" ht="15.75" customHeight="1" x14ac:dyDescent="0.2">
      <c r="A2942" s="3">
        <v>2941</v>
      </c>
      <c r="B2942" s="6" t="s">
        <v>9651</v>
      </c>
      <c r="C2942" s="6" t="s">
        <v>9652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>
        <v>10</v>
      </c>
    </row>
    <row r="2943" spans="1:13" s="3" customFormat="1" ht="15.75" customHeight="1" x14ac:dyDescent="0.2">
      <c r="A2943" s="3">
        <v>2942</v>
      </c>
      <c r="B2943" s="6" t="s">
        <v>9653</v>
      </c>
      <c r="C2943" s="6" t="s">
        <v>9654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2">
      <c r="A2944" s="3">
        <v>2943</v>
      </c>
      <c r="B2944" s="6" t="s">
        <v>7292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 x14ac:dyDescent="0.2">
      <c r="A2945" s="3">
        <v>2944</v>
      </c>
      <c r="B2945" s="6" t="s">
        <v>9115</v>
      </c>
      <c r="C2945" s="6" t="s">
        <v>9655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>
        <v>7</v>
      </c>
    </row>
    <row r="2946" spans="1:13" s="3" customFormat="1" ht="15.75" customHeight="1" x14ac:dyDescent="0.2">
      <c r="A2946" s="3">
        <v>2945</v>
      </c>
      <c r="B2946" s="6" t="s">
        <v>9656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>
        <v>18</v>
      </c>
    </row>
    <row r="2947" spans="1:13" s="3" customFormat="1" ht="15.75" customHeight="1" x14ac:dyDescent="0.2">
      <c r="A2947" s="3">
        <v>2946</v>
      </c>
      <c r="B2947" s="6" t="s">
        <v>6824</v>
      </c>
      <c r="C2947" s="6" t="s">
        <v>9657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 x14ac:dyDescent="0.2">
      <c r="A2948" s="3">
        <v>2947</v>
      </c>
      <c r="B2948" s="6" t="s">
        <v>6614</v>
      </c>
      <c r="C2948" s="6" t="s">
        <v>9658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>
        <v>11</v>
      </c>
    </row>
    <row r="2949" spans="1:13" s="3" customFormat="1" ht="15.75" customHeight="1" x14ac:dyDescent="0.2">
      <c r="A2949" s="3">
        <v>2948</v>
      </c>
      <c r="B2949" s="6" t="s">
        <v>9659</v>
      </c>
      <c r="C2949" s="6" t="s">
        <v>9660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 x14ac:dyDescent="0.2">
      <c r="A2950" s="3">
        <v>2949</v>
      </c>
      <c r="B2950" s="6" t="s">
        <v>2075</v>
      </c>
      <c r="C2950" s="6" t="s">
        <v>9661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2">
      <c r="A2951" s="3">
        <v>2950</v>
      </c>
      <c r="B2951" s="6" t="s">
        <v>9662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>
        <v>10</v>
      </c>
    </row>
    <row r="2952" spans="1:13" s="3" customFormat="1" ht="15.75" customHeight="1" x14ac:dyDescent="0.2">
      <c r="A2952" s="3">
        <v>2951</v>
      </c>
      <c r="B2952" s="6" t="s">
        <v>9663</v>
      </c>
      <c r="C2952" s="6" t="s">
        <v>9664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>
        <v>12</v>
      </c>
    </row>
    <row r="2953" spans="1:13" s="3" customFormat="1" ht="15.75" customHeight="1" x14ac:dyDescent="0.2">
      <c r="A2953" s="3">
        <v>2952</v>
      </c>
      <c r="B2953" s="6" t="s">
        <v>9665</v>
      </c>
      <c r="C2953" s="6" t="s">
        <v>9666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>
        <v>16</v>
      </c>
    </row>
    <row r="2954" spans="1:13" s="3" customFormat="1" ht="15.75" customHeight="1" x14ac:dyDescent="0.2">
      <c r="A2954" s="3">
        <v>2953</v>
      </c>
      <c r="B2954" s="6" t="s">
        <v>9667</v>
      </c>
      <c r="C2954" s="6" t="s">
        <v>9668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 x14ac:dyDescent="0.2">
      <c r="A2955" s="3">
        <v>2954</v>
      </c>
      <c r="B2955" s="6" t="s">
        <v>9669</v>
      </c>
      <c r="C2955" s="6" t="s">
        <v>9670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>
        <v>16</v>
      </c>
    </row>
    <row r="2956" spans="1:13" s="3" customFormat="1" ht="15.75" customHeight="1" x14ac:dyDescent="0.2">
      <c r="A2956" s="3">
        <v>2955</v>
      </c>
      <c r="B2956" s="6" t="s">
        <v>5936</v>
      </c>
      <c r="C2956" s="6" t="s">
        <v>9671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>
        <v>13</v>
      </c>
    </row>
    <row r="2957" spans="1:13" s="3" customFormat="1" ht="15.75" customHeight="1" x14ac:dyDescent="0.2">
      <c r="A2957" s="3">
        <v>2956</v>
      </c>
      <c r="B2957" s="6" t="s">
        <v>8488</v>
      </c>
      <c r="C2957" s="6" t="s">
        <v>9672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2">
      <c r="A2958" s="3">
        <v>2957</v>
      </c>
      <c r="B2958" s="6" t="s">
        <v>9673</v>
      </c>
      <c r="C2958" s="6" t="s">
        <v>4760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2">
      <c r="A2959" s="3">
        <v>2958</v>
      </c>
      <c r="B2959" s="6" t="s">
        <v>8941</v>
      </c>
      <c r="C2959" s="6" t="s">
        <v>9674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 x14ac:dyDescent="0.2">
      <c r="A2960" s="3">
        <v>2959</v>
      </c>
      <c r="B2960" s="6" t="s">
        <v>5185</v>
      </c>
      <c r="C2960" s="6" t="s">
        <v>9675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 x14ac:dyDescent="0.2">
      <c r="A2961" s="3">
        <v>2960</v>
      </c>
      <c r="B2961" s="6" t="s">
        <v>9676</v>
      </c>
      <c r="C2961" s="6" t="s">
        <v>9677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>
        <v>16</v>
      </c>
    </row>
    <row r="2962" spans="1:13" s="3" customFormat="1" ht="15.75" customHeight="1" x14ac:dyDescent="0.2">
      <c r="A2962" s="3">
        <v>2961</v>
      </c>
      <c r="B2962" s="6" t="s">
        <v>9678</v>
      </c>
      <c r="C2962" s="6" t="s">
        <v>9679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>
        <v>12</v>
      </c>
    </row>
    <row r="2963" spans="1:13" s="3" customFormat="1" ht="15.75" customHeight="1" x14ac:dyDescent="0.2">
      <c r="A2963" s="3">
        <v>2962</v>
      </c>
      <c r="B2963" s="6" t="s">
        <v>9680</v>
      </c>
      <c r="C2963" s="6" t="s">
        <v>9681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>
        <v>15</v>
      </c>
    </row>
    <row r="2964" spans="1:13" s="3" customFormat="1" ht="15.75" customHeight="1" x14ac:dyDescent="0.2">
      <c r="A2964" s="3">
        <v>2963</v>
      </c>
      <c r="B2964" s="6" t="s">
        <v>9682</v>
      </c>
      <c r="C2964" s="6" t="s">
        <v>9683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2">
      <c r="A2965" s="3">
        <v>2964</v>
      </c>
      <c r="B2965" s="6" t="s">
        <v>9684</v>
      </c>
      <c r="C2965" s="6" t="s">
        <v>9685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>
        <v>14</v>
      </c>
    </row>
    <row r="2966" spans="1:13" s="3" customFormat="1" ht="15.75" customHeight="1" x14ac:dyDescent="0.2">
      <c r="A2966" s="3">
        <v>2965</v>
      </c>
      <c r="B2966" s="6" t="s">
        <v>9455</v>
      </c>
      <c r="C2966" s="6" t="s">
        <v>9686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>
        <v>8</v>
      </c>
    </row>
    <row r="2967" spans="1:13" s="3" customFormat="1" ht="15.75" customHeight="1" x14ac:dyDescent="0.2">
      <c r="A2967" s="3">
        <v>2966</v>
      </c>
      <c r="B2967" s="6" t="s">
        <v>5358</v>
      </c>
      <c r="C2967" s="6" t="s">
        <v>9687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2">
      <c r="A2968" s="3">
        <v>2967</v>
      </c>
      <c r="B2968" s="6" t="s">
        <v>5253</v>
      </c>
      <c r="C2968" s="6" t="s">
        <v>9688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>
        <v>20</v>
      </c>
    </row>
    <row r="2969" spans="1:13" s="3" customFormat="1" ht="15.75" customHeight="1" x14ac:dyDescent="0.2">
      <c r="A2969" s="3">
        <v>2968</v>
      </c>
      <c r="B2969" s="6" t="s">
        <v>3100</v>
      </c>
      <c r="C2969" s="6" t="s">
        <v>9689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>
        <v>16</v>
      </c>
    </row>
    <row r="2970" spans="1:13" s="3" customFormat="1" ht="15.75" customHeight="1" x14ac:dyDescent="0.2">
      <c r="A2970" s="3">
        <v>2969</v>
      </c>
      <c r="B2970" s="6" t="s">
        <v>9690</v>
      </c>
      <c r="C2970" s="6" t="s">
        <v>9691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>
        <v>6</v>
      </c>
    </row>
    <row r="2971" spans="1:13" s="3" customFormat="1" ht="15.75" customHeight="1" x14ac:dyDescent="0.2">
      <c r="A2971" s="3">
        <v>2970</v>
      </c>
      <c r="B2971" s="6" t="s">
        <v>8552</v>
      </c>
      <c r="C2971" s="6" t="s">
        <v>9692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>
        <v>5</v>
      </c>
    </row>
    <row r="2972" spans="1:13" s="3" customFormat="1" ht="15.75" customHeight="1" x14ac:dyDescent="0.2">
      <c r="A2972" s="3">
        <v>2971</v>
      </c>
      <c r="B2972" s="6" t="s">
        <v>585</v>
      </c>
      <c r="C2972" s="6" t="s">
        <v>9693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 x14ac:dyDescent="0.2">
      <c r="A2973" s="3">
        <v>2972</v>
      </c>
      <c r="B2973" s="6" t="s">
        <v>9694</v>
      </c>
      <c r="C2973" s="6" t="s">
        <v>9695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 x14ac:dyDescent="0.2">
      <c r="A2974" s="3">
        <v>2973</v>
      </c>
      <c r="B2974" s="6" t="s">
        <v>9696</v>
      </c>
      <c r="C2974" s="6" t="s">
        <v>9697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 x14ac:dyDescent="0.2">
      <c r="A2975" s="3">
        <v>2974</v>
      </c>
      <c r="B2975" s="6" t="s">
        <v>8197</v>
      </c>
      <c r="C2975" s="6" t="s">
        <v>9698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 x14ac:dyDescent="0.2">
      <c r="A2976" s="3">
        <v>2975</v>
      </c>
      <c r="B2976" s="6" t="s">
        <v>9699</v>
      </c>
      <c r="C2976" s="6" t="s">
        <v>9700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>
        <v>14</v>
      </c>
    </row>
    <row r="2977" spans="1:13" s="3" customFormat="1" ht="15.75" customHeight="1" x14ac:dyDescent="0.2">
      <c r="A2977" s="3">
        <v>2976</v>
      </c>
      <c r="B2977" s="6" t="s">
        <v>6017</v>
      </c>
      <c r="C2977" s="6" t="s">
        <v>9701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 x14ac:dyDescent="0.2">
      <c r="A2978" s="3">
        <v>2977</v>
      </c>
      <c r="B2978" s="6" t="s">
        <v>2279</v>
      </c>
      <c r="C2978" s="6" t="s">
        <v>9702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2">
      <c r="A2979" s="3">
        <v>2978</v>
      </c>
      <c r="B2979" s="6" t="s">
        <v>2430</v>
      </c>
      <c r="C2979" s="6" t="s">
        <v>9703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>
        <v>10</v>
      </c>
    </row>
    <row r="2980" spans="1:13" s="3" customFormat="1" ht="15.75" customHeight="1" x14ac:dyDescent="0.2">
      <c r="A2980" s="3">
        <v>2979</v>
      </c>
      <c r="B2980" s="6" t="s">
        <v>7835</v>
      </c>
      <c r="C2980" s="6" t="s">
        <v>9704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>
        <v>18</v>
      </c>
    </row>
    <row r="2981" spans="1:13" s="3" customFormat="1" ht="15.75" customHeight="1" x14ac:dyDescent="0.2">
      <c r="A2981" s="3">
        <v>2980</v>
      </c>
      <c r="B2981" s="6" t="s">
        <v>9705</v>
      </c>
      <c r="C2981" s="6" t="s">
        <v>9706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 x14ac:dyDescent="0.2">
      <c r="A2982" s="3">
        <v>2981</v>
      </c>
      <c r="B2982" s="6" t="s">
        <v>7755</v>
      </c>
      <c r="C2982" s="6" t="s">
        <v>9707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>
        <v>21</v>
      </c>
    </row>
    <row r="2983" spans="1:13" s="3" customFormat="1" ht="15.75" customHeight="1" x14ac:dyDescent="0.2">
      <c r="A2983" s="3">
        <v>2982</v>
      </c>
      <c r="B2983" s="6" t="s">
        <v>9708</v>
      </c>
      <c r="C2983" s="6" t="s">
        <v>9709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 x14ac:dyDescent="0.2">
      <c r="A2984" s="3">
        <v>2983</v>
      </c>
      <c r="B2984" s="6" t="s">
        <v>2719</v>
      </c>
      <c r="C2984" s="6" t="s">
        <v>9710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>
        <v>17</v>
      </c>
    </row>
    <row r="2985" spans="1:13" s="3" customFormat="1" ht="15.75" customHeight="1" x14ac:dyDescent="0.2">
      <c r="A2985" s="3">
        <v>2984</v>
      </c>
      <c r="B2985" s="6" t="s">
        <v>9711</v>
      </c>
      <c r="C2985" s="6" t="s">
        <v>9712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>
        <v>13</v>
      </c>
    </row>
    <row r="2986" spans="1:13" s="3" customFormat="1" ht="15.75" customHeight="1" x14ac:dyDescent="0.2">
      <c r="A2986" s="3">
        <v>2985</v>
      </c>
      <c r="B2986" s="6" t="s">
        <v>9713</v>
      </c>
      <c r="C2986" s="6" t="s">
        <v>9714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>
        <v>14</v>
      </c>
    </row>
    <row r="2987" spans="1:13" s="3" customFormat="1" ht="15.75" customHeight="1" x14ac:dyDescent="0.2">
      <c r="A2987" s="3">
        <v>2986</v>
      </c>
      <c r="B2987" s="6" t="s">
        <v>9715</v>
      </c>
      <c r="C2987" s="6" t="s">
        <v>9716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2">
      <c r="A2988" s="3">
        <v>2987</v>
      </c>
      <c r="B2988" s="6" t="s">
        <v>9717</v>
      </c>
      <c r="C2988" s="6" t="s">
        <v>9718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>
        <v>4</v>
      </c>
    </row>
    <row r="2989" spans="1:13" s="3" customFormat="1" ht="15.75" customHeight="1" x14ac:dyDescent="0.2">
      <c r="A2989" s="3">
        <v>2988</v>
      </c>
      <c r="B2989" s="6" t="s">
        <v>4966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 x14ac:dyDescent="0.2">
      <c r="A2990" s="3">
        <v>2989</v>
      </c>
      <c r="B2990" s="6" t="s">
        <v>8254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>
        <v>2</v>
      </c>
    </row>
    <row r="2991" spans="1:13" s="3" customFormat="1" ht="15.75" customHeight="1" x14ac:dyDescent="0.2">
      <c r="A2991" s="3">
        <v>2990</v>
      </c>
      <c r="B2991" s="6" t="s">
        <v>9719</v>
      </c>
      <c r="C2991" s="6" t="s">
        <v>9720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>
        <v>8</v>
      </c>
    </row>
    <row r="2992" spans="1:13" s="3" customFormat="1" ht="15.75" customHeight="1" x14ac:dyDescent="0.2">
      <c r="A2992" s="3">
        <v>2991</v>
      </c>
      <c r="B2992" s="6" t="s">
        <v>9721</v>
      </c>
      <c r="C2992" s="6" t="s">
        <v>9722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2">
      <c r="A2993" s="3">
        <v>2992</v>
      </c>
      <c r="B2993" s="6" t="s">
        <v>9723</v>
      </c>
      <c r="C2993" s="6" t="s">
        <v>9724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>
        <v>10</v>
      </c>
    </row>
    <row r="2994" spans="1:13" s="3" customFormat="1" ht="15.75" customHeight="1" x14ac:dyDescent="0.2">
      <c r="A2994" s="3">
        <v>2993</v>
      </c>
      <c r="B2994" s="6" t="s">
        <v>260</v>
      </c>
      <c r="C2994" s="6" t="s">
        <v>9725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2">
      <c r="A2995" s="3">
        <v>2994</v>
      </c>
      <c r="B2995" s="6" t="s">
        <v>9726</v>
      </c>
      <c r="C2995" s="6" t="s">
        <v>9727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>
        <v>18</v>
      </c>
    </row>
    <row r="2996" spans="1:13" s="3" customFormat="1" ht="15.75" customHeight="1" x14ac:dyDescent="0.2">
      <c r="A2996" s="3">
        <v>2995</v>
      </c>
      <c r="B2996" s="6" t="s">
        <v>4749</v>
      </c>
      <c r="C2996" s="6" t="s">
        <v>9728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 x14ac:dyDescent="0.2">
      <c r="A2997" s="3">
        <v>2996</v>
      </c>
      <c r="B2997" s="6" t="s">
        <v>9729</v>
      </c>
      <c r="C2997" s="6" t="s">
        <v>9730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>
        <v>14</v>
      </c>
    </row>
    <row r="2998" spans="1:13" s="3" customFormat="1" ht="15.75" customHeight="1" x14ac:dyDescent="0.2">
      <c r="A2998" s="3">
        <v>2997</v>
      </c>
      <c r="B2998" s="6" t="s">
        <v>9731</v>
      </c>
      <c r="C2998" s="6" t="s">
        <v>9732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2">
      <c r="A2999" s="3">
        <v>2998</v>
      </c>
      <c r="B2999" s="6" t="s">
        <v>8817</v>
      </c>
      <c r="C2999" s="6" t="s">
        <v>9733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 x14ac:dyDescent="0.2">
      <c r="A3000" s="3">
        <v>2999</v>
      </c>
      <c r="B3000" s="6" t="s">
        <v>9734</v>
      </c>
      <c r="C3000" s="6" t="s">
        <v>9735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2">
      <c r="A3001" s="3">
        <v>3000</v>
      </c>
      <c r="B3001" s="6" t="s">
        <v>9736</v>
      </c>
      <c r="C3001" s="6" t="s">
        <v>9737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 x14ac:dyDescent="0.2">
      <c r="A3002" s="3">
        <v>3001</v>
      </c>
      <c r="B3002" s="6" t="s">
        <v>8252</v>
      </c>
      <c r="C3002" s="6" t="s">
        <v>9738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 x14ac:dyDescent="0.2">
      <c r="A3003" s="3">
        <v>3002</v>
      </c>
      <c r="B3003" s="6" t="s">
        <v>9739</v>
      </c>
      <c r="C3003" s="6" t="s">
        <v>9740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2">
      <c r="A3004" s="3">
        <v>3003</v>
      </c>
      <c r="B3004" s="6" t="s">
        <v>6833</v>
      </c>
      <c r="C3004" s="6" t="s">
        <v>9741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>
        <v>4</v>
      </c>
    </row>
    <row r="3005" spans="1:13" s="3" customFormat="1" ht="15.75" customHeight="1" x14ac:dyDescent="0.2">
      <c r="A3005" s="3">
        <v>3004</v>
      </c>
      <c r="B3005" s="6" t="s">
        <v>9742</v>
      </c>
      <c r="C3005" s="6" t="s">
        <v>5374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2">
      <c r="A3006" s="3">
        <v>3005</v>
      </c>
      <c r="B3006" s="6" t="s">
        <v>9743</v>
      </c>
      <c r="C3006" s="6" t="s">
        <v>9744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>
        <v>8</v>
      </c>
    </row>
    <row r="3007" spans="1:13" s="3" customFormat="1" ht="15.75" customHeight="1" x14ac:dyDescent="0.2">
      <c r="A3007" s="3">
        <v>3006</v>
      </c>
      <c r="B3007" s="6" t="s">
        <v>2533</v>
      </c>
      <c r="C3007" s="6" t="s">
        <v>9745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2">
      <c r="A3008" s="3">
        <v>3007</v>
      </c>
      <c r="B3008" s="6" t="s">
        <v>9746</v>
      </c>
      <c r="C3008" s="6" t="s">
        <v>9747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>
        <v>16</v>
      </c>
    </row>
    <row r="3009" spans="1:13" s="3" customFormat="1" ht="15.75" customHeight="1" x14ac:dyDescent="0.2">
      <c r="A3009" s="3">
        <v>3008</v>
      </c>
      <c r="B3009" s="6" t="s">
        <v>9748</v>
      </c>
      <c r="C3009" s="6" t="s">
        <v>9749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 x14ac:dyDescent="0.2">
      <c r="A3010" s="3">
        <v>3009</v>
      </c>
      <c r="B3010" s="6" t="s">
        <v>9750</v>
      </c>
      <c r="C3010" s="6" t="s">
        <v>9751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 x14ac:dyDescent="0.2">
      <c r="A3011" s="3">
        <v>3010</v>
      </c>
      <c r="B3011" s="6" t="s">
        <v>9752</v>
      </c>
      <c r="C3011" s="6" t="s">
        <v>9753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>
        <v>5</v>
      </c>
    </row>
    <row r="3012" spans="1:13" s="3" customFormat="1" ht="15.75" customHeight="1" x14ac:dyDescent="0.2">
      <c r="A3012" s="3">
        <v>3011</v>
      </c>
      <c r="B3012" s="6" t="s">
        <v>9754</v>
      </c>
      <c r="C3012" s="6" t="s">
        <v>9755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>
        <v>3</v>
      </c>
    </row>
    <row r="3013" spans="1:13" s="3" customFormat="1" ht="15.75" customHeight="1" x14ac:dyDescent="0.2">
      <c r="A3013" s="3">
        <v>3012</v>
      </c>
      <c r="B3013" s="6" t="s">
        <v>9756</v>
      </c>
      <c r="C3013" s="6" t="s">
        <v>9757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2">
      <c r="A3014" s="3">
        <v>3013</v>
      </c>
      <c r="B3014" s="6" t="s">
        <v>9506</v>
      </c>
      <c r="C3014" s="6" t="s">
        <v>9758</v>
      </c>
      <c r="D3014" s="6" t="s">
        <v>76</v>
      </c>
      <c r="E3014" s="3">
        <v>94</v>
      </c>
      <c r="F3014" s="19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 x14ac:dyDescent="0.2">
      <c r="A3015" s="3">
        <v>3014</v>
      </c>
      <c r="B3015" s="6" t="s">
        <v>9759</v>
      </c>
      <c r="C3015" s="6" t="s">
        <v>9760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 x14ac:dyDescent="0.2">
      <c r="A3016" s="3">
        <v>3015</v>
      </c>
      <c r="B3016" s="6" t="s">
        <v>2238</v>
      </c>
      <c r="C3016" s="6" t="s">
        <v>9761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 x14ac:dyDescent="0.2">
      <c r="A3017" s="3">
        <v>3016</v>
      </c>
      <c r="B3017" s="6" t="s">
        <v>9762</v>
      </c>
      <c r="C3017" s="6" t="s">
        <v>9763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>
        <v>11</v>
      </c>
    </row>
    <row r="3018" spans="1:13" s="3" customFormat="1" ht="15.75" customHeight="1" x14ac:dyDescent="0.2">
      <c r="A3018" s="3">
        <v>3017</v>
      </c>
      <c r="B3018" s="6" t="s">
        <v>9764</v>
      </c>
      <c r="C3018" s="6" t="s">
        <v>9765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>
        <v>7</v>
      </c>
    </row>
    <row r="3019" spans="1:13" s="3" customFormat="1" ht="15.75" customHeight="1" x14ac:dyDescent="0.2">
      <c r="A3019" s="3">
        <v>3018</v>
      </c>
      <c r="B3019" s="6" t="s">
        <v>9766</v>
      </c>
      <c r="C3019" s="6" t="s">
        <v>5693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>
        <v>15</v>
      </c>
    </row>
    <row r="3020" spans="1:13" s="3" customFormat="1" ht="15.75" customHeight="1" x14ac:dyDescent="0.2">
      <c r="A3020" s="3">
        <v>3019</v>
      </c>
      <c r="B3020" s="6" t="s">
        <v>9767</v>
      </c>
      <c r="C3020" s="6" t="s">
        <v>9768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 x14ac:dyDescent="0.2">
      <c r="A3021" s="3">
        <v>3020</v>
      </c>
      <c r="B3021" s="6" t="s">
        <v>7640</v>
      </c>
      <c r="C3021" s="6" t="s">
        <v>9769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>
        <v>10</v>
      </c>
    </row>
    <row r="3022" spans="1:13" s="3" customFormat="1" ht="15.75" customHeight="1" x14ac:dyDescent="0.2">
      <c r="A3022" s="3">
        <v>3021</v>
      </c>
      <c r="B3022" s="6" t="s">
        <v>8919</v>
      </c>
      <c r="C3022" s="6" t="s">
        <v>9770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>
        <v>9</v>
      </c>
    </row>
    <row r="3023" spans="1:13" s="3" customFormat="1" ht="15.75" customHeight="1" x14ac:dyDescent="0.2">
      <c r="A3023" s="3">
        <v>3022</v>
      </c>
      <c r="B3023" s="6" t="s">
        <v>9771</v>
      </c>
      <c r="C3023" s="6" t="s">
        <v>5499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2">
      <c r="A3024" s="3">
        <v>3023</v>
      </c>
      <c r="B3024" s="6" t="s">
        <v>3906</v>
      </c>
      <c r="C3024" s="6" t="s">
        <v>9772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 x14ac:dyDescent="0.2">
      <c r="A3025" s="3">
        <v>3024</v>
      </c>
      <c r="B3025" s="6" t="s">
        <v>5343</v>
      </c>
      <c r="C3025" s="6" t="s">
        <v>9773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>
        <v>12</v>
      </c>
    </row>
    <row r="3026" spans="1:13" s="3" customFormat="1" ht="15.75" customHeight="1" x14ac:dyDescent="0.2">
      <c r="A3026" s="3">
        <v>3025</v>
      </c>
      <c r="B3026" s="6" t="s">
        <v>7312</v>
      </c>
      <c r="C3026" s="6" t="s">
        <v>9774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>
        <v>9</v>
      </c>
    </row>
    <row r="3027" spans="1:13" s="3" customFormat="1" ht="15.75" customHeight="1" x14ac:dyDescent="0.2">
      <c r="A3027" s="3">
        <v>3026</v>
      </c>
      <c r="B3027" s="6" t="s">
        <v>9775</v>
      </c>
      <c r="C3027" s="6" t="s">
        <v>9776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>
        <v>5</v>
      </c>
    </row>
    <row r="3028" spans="1:13" s="3" customFormat="1" ht="15.75" customHeight="1" x14ac:dyDescent="0.2">
      <c r="A3028" s="3">
        <v>3027</v>
      </c>
      <c r="B3028" s="6" t="s">
        <v>8566</v>
      </c>
      <c r="C3028" s="6" t="s">
        <v>9777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>
        <v>5</v>
      </c>
    </row>
    <row r="3029" spans="1:13" s="3" customFormat="1" ht="15.75" customHeight="1" x14ac:dyDescent="0.2">
      <c r="A3029" s="3">
        <v>3028</v>
      </c>
      <c r="B3029" s="6" t="s">
        <v>9778</v>
      </c>
      <c r="C3029" s="6" t="s">
        <v>9779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>
        <v>20</v>
      </c>
    </row>
    <row r="3030" spans="1:13" s="3" customFormat="1" ht="15.75" customHeight="1" x14ac:dyDescent="0.2">
      <c r="A3030" s="3">
        <v>3029</v>
      </c>
      <c r="B3030" s="6" t="s">
        <v>5381</v>
      </c>
      <c r="C3030" s="6" t="s">
        <v>9780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2">
      <c r="A3031" s="3">
        <v>3030</v>
      </c>
      <c r="B3031" s="6" t="s">
        <v>9781</v>
      </c>
      <c r="C3031" s="6" t="s">
        <v>9782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>
        <v>3</v>
      </c>
    </row>
    <row r="3032" spans="1:13" s="3" customFormat="1" ht="15.75" customHeight="1" x14ac:dyDescent="0.2">
      <c r="A3032" s="3">
        <v>3031</v>
      </c>
      <c r="B3032" s="6" t="s">
        <v>1897</v>
      </c>
      <c r="C3032" s="6" t="s">
        <v>5073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 x14ac:dyDescent="0.2">
      <c r="A3033" s="3">
        <v>3032</v>
      </c>
      <c r="B3033" s="6" t="s">
        <v>9783</v>
      </c>
      <c r="C3033" s="6" t="s">
        <v>4814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>
        <v>5</v>
      </c>
    </row>
    <row r="3034" spans="1:13" s="3" customFormat="1" ht="15.75" customHeight="1" x14ac:dyDescent="0.2">
      <c r="A3034" s="3">
        <v>3033</v>
      </c>
      <c r="B3034" s="6" t="s">
        <v>9784</v>
      </c>
      <c r="C3034" s="6" t="s">
        <v>9785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2">
      <c r="A3035" s="3">
        <v>3034</v>
      </c>
      <c r="B3035" s="6" t="s">
        <v>5156</v>
      </c>
      <c r="C3035" s="6" t="s">
        <v>9786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2">
      <c r="A3036" s="3">
        <v>3035</v>
      </c>
      <c r="B3036" s="6" t="s">
        <v>9787</v>
      </c>
      <c r="C3036" s="6" t="s">
        <v>9788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 x14ac:dyDescent="0.2">
      <c r="A3037" s="3">
        <v>3036</v>
      </c>
      <c r="B3037" s="6" t="s">
        <v>9789</v>
      </c>
      <c r="C3037" s="6" t="s">
        <v>9790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>
        <v>11</v>
      </c>
    </row>
    <row r="3038" spans="1:13" s="3" customFormat="1" ht="15.75" customHeight="1" x14ac:dyDescent="0.2">
      <c r="A3038" s="3">
        <v>3037</v>
      </c>
      <c r="B3038" s="6" t="s">
        <v>8594</v>
      </c>
      <c r="C3038" s="6" t="s">
        <v>9791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>
        <v>18</v>
      </c>
    </row>
    <row r="3039" spans="1:13" s="3" customFormat="1" ht="15.75" customHeight="1" x14ac:dyDescent="0.2">
      <c r="A3039" s="3">
        <v>3038</v>
      </c>
      <c r="B3039" s="6" t="s">
        <v>7579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>
        <v>13</v>
      </c>
    </row>
    <row r="3040" spans="1:13" s="3" customFormat="1" ht="15.75" customHeight="1" x14ac:dyDescent="0.2">
      <c r="A3040" s="3">
        <v>3039</v>
      </c>
      <c r="B3040" s="6" t="s">
        <v>9792</v>
      </c>
      <c r="C3040" s="6" t="s">
        <v>9793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>
        <v>18</v>
      </c>
    </row>
    <row r="3041" spans="1:13" s="3" customFormat="1" ht="15.75" customHeight="1" x14ac:dyDescent="0.2">
      <c r="A3041" s="3">
        <v>3040</v>
      </c>
      <c r="B3041" s="6" t="s">
        <v>9794</v>
      </c>
      <c r="C3041" s="6" t="s">
        <v>9795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>
        <v>5</v>
      </c>
    </row>
    <row r="3042" spans="1:13" s="3" customFormat="1" ht="15.75" customHeight="1" x14ac:dyDescent="0.2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>
        <v>11</v>
      </c>
    </row>
    <row r="3043" spans="1:13" s="3" customFormat="1" ht="15.75" customHeight="1" x14ac:dyDescent="0.2">
      <c r="A3043" s="3">
        <v>3042</v>
      </c>
      <c r="B3043" s="6" t="s">
        <v>9796</v>
      </c>
      <c r="C3043" s="6" t="s">
        <v>9797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2">
      <c r="A3044" s="3">
        <v>3043</v>
      </c>
      <c r="B3044" s="6" t="s">
        <v>9798</v>
      </c>
      <c r="C3044" s="6" t="s">
        <v>9799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2">
      <c r="A3045" s="3">
        <v>3044</v>
      </c>
      <c r="B3045" s="6" t="s">
        <v>9800</v>
      </c>
      <c r="C3045" s="6" t="s">
        <v>9801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>
        <v>19</v>
      </c>
    </row>
    <row r="3046" spans="1:13" s="3" customFormat="1" ht="15.75" customHeight="1" x14ac:dyDescent="0.2">
      <c r="A3046" s="3">
        <v>3045</v>
      </c>
      <c r="B3046" s="6" t="s">
        <v>9802</v>
      </c>
      <c r="C3046" s="6" t="s">
        <v>6696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>
        <v>2</v>
      </c>
    </row>
    <row r="3047" spans="1:13" s="3" customFormat="1" ht="15.75" customHeight="1" x14ac:dyDescent="0.2">
      <c r="A3047" s="3">
        <v>3046</v>
      </c>
      <c r="B3047" s="6" t="s">
        <v>9803</v>
      </c>
      <c r="C3047" s="6" t="s">
        <v>9804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>
        <v>18</v>
      </c>
    </row>
    <row r="3048" spans="1:13" s="3" customFormat="1" ht="15.75" customHeight="1" x14ac:dyDescent="0.2">
      <c r="A3048" s="3">
        <v>3047</v>
      </c>
      <c r="B3048" s="6" t="s">
        <v>1911</v>
      </c>
      <c r="C3048" s="6" t="s">
        <v>9805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>
        <v>19</v>
      </c>
    </row>
    <row r="3049" spans="1:13" s="3" customFormat="1" ht="15.75" customHeight="1" x14ac:dyDescent="0.2">
      <c r="A3049" s="3">
        <v>3048</v>
      </c>
      <c r="B3049" s="6" t="s">
        <v>9806</v>
      </c>
      <c r="C3049" s="6" t="s">
        <v>9807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 x14ac:dyDescent="0.2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>
        <v>12</v>
      </c>
    </row>
    <row r="3051" spans="1:13" s="3" customFormat="1" ht="15.75" customHeight="1" x14ac:dyDescent="0.2">
      <c r="A3051" s="3">
        <v>3050</v>
      </c>
      <c r="B3051" s="6" t="s">
        <v>9808</v>
      </c>
      <c r="C3051" s="6" t="s">
        <v>9809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>
        <v>5</v>
      </c>
    </row>
    <row r="3052" spans="1:13" s="3" customFormat="1" ht="15.75" customHeight="1" x14ac:dyDescent="0.2">
      <c r="A3052" s="3">
        <v>3051</v>
      </c>
      <c r="B3052" s="6" t="s">
        <v>9810</v>
      </c>
      <c r="C3052" s="6" t="s">
        <v>9811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>
        <v>7</v>
      </c>
    </row>
    <row r="3053" spans="1:13" s="3" customFormat="1" ht="15.75" customHeight="1" x14ac:dyDescent="0.2">
      <c r="A3053" s="3">
        <v>3052</v>
      </c>
      <c r="B3053" s="6" t="s">
        <v>9812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 x14ac:dyDescent="0.2">
      <c r="A3054" s="3">
        <v>3053</v>
      </c>
      <c r="B3054" s="6" t="s">
        <v>9813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2">
      <c r="A3055" s="3">
        <v>3054</v>
      </c>
      <c r="B3055" s="6" t="s">
        <v>9814</v>
      </c>
      <c r="C3055" s="6" t="s">
        <v>6764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2">
      <c r="A3056" s="3">
        <v>3055</v>
      </c>
      <c r="B3056" s="6" t="s">
        <v>787</v>
      </c>
      <c r="C3056" s="6" t="s">
        <v>9815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>
        <v>2</v>
      </c>
    </row>
    <row r="3057" spans="1:13" s="3" customFormat="1" ht="15.75" customHeight="1" x14ac:dyDescent="0.2">
      <c r="A3057" s="3">
        <v>3056</v>
      </c>
      <c r="B3057" s="6" t="s">
        <v>9816</v>
      </c>
      <c r="C3057" s="6" t="s">
        <v>9817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2">
      <c r="A3058" s="3">
        <v>3057</v>
      </c>
      <c r="B3058" s="6" t="s">
        <v>3742</v>
      </c>
      <c r="C3058" s="6" t="s">
        <v>9818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 x14ac:dyDescent="0.2">
      <c r="A3059" s="3">
        <v>3058</v>
      </c>
      <c r="B3059" s="6" t="s">
        <v>5992</v>
      </c>
      <c r="C3059" s="6" t="s">
        <v>9819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2">
      <c r="A3060" s="3">
        <v>3059</v>
      </c>
      <c r="B3060" s="6" t="s">
        <v>9820</v>
      </c>
      <c r="C3060" s="6" t="s">
        <v>9821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 x14ac:dyDescent="0.2">
      <c r="A3061" s="3">
        <v>3060</v>
      </c>
      <c r="B3061" s="6" t="s">
        <v>7730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>
        <v>6</v>
      </c>
    </row>
    <row r="3062" spans="1:13" s="3" customFormat="1" ht="15.75" customHeight="1" x14ac:dyDescent="0.2">
      <c r="A3062" s="3">
        <v>3061</v>
      </c>
      <c r="B3062" s="6" t="s">
        <v>9822</v>
      </c>
      <c r="C3062" s="6" t="s">
        <v>9823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 x14ac:dyDescent="0.2">
      <c r="A3063" s="3">
        <v>3062</v>
      </c>
      <c r="B3063" s="6" t="s">
        <v>4211</v>
      </c>
      <c r="C3063" s="6" t="s">
        <v>5211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>
        <v>13</v>
      </c>
    </row>
    <row r="3064" spans="1:13" s="3" customFormat="1" ht="15.75" customHeight="1" x14ac:dyDescent="0.2">
      <c r="A3064" s="3">
        <v>3063</v>
      </c>
      <c r="B3064" s="6" t="s">
        <v>3725</v>
      </c>
      <c r="C3064" s="6" t="s">
        <v>9824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2">
      <c r="A3065" s="3">
        <v>3064</v>
      </c>
      <c r="B3065" s="6" t="s">
        <v>1787</v>
      </c>
      <c r="C3065" s="6" t="s">
        <v>9825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>
        <v>4</v>
      </c>
    </row>
    <row r="3066" spans="1:13" s="3" customFormat="1" ht="15.75" customHeight="1" x14ac:dyDescent="0.2">
      <c r="A3066" s="3">
        <v>3065</v>
      </c>
      <c r="B3066" s="6" t="s">
        <v>5685</v>
      </c>
      <c r="C3066" s="6" t="s">
        <v>9826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>
        <v>13</v>
      </c>
    </row>
    <row r="3067" spans="1:13" s="3" customFormat="1" ht="15.75" customHeight="1" x14ac:dyDescent="0.2">
      <c r="A3067" s="3">
        <v>3066</v>
      </c>
      <c r="B3067" s="6" t="s">
        <v>2580</v>
      </c>
      <c r="C3067" s="6" t="s">
        <v>9827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>
        <v>2</v>
      </c>
    </row>
    <row r="3068" spans="1:13" s="3" customFormat="1" ht="15.75" customHeight="1" x14ac:dyDescent="0.2">
      <c r="A3068" s="3">
        <v>3067</v>
      </c>
      <c r="B3068" s="6" t="s">
        <v>7937</v>
      </c>
      <c r="C3068" s="6" t="s">
        <v>9828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 x14ac:dyDescent="0.2">
      <c r="A3069" s="3">
        <v>3068</v>
      </c>
      <c r="B3069" s="6" t="s">
        <v>9829</v>
      </c>
      <c r="C3069" s="6" t="s">
        <v>9830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>
        <v>1</v>
      </c>
    </row>
    <row r="3070" spans="1:13" s="3" customFormat="1" ht="15.75" customHeight="1" x14ac:dyDescent="0.2">
      <c r="A3070" s="3">
        <v>3069</v>
      </c>
      <c r="B3070" s="6" t="s">
        <v>9831</v>
      </c>
      <c r="C3070" s="6" t="s">
        <v>9832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>
        <v>12</v>
      </c>
    </row>
    <row r="3071" spans="1:13" s="3" customFormat="1" ht="15.75" customHeight="1" x14ac:dyDescent="0.2">
      <c r="A3071" s="3">
        <v>3070</v>
      </c>
      <c r="B3071" s="6" t="s">
        <v>9833</v>
      </c>
      <c r="C3071" s="6" t="s">
        <v>9834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>
        <v>1</v>
      </c>
    </row>
    <row r="3072" spans="1:13" s="3" customFormat="1" ht="15.75" customHeight="1" x14ac:dyDescent="0.2">
      <c r="A3072" s="3">
        <v>3071</v>
      </c>
      <c r="B3072" s="6" t="s">
        <v>9835</v>
      </c>
      <c r="C3072" s="6" t="s">
        <v>7396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 x14ac:dyDescent="0.2">
      <c r="A3073" s="3">
        <v>3072</v>
      </c>
      <c r="B3073" s="6" t="s">
        <v>9836</v>
      </c>
      <c r="C3073" s="6" t="s">
        <v>9837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>
        <v>10</v>
      </c>
    </row>
    <row r="3074" spans="1:13" s="3" customFormat="1" ht="15.75" customHeight="1" x14ac:dyDescent="0.2">
      <c r="A3074" s="3">
        <v>3073</v>
      </c>
      <c r="B3074" s="6" t="s">
        <v>9838</v>
      </c>
      <c r="C3074" s="6" t="s">
        <v>9839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2">
      <c r="A3075" s="3">
        <v>3074</v>
      </c>
      <c r="B3075" s="6" t="s">
        <v>9035</v>
      </c>
      <c r="C3075" s="6" t="s">
        <v>9840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 x14ac:dyDescent="0.2">
      <c r="A3076" s="3">
        <v>3075</v>
      </c>
      <c r="B3076" s="6" t="s">
        <v>9841</v>
      </c>
      <c r="C3076" s="6" t="s">
        <v>9842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>
        <v>16</v>
      </c>
    </row>
    <row r="3077" spans="1:13" s="3" customFormat="1" ht="15.75" customHeight="1" x14ac:dyDescent="0.2">
      <c r="A3077" s="3">
        <v>3076</v>
      </c>
      <c r="B3077" s="6" t="s">
        <v>4984</v>
      </c>
      <c r="C3077" s="6" t="s">
        <v>9843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>
        <v>4</v>
      </c>
    </row>
    <row r="3078" spans="1:13" s="3" customFormat="1" ht="15.75" customHeight="1" x14ac:dyDescent="0.2">
      <c r="A3078" s="3">
        <v>3077</v>
      </c>
      <c r="B3078" s="6" t="s">
        <v>1706</v>
      </c>
      <c r="C3078" s="6" t="s">
        <v>9844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 x14ac:dyDescent="0.2">
      <c r="A3079" s="3">
        <v>3078</v>
      </c>
      <c r="B3079" s="6" t="s">
        <v>8142</v>
      </c>
      <c r="C3079" s="6" t="s">
        <v>9845</v>
      </c>
      <c r="D3079" s="6" t="s">
        <v>76</v>
      </c>
      <c r="E3079" s="3">
        <v>54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2">
      <c r="A3080" s="3">
        <v>3079</v>
      </c>
      <c r="B3080" s="6" t="s">
        <v>9846</v>
      </c>
      <c r="C3080" s="6" t="s">
        <v>9847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2">
      <c r="A3081" s="3">
        <v>3080</v>
      </c>
      <c r="B3081" s="6" t="s">
        <v>9848</v>
      </c>
      <c r="C3081" s="6" t="s">
        <v>9849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 x14ac:dyDescent="0.2">
      <c r="A3082" s="3">
        <v>3081</v>
      </c>
      <c r="B3082" s="6" t="s">
        <v>2174</v>
      </c>
      <c r="C3082" s="6" t="s">
        <v>9850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2">
      <c r="A3083" s="3">
        <v>3082</v>
      </c>
      <c r="B3083" s="6" t="s">
        <v>5532</v>
      </c>
      <c r="C3083" s="6" t="s">
        <v>9851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>
        <v>2</v>
      </c>
    </row>
    <row r="3084" spans="1:13" s="3" customFormat="1" ht="15.75" customHeight="1" x14ac:dyDescent="0.2">
      <c r="A3084" s="3">
        <v>3083</v>
      </c>
      <c r="B3084" s="6" t="s">
        <v>1602</v>
      </c>
      <c r="C3084" s="6" t="s">
        <v>9852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>
        <v>12</v>
      </c>
    </row>
    <row r="3085" spans="1:13" s="3" customFormat="1" ht="15.75" customHeight="1" x14ac:dyDescent="0.2">
      <c r="A3085" s="3">
        <v>3084</v>
      </c>
      <c r="B3085" s="6" t="s">
        <v>9853</v>
      </c>
      <c r="C3085" s="6" t="s">
        <v>9854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>
        <v>16</v>
      </c>
    </row>
    <row r="3086" spans="1:13" s="3" customFormat="1" ht="15.75" customHeight="1" x14ac:dyDescent="0.2">
      <c r="A3086" s="3">
        <v>3085</v>
      </c>
      <c r="B3086" s="6" t="s">
        <v>9855</v>
      </c>
      <c r="C3086" s="6" t="s">
        <v>9856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>
        <v>5</v>
      </c>
    </row>
    <row r="3087" spans="1:13" s="3" customFormat="1" ht="15.75" customHeight="1" x14ac:dyDescent="0.2">
      <c r="A3087" s="3">
        <v>3086</v>
      </c>
      <c r="B3087" s="6" t="s">
        <v>9857</v>
      </c>
      <c r="C3087" s="6" t="s">
        <v>9858</v>
      </c>
      <c r="D3087" s="6" t="s">
        <v>449</v>
      </c>
      <c r="E3087" s="3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2">
      <c r="A3088" s="3">
        <v>3087</v>
      </c>
      <c r="B3088" s="6" t="s">
        <v>9859</v>
      </c>
      <c r="C3088" s="6" t="s">
        <v>5948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>
        <v>9</v>
      </c>
    </row>
    <row r="3089" spans="1:13" s="3" customFormat="1" ht="15.75" customHeight="1" x14ac:dyDescent="0.2">
      <c r="A3089" s="3">
        <v>3088</v>
      </c>
      <c r="B3089" s="6" t="s">
        <v>9860</v>
      </c>
      <c r="C3089" s="6" t="s">
        <v>9861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>
        <v>17</v>
      </c>
    </row>
    <row r="3090" spans="1:13" s="3" customFormat="1" ht="15.75" customHeight="1" x14ac:dyDescent="0.2">
      <c r="A3090" s="3">
        <v>3089</v>
      </c>
      <c r="B3090" s="6" t="s">
        <v>9862</v>
      </c>
      <c r="C3090" s="6" t="s">
        <v>7913</v>
      </c>
      <c r="D3090" s="6" t="s">
        <v>50</v>
      </c>
      <c r="E3090" s="3">
        <v>27</v>
      </c>
      <c r="F3090" s="19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>
        <v>2</v>
      </c>
    </row>
    <row r="3091" spans="1:13" s="3" customFormat="1" ht="15.75" customHeight="1" x14ac:dyDescent="0.2">
      <c r="A3091" s="3">
        <v>3090</v>
      </c>
      <c r="B3091" s="6" t="s">
        <v>9863</v>
      </c>
      <c r="C3091" s="6" t="s">
        <v>9864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>
        <v>8</v>
      </c>
    </row>
    <row r="3092" spans="1:13" s="3" customFormat="1" ht="15.75" customHeight="1" x14ac:dyDescent="0.2">
      <c r="A3092" s="3">
        <v>3091</v>
      </c>
      <c r="B3092" s="6" t="s">
        <v>9865</v>
      </c>
      <c r="C3092" s="6" t="s">
        <v>9866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>
        <v>3</v>
      </c>
    </row>
    <row r="3093" spans="1:13" s="3" customFormat="1" ht="15.75" customHeight="1" x14ac:dyDescent="0.2">
      <c r="A3093" s="3">
        <v>3092</v>
      </c>
      <c r="B3093" s="6" t="s">
        <v>5987</v>
      </c>
      <c r="C3093" s="6" t="s">
        <v>9867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>
        <v>9</v>
      </c>
    </row>
    <row r="3094" spans="1:13" s="3" customFormat="1" ht="15.75" customHeight="1" x14ac:dyDescent="0.2">
      <c r="A3094" s="3">
        <v>3093</v>
      </c>
      <c r="B3094" s="6" t="s">
        <v>9868</v>
      </c>
      <c r="C3094" s="6" t="s">
        <v>9869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>
        <v>6</v>
      </c>
    </row>
    <row r="3095" spans="1:13" s="3" customFormat="1" ht="15.75" customHeight="1" x14ac:dyDescent="0.2">
      <c r="A3095" s="3">
        <v>3094</v>
      </c>
      <c r="B3095" s="6" t="s">
        <v>9870</v>
      </c>
      <c r="C3095" s="6" t="s">
        <v>9871</v>
      </c>
      <c r="D3095" s="6" t="s">
        <v>50</v>
      </c>
      <c r="E3095" s="3">
        <v>51</v>
      </c>
      <c r="F3095" s="19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>
        <v>17</v>
      </c>
    </row>
    <row r="3096" spans="1:13" s="3" customFormat="1" ht="15.75" customHeight="1" x14ac:dyDescent="0.2">
      <c r="A3096" s="3">
        <v>3095</v>
      </c>
      <c r="B3096" s="6" t="s">
        <v>8716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>
        <v>2</v>
      </c>
    </row>
    <row r="3097" spans="1:13" s="3" customFormat="1" ht="15.75" customHeight="1" x14ac:dyDescent="0.2">
      <c r="A3097" s="3">
        <v>3096</v>
      </c>
      <c r="B3097" s="6" t="s">
        <v>9575</v>
      </c>
      <c r="C3097" s="6" t="s">
        <v>9872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2">
      <c r="A3098" s="3">
        <v>3097</v>
      </c>
      <c r="B3098" s="6" t="s">
        <v>9873</v>
      </c>
      <c r="C3098" s="6" t="s">
        <v>9874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>
        <v>19</v>
      </c>
    </row>
    <row r="3099" spans="1:13" s="3" customFormat="1" ht="15.75" customHeight="1" x14ac:dyDescent="0.2">
      <c r="A3099" s="3">
        <v>3098</v>
      </c>
      <c r="B3099" s="6" t="s">
        <v>9875</v>
      </c>
      <c r="C3099" s="6" t="s">
        <v>8848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2">
      <c r="A3100" s="3">
        <v>3099</v>
      </c>
      <c r="B3100" s="6" t="s">
        <v>1664</v>
      </c>
      <c r="C3100" s="6" t="s">
        <v>9876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>
        <v>3</v>
      </c>
    </row>
    <row r="3101" spans="1:13" s="3" customFormat="1" ht="15.75" customHeight="1" x14ac:dyDescent="0.2">
      <c r="A3101" s="3">
        <v>3100</v>
      </c>
      <c r="B3101" s="6" t="s">
        <v>9877</v>
      </c>
      <c r="C3101" s="6" t="s">
        <v>9878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>
        <v>7</v>
      </c>
    </row>
    <row r="3102" spans="1:13" s="3" customFormat="1" ht="15.75" customHeight="1" x14ac:dyDescent="0.2">
      <c r="A3102" s="3">
        <v>3101</v>
      </c>
      <c r="B3102" s="6" t="s">
        <v>9879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>
        <v>12</v>
      </c>
    </row>
    <row r="3103" spans="1:13" s="3" customFormat="1" ht="15.75" customHeight="1" x14ac:dyDescent="0.2">
      <c r="A3103" s="3">
        <v>3102</v>
      </c>
      <c r="B3103" s="6" t="s">
        <v>1655</v>
      </c>
      <c r="C3103" s="6" t="s">
        <v>9880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>
        <v>2</v>
      </c>
    </row>
    <row r="3104" spans="1:13" s="3" customFormat="1" ht="15.75" customHeight="1" x14ac:dyDescent="0.2">
      <c r="A3104" s="3">
        <v>3103</v>
      </c>
      <c r="B3104" s="6" t="s">
        <v>5363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2">
      <c r="A3105" s="3">
        <v>3104</v>
      </c>
      <c r="B3105" s="6" t="s">
        <v>9881</v>
      </c>
      <c r="C3105" s="6" t="s">
        <v>9882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 x14ac:dyDescent="0.2">
      <c r="A3106" s="3">
        <v>3105</v>
      </c>
      <c r="B3106" s="6" t="s">
        <v>7699</v>
      </c>
      <c r="C3106" s="6" t="s">
        <v>9883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>
        <v>12</v>
      </c>
    </row>
    <row r="3107" spans="1:13" s="3" customFormat="1" ht="15.75" customHeight="1" x14ac:dyDescent="0.2">
      <c r="A3107" s="3">
        <v>3106</v>
      </c>
      <c r="B3107" s="6" t="s">
        <v>9884</v>
      </c>
      <c r="C3107" s="6" t="s">
        <v>9572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>
        <v>21</v>
      </c>
    </row>
    <row r="3108" spans="1:13" s="3" customFormat="1" ht="15.75" customHeight="1" x14ac:dyDescent="0.2">
      <c r="A3108" s="3">
        <v>3107</v>
      </c>
      <c r="B3108" s="6" t="s">
        <v>9885</v>
      </c>
      <c r="C3108" s="6" t="s">
        <v>9886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>
        <v>9</v>
      </c>
    </row>
    <row r="3109" spans="1:13" s="3" customFormat="1" ht="15.75" customHeight="1" x14ac:dyDescent="0.2">
      <c r="A3109" s="3">
        <v>3108</v>
      </c>
      <c r="B3109" s="6" t="s">
        <v>9887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2">
      <c r="A3110" s="3">
        <v>3109</v>
      </c>
      <c r="B3110" s="6" t="s">
        <v>5148</v>
      </c>
      <c r="C3110" s="6" t="s">
        <v>9888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>
        <v>10</v>
      </c>
    </row>
    <row r="3111" spans="1:13" s="3" customFormat="1" ht="15.75" customHeight="1" x14ac:dyDescent="0.2">
      <c r="A3111" s="3">
        <v>3110</v>
      </c>
      <c r="B3111" s="6" t="s">
        <v>9379</v>
      </c>
      <c r="C3111" s="6" t="s">
        <v>9889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 x14ac:dyDescent="0.2">
      <c r="A3112" s="3">
        <v>3111</v>
      </c>
      <c r="B3112" s="6" t="s">
        <v>9890</v>
      </c>
      <c r="C3112" s="6" t="s">
        <v>9891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>
        <v>4</v>
      </c>
    </row>
    <row r="3113" spans="1:13" s="3" customFormat="1" ht="15.75" customHeight="1" x14ac:dyDescent="0.2">
      <c r="A3113" s="3">
        <v>3112</v>
      </c>
      <c r="B3113" s="6" t="s">
        <v>9892</v>
      </c>
      <c r="C3113" s="6" t="s">
        <v>9893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>
        <v>1</v>
      </c>
    </row>
    <row r="3114" spans="1:13" s="3" customFormat="1" ht="15.75" customHeight="1" x14ac:dyDescent="0.2">
      <c r="A3114" s="3">
        <v>3113</v>
      </c>
      <c r="B3114" s="6" t="s">
        <v>9894</v>
      </c>
      <c r="C3114" s="6" t="s">
        <v>9895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>
        <v>18</v>
      </c>
    </row>
    <row r="3115" spans="1:13" s="3" customFormat="1" ht="15.75" customHeight="1" x14ac:dyDescent="0.2">
      <c r="A3115" s="3">
        <v>3114</v>
      </c>
      <c r="B3115" s="6" t="s">
        <v>9896</v>
      </c>
      <c r="C3115" s="6" t="s">
        <v>9897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2">
      <c r="A3116" s="3">
        <v>3115</v>
      </c>
      <c r="B3116" s="6" t="s">
        <v>9898</v>
      </c>
      <c r="C3116" s="6" t="s">
        <v>9899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 x14ac:dyDescent="0.2">
      <c r="A3117" s="3">
        <v>3116</v>
      </c>
      <c r="B3117" s="6" t="s">
        <v>9900</v>
      </c>
      <c r="C3117" s="6" t="s">
        <v>9901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>
        <v>7</v>
      </c>
    </row>
    <row r="3118" spans="1:13" s="3" customFormat="1" ht="15.75" customHeight="1" x14ac:dyDescent="0.2">
      <c r="A3118" s="3">
        <v>3117</v>
      </c>
      <c r="B3118" s="6" t="s">
        <v>9902</v>
      </c>
      <c r="C3118" s="6" t="s">
        <v>9903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>
        <v>6</v>
      </c>
    </row>
    <row r="3119" spans="1:13" s="3" customFormat="1" ht="15.75" customHeight="1" x14ac:dyDescent="0.2">
      <c r="A3119" s="3">
        <v>3118</v>
      </c>
      <c r="B3119" s="6" t="s">
        <v>7156</v>
      </c>
      <c r="C3119" s="6" t="s">
        <v>9904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>
        <v>9</v>
      </c>
    </row>
    <row r="3120" spans="1:13" s="3" customFormat="1" ht="15.75" customHeight="1" x14ac:dyDescent="0.2">
      <c r="A3120" s="3">
        <v>3119</v>
      </c>
      <c r="B3120" s="6" t="s">
        <v>9905</v>
      </c>
      <c r="C3120" s="6" t="s">
        <v>9906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>
        <v>19</v>
      </c>
    </row>
    <row r="3121" spans="1:13" s="3" customFormat="1" ht="15.75" customHeight="1" x14ac:dyDescent="0.2">
      <c r="A3121" s="3">
        <v>3120</v>
      </c>
      <c r="B3121" s="6" t="s">
        <v>5559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>
        <v>10</v>
      </c>
    </row>
    <row r="3122" spans="1:13" s="3" customFormat="1" ht="15.75" customHeight="1" x14ac:dyDescent="0.2">
      <c r="A3122" s="3">
        <v>3121</v>
      </c>
      <c r="B3122" s="6" t="s">
        <v>8651</v>
      </c>
      <c r="C3122" s="6" t="s">
        <v>9907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>
        <v>19</v>
      </c>
    </row>
    <row r="3123" spans="1:13" s="3" customFormat="1" ht="15.75" customHeight="1" x14ac:dyDescent="0.2">
      <c r="A3123" s="3">
        <v>3122</v>
      </c>
      <c r="B3123" s="6" t="s">
        <v>9908</v>
      </c>
      <c r="C3123" s="6" t="s">
        <v>9909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>
        <v>15</v>
      </c>
    </row>
    <row r="3124" spans="1:13" s="3" customFormat="1" ht="15.75" customHeight="1" x14ac:dyDescent="0.2">
      <c r="A3124" s="3">
        <v>3123</v>
      </c>
      <c r="B3124" s="6" t="s">
        <v>2508</v>
      </c>
      <c r="C3124" s="6" t="s">
        <v>9910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>
        <v>20</v>
      </c>
    </row>
    <row r="3125" spans="1:13" s="3" customFormat="1" ht="15.75" customHeight="1" x14ac:dyDescent="0.2">
      <c r="A3125" s="3">
        <v>3124</v>
      </c>
      <c r="B3125" s="6" t="s">
        <v>9911</v>
      </c>
      <c r="C3125" s="6" t="s">
        <v>9912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>
        <v>9</v>
      </c>
    </row>
    <row r="3126" spans="1:13" s="3" customFormat="1" ht="15.75" customHeight="1" x14ac:dyDescent="0.2">
      <c r="A3126" s="3">
        <v>3125</v>
      </c>
      <c r="B3126" s="6" t="s">
        <v>1428</v>
      </c>
      <c r="C3126" s="6" t="s">
        <v>9913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 x14ac:dyDescent="0.2">
      <c r="A3127" s="3">
        <v>3126</v>
      </c>
      <c r="B3127" s="6" t="s">
        <v>9914</v>
      </c>
      <c r="C3127" s="6" t="s">
        <v>9915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 x14ac:dyDescent="0.2">
      <c r="A3128" s="3">
        <v>3127</v>
      </c>
      <c r="B3128" s="6" t="s">
        <v>9916</v>
      </c>
      <c r="C3128" s="6" t="s">
        <v>9917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>
        <v>10</v>
      </c>
    </row>
    <row r="3129" spans="1:13" s="3" customFormat="1" ht="15.75" customHeight="1" x14ac:dyDescent="0.2">
      <c r="A3129" s="3">
        <v>3128</v>
      </c>
      <c r="B3129" s="6" t="s">
        <v>9918</v>
      </c>
      <c r="C3129" s="6" t="s">
        <v>9919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>
        <v>16</v>
      </c>
    </row>
    <row r="3130" spans="1:13" s="3" customFormat="1" ht="15.75" customHeight="1" x14ac:dyDescent="0.2">
      <c r="A3130" s="3">
        <v>3129</v>
      </c>
      <c r="B3130" s="6" t="s">
        <v>9920</v>
      </c>
      <c r="C3130" s="6" t="s">
        <v>9921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 x14ac:dyDescent="0.2">
      <c r="A3131" s="3">
        <v>3130</v>
      </c>
      <c r="B3131" s="6" t="s">
        <v>9922</v>
      </c>
      <c r="C3131" s="6" t="s">
        <v>9923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>
        <v>17</v>
      </c>
    </row>
    <row r="3132" spans="1:13" s="3" customFormat="1" ht="15.75" customHeight="1" x14ac:dyDescent="0.2">
      <c r="A3132" s="3">
        <v>3131</v>
      </c>
      <c r="B3132" s="6" t="s">
        <v>285</v>
      </c>
      <c r="C3132" s="6" t="s">
        <v>9924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2">
      <c r="A3133" s="3">
        <v>3132</v>
      </c>
      <c r="B3133" s="6" t="s">
        <v>6404</v>
      </c>
      <c r="C3133" s="6" t="s">
        <v>9925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2">
      <c r="A3134" s="3">
        <v>3133</v>
      </c>
      <c r="B3134" s="6" t="s">
        <v>8312</v>
      </c>
      <c r="C3134" s="6" t="s">
        <v>8677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 x14ac:dyDescent="0.2">
      <c r="A3135" s="3">
        <v>3134</v>
      </c>
      <c r="B3135" s="6" t="s">
        <v>9926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>
        <v>5</v>
      </c>
    </row>
    <row r="3136" spans="1:13" s="3" customFormat="1" ht="15.75" customHeight="1" x14ac:dyDescent="0.2">
      <c r="A3136" s="3">
        <v>3135</v>
      </c>
      <c r="B3136" s="6" t="s">
        <v>9927</v>
      </c>
      <c r="C3136" s="6" t="s">
        <v>9928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 x14ac:dyDescent="0.2">
      <c r="A3137" s="3">
        <v>3136</v>
      </c>
      <c r="B3137" s="6" t="s">
        <v>9929</v>
      </c>
      <c r="C3137" s="6" t="s">
        <v>9930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>
        <v>3</v>
      </c>
    </row>
    <row r="3138" spans="1:13" s="3" customFormat="1" ht="15.75" customHeight="1" x14ac:dyDescent="0.2">
      <c r="A3138" s="3">
        <v>3137</v>
      </c>
      <c r="B3138" s="6" t="s">
        <v>5799</v>
      </c>
      <c r="D3138" s="6" t="s">
        <v>76</v>
      </c>
      <c r="E3138" s="3">
        <v>48</v>
      </c>
      <c r="F3138" s="19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>
        <v>9</v>
      </c>
    </row>
    <row r="3139" spans="1:13" s="3" customFormat="1" ht="15.75" customHeight="1" x14ac:dyDescent="0.2">
      <c r="A3139" s="3">
        <v>3138</v>
      </c>
      <c r="B3139" s="6" t="s">
        <v>9931</v>
      </c>
      <c r="C3139" s="6" t="s">
        <v>9932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>
        <v>6</v>
      </c>
    </row>
    <row r="3140" spans="1:13" s="3" customFormat="1" ht="15.75" customHeight="1" x14ac:dyDescent="0.2">
      <c r="A3140" s="3">
        <v>3139</v>
      </c>
      <c r="B3140" s="6" t="s">
        <v>5644</v>
      </c>
      <c r="C3140" s="6" t="s">
        <v>9933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>
        <v>17</v>
      </c>
    </row>
    <row r="3141" spans="1:13" s="3" customFormat="1" ht="15.75" customHeight="1" x14ac:dyDescent="0.2">
      <c r="A3141" s="3">
        <v>3140</v>
      </c>
      <c r="B3141" s="6" t="s">
        <v>325</v>
      </c>
      <c r="C3141" s="6" t="s">
        <v>9934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>
        <v>16</v>
      </c>
    </row>
    <row r="3142" spans="1:13" s="3" customFormat="1" ht="15.75" customHeight="1" x14ac:dyDescent="0.2">
      <c r="A3142" s="3">
        <v>3141</v>
      </c>
      <c r="B3142" s="6" t="s">
        <v>5751</v>
      </c>
      <c r="C3142" s="6" t="s">
        <v>9935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 x14ac:dyDescent="0.2">
      <c r="A3143" s="3">
        <v>3142</v>
      </c>
      <c r="B3143" s="6" t="s">
        <v>9936</v>
      </c>
      <c r="C3143" s="6" t="s">
        <v>9937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>
        <v>6</v>
      </c>
    </row>
    <row r="3144" spans="1:13" s="3" customFormat="1" ht="15.75" customHeight="1" x14ac:dyDescent="0.2">
      <c r="A3144" s="3">
        <v>3143</v>
      </c>
      <c r="B3144" s="6" t="s">
        <v>5298</v>
      </c>
      <c r="C3144" s="6" t="s">
        <v>9938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>
        <v>5</v>
      </c>
    </row>
    <row r="3145" spans="1:13" s="3" customFormat="1" ht="15.75" customHeight="1" x14ac:dyDescent="0.2">
      <c r="A3145" s="3">
        <v>3144</v>
      </c>
      <c r="B3145" s="6" t="s">
        <v>8947</v>
      </c>
      <c r="C3145" s="6" t="s">
        <v>9939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 x14ac:dyDescent="0.2">
      <c r="A3146" s="3">
        <v>3145</v>
      </c>
      <c r="B3146" s="6" t="s">
        <v>4995</v>
      </c>
      <c r="C3146" s="6" t="s">
        <v>9940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 x14ac:dyDescent="0.2">
      <c r="A3147" s="3">
        <v>3146</v>
      </c>
      <c r="B3147" s="6" t="s">
        <v>7144</v>
      </c>
      <c r="C3147" s="6" t="s">
        <v>9941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>
        <v>15</v>
      </c>
    </row>
    <row r="3148" spans="1:13" s="3" customFormat="1" ht="15.75" customHeight="1" x14ac:dyDescent="0.2">
      <c r="A3148" s="3">
        <v>3147</v>
      </c>
      <c r="B3148" s="6" t="s">
        <v>9942</v>
      </c>
      <c r="C3148" s="6" t="s">
        <v>7325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>
        <v>17</v>
      </c>
    </row>
    <row r="3149" spans="1:13" s="3" customFormat="1" ht="15.75" customHeight="1" x14ac:dyDescent="0.2">
      <c r="A3149" s="3">
        <v>3148</v>
      </c>
      <c r="B3149" s="6" t="s">
        <v>9943</v>
      </c>
      <c r="C3149" s="6" t="s">
        <v>9944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>
        <v>10</v>
      </c>
    </row>
    <row r="3150" spans="1:13" s="3" customFormat="1" ht="15.75" customHeight="1" x14ac:dyDescent="0.2">
      <c r="A3150" s="3">
        <v>3149</v>
      </c>
      <c r="B3150" s="6" t="s">
        <v>9945</v>
      </c>
      <c r="C3150" s="6" t="s">
        <v>9946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>
        <v>5</v>
      </c>
    </row>
    <row r="3151" spans="1:13" s="3" customFormat="1" ht="15.75" customHeight="1" x14ac:dyDescent="0.2">
      <c r="A3151" s="3">
        <v>3150</v>
      </c>
      <c r="B3151" s="6" t="s">
        <v>7243</v>
      </c>
      <c r="C3151" s="6" t="s">
        <v>9947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2">
      <c r="A3152" s="3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2">
      <c r="A3153" s="3">
        <v>3152</v>
      </c>
      <c r="B3153" s="6" t="s">
        <v>9949</v>
      </c>
      <c r="C3153" s="6" t="s">
        <v>9950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 x14ac:dyDescent="0.2">
      <c r="A3154" s="3">
        <v>3153</v>
      </c>
      <c r="B3154" s="6" t="s">
        <v>9951</v>
      </c>
      <c r="C3154" s="6" t="s">
        <v>9952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2">
      <c r="A3155" s="3">
        <v>3154</v>
      </c>
      <c r="B3155" s="6" t="s">
        <v>9953</v>
      </c>
      <c r="C3155" s="6" t="s">
        <v>9954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>
        <v>19</v>
      </c>
    </row>
    <row r="3156" spans="1:13" s="3" customFormat="1" ht="15.75" customHeight="1" x14ac:dyDescent="0.2">
      <c r="A3156" s="3">
        <v>3155</v>
      </c>
      <c r="B3156" s="6" t="s">
        <v>9955</v>
      </c>
      <c r="C3156" s="6" t="s">
        <v>7733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>
        <v>21</v>
      </c>
    </row>
    <row r="3157" spans="1:13" s="3" customFormat="1" ht="15.75" customHeight="1" x14ac:dyDescent="0.2">
      <c r="A3157" s="3">
        <v>3156</v>
      </c>
      <c r="B3157" s="6" t="s">
        <v>9956</v>
      </c>
      <c r="C3157" s="6" t="s">
        <v>9957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>
        <v>4</v>
      </c>
    </row>
    <row r="3158" spans="1:13" s="3" customFormat="1" ht="15.75" customHeight="1" x14ac:dyDescent="0.2">
      <c r="A3158" s="3">
        <v>3157</v>
      </c>
      <c r="B3158" s="6" t="s">
        <v>9673</v>
      </c>
      <c r="C3158" s="6" t="s">
        <v>9958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2">
      <c r="A3159" s="3">
        <v>3158</v>
      </c>
      <c r="B3159" s="6" t="s">
        <v>7820</v>
      </c>
      <c r="C3159" s="6" t="s">
        <v>9959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 x14ac:dyDescent="0.2">
      <c r="A3160" s="3">
        <v>3159</v>
      </c>
      <c r="B3160" s="6" t="s">
        <v>9960</v>
      </c>
      <c r="C3160" s="6" t="s">
        <v>9961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>
        <v>12</v>
      </c>
    </row>
    <row r="3161" spans="1:13" s="3" customFormat="1" ht="15.75" customHeight="1" x14ac:dyDescent="0.2">
      <c r="A3161" s="3">
        <v>3160</v>
      </c>
      <c r="B3161" s="6" t="s">
        <v>9962</v>
      </c>
      <c r="C3161" s="6" t="s">
        <v>9963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>
        <v>21</v>
      </c>
    </row>
    <row r="3162" spans="1:13" s="3" customFormat="1" ht="15.75" customHeight="1" x14ac:dyDescent="0.2">
      <c r="A3162" s="3">
        <v>3161</v>
      </c>
      <c r="B3162" s="6" t="s">
        <v>9964</v>
      </c>
      <c r="C3162" s="6" t="s">
        <v>6435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>
        <v>4</v>
      </c>
    </row>
    <row r="3163" spans="1:13" s="3" customFormat="1" ht="15.75" customHeight="1" x14ac:dyDescent="0.2">
      <c r="A3163" s="3">
        <v>3162</v>
      </c>
      <c r="B3163" s="6" t="s">
        <v>9965</v>
      </c>
      <c r="C3163" s="6" t="s">
        <v>9966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>
        <v>15</v>
      </c>
    </row>
    <row r="3164" spans="1:13" s="3" customFormat="1" ht="15.75" customHeight="1" x14ac:dyDescent="0.2">
      <c r="A3164" s="3">
        <v>3163</v>
      </c>
      <c r="B3164" s="6" t="s">
        <v>2474</v>
      </c>
      <c r="C3164" s="6" t="s">
        <v>9967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 x14ac:dyDescent="0.2">
      <c r="A3165" s="3">
        <v>3164</v>
      </c>
      <c r="B3165" s="6" t="s">
        <v>9968</v>
      </c>
      <c r="C3165" s="6" t="s">
        <v>9969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2">
      <c r="A3166" s="3">
        <v>3165</v>
      </c>
      <c r="B3166" s="6" t="s">
        <v>4629</v>
      </c>
      <c r="C3166" s="6" t="s">
        <v>9970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>
        <v>10</v>
      </c>
    </row>
    <row r="3167" spans="1:13" s="3" customFormat="1" ht="15.75" customHeight="1" x14ac:dyDescent="0.2">
      <c r="A3167" s="3">
        <v>3166</v>
      </c>
      <c r="B3167" s="6" t="s">
        <v>9971</v>
      </c>
      <c r="C3167" s="6" t="s">
        <v>9972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>
        <v>20</v>
      </c>
    </row>
    <row r="3168" spans="1:13" s="3" customFormat="1" ht="15.75" customHeight="1" x14ac:dyDescent="0.2">
      <c r="A3168" s="3">
        <v>3167</v>
      </c>
      <c r="B3168" s="6" t="s">
        <v>5616</v>
      </c>
      <c r="C3168" s="6" t="s">
        <v>9973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>
        <v>5</v>
      </c>
    </row>
    <row r="3169" spans="1:13" s="3" customFormat="1" ht="15.75" customHeight="1" x14ac:dyDescent="0.2">
      <c r="A3169" s="3">
        <v>3168</v>
      </c>
      <c r="B3169" s="6" t="s">
        <v>9974</v>
      </c>
      <c r="C3169" s="6" t="s">
        <v>9975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>
        <v>22</v>
      </c>
    </row>
    <row r="3170" spans="1:13" s="3" customFormat="1" ht="15.75" customHeight="1" x14ac:dyDescent="0.2">
      <c r="A3170" s="3">
        <v>3169</v>
      </c>
      <c r="B3170" s="6" t="s">
        <v>9976</v>
      </c>
      <c r="C3170" s="6" t="s">
        <v>9977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 x14ac:dyDescent="0.2">
      <c r="A3171" s="3">
        <v>3170</v>
      </c>
      <c r="B3171" s="6" t="s">
        <v>9978</v>
      </c>
      <c r="C3171" s="6" t="s">
        <v>9979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>
        <v>11</v>
      </c>
    </row>
    <row r="3172" spans="1:13" s="3" customFormat="1" ht="15.75" customHeight="1" x14ac:dyDescent="0.2">
      <c r="A3172" s="3">
        <v>3171</v>
      </c>
      <c r="B3172" s="6" t="s">
        <v>7978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>
        <v>10</v>
      </c>
    </row>
    <row r="3173" spans="1:13" s="3" customFormat="1" ht="15.75" customHeight="1" x14ac:dyDescent="0.2">
      <c r="A3173" s="3">
        <v>3172</v>
      </c>
      <c r="B3173" s="6" t="s">
        <v>9980</v>
      </c>
      <c r="C3173" s="6" t="s">
        <v>9981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>
        <v>5</v>
      </c>
    </row>
    <row r="3174" spans="1:13" s="3" customFormat="1" ht="15.75" customHeight="1" x14ac:dyDescent="0.2">
      <c r="A3174" s="3">
        <v>3173</v>
      </c>
      <c r="B3174" s="6" t="s">
        <v>5068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 x14ac:dyDescent="0.2">
      <c r="A3175" s="3">
        <v>3174</v>
      </c>
      <c r="B3175" s="6" t="s">
        <v>9982</v>
      </c>
      <c r="C3175" s="6" t="s">
        <v>5678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 x14ac:dyDescent="0.2">
      <c r="A3176" s="3">
        <v>3175</v>
      </c>
      <c r="B3176" s="6" t="s">
        <v>9983</v>
      </c>
      <c r="C3176" s="6" t="s">
        <v>6670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2">
      <c r="A3177" s="3">
        <v>3176</v>
      </c>
      <c r="B3177" s="6" t="s">
        <v>9984</v>
      </c>
      <c r="C3177" s="6" t="s">
        <v>9985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>
        <v>16</v>
      </c>
    </row>
    <row r="3178" spans="1:13" s="3" customFormat="1" ht="15.75" customHeight="1" x14ac:dyDescent="0.2">
      <c r="A3178" s="3">
        <v>3177</v>
      </c>
      <c r="B3178" s="6" t="s">
        <v>9986</v>
      </c>
      <c r="C3178" s="6" t="s">
        <v>9987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>
        <v>6</v>
      </c>
    </row>
    <row r="3179" spans="1:13" s="3" customFormat="1" ht="15.75" customHeight="1" x14ac:dyDescent="0.2">
      <c r="A3179" s="3">
        <v>3178</v>
      </c>
      <c r="B3179" s="6" t="s">
        <v>5385</v>
      </c>
      <c r="C3179" s="6" t="s">
        <v>9988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 x14ac:dyDescent="0.2">
      <c r="A3180" s="3">
        <v>3179</v>
      </c>
      <c r="B3180" s="6" t="s">
        <v>6437</v>
      </c>
      <c r="C3180" s="6" t="s">
        <v>9989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>
        <v>17</v>
      </c>
    </row>
    <row r="3181" spans="1:13" s="3" customFormat="1" ht="15.75" customHeight="1" x14ac:dyDescent="0.2">
      <c r="A3181" s="3">
        <v>3180</v>
      </c>
      <c r="B3181" s="6" t="s">
        <v>4941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2">
      <c r="A3182" s="3">
        <v>3181</v>
      </c>
      <c r="B3182" s="6" t="s">
        <v>9990</v>
      </c>
      <c r="C3182" s="6" t="s">
        <v>9991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>
        <v>6</v>
      </c>
    </row>
    <row r="3183" spans="1:13" s="3" customFormat="1" ht="15.75" customHeight="1" x14ac:dyDescent="0.2">
      <c r="A3183" s="3">
        <v>3182</v>
      </c>
      <c r="B3183" s="6" t="s">
        <v>9992</v>
      </c>
      <c r="C3183" s="6" t="s">
        <v>9993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2">
      <c r="A3184" s="3">
        <v>3183</v>
      </c>
      <c r="B3184" s="6" t="s">
        <v>7255</v>
      </c>
      <c r="C3184" s="6" t="s">
        <v>9994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>
        <v>14</v>
      </c>
    </row>
    <row r="3185" spans="1:13" s="3" customFormat="1" ht="15.75" customHeight="1" x14ac:dyDescent="0.2">
      <c r="A3185" s="3">
        <v>3184</v>
      </c>
      <c r="B3185" s="6" t="s">
        <v>9995</v>
      </c>
      <c r="C3185" s="6" t="s">
        <v>9996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>
        <v>7</v>
      </c>
    </row>
    <row r="3186" spans="1:13" s="3" customFormat="1" ht="15.75" customHeight="1" x14ac:dyDescent="0.2">
      <c r="A3186" s="3">
        <v>3185</v>
      </c>
      <c r="B3186" s="6" t="s">
        <v>9997</v>
      </c>
      <c r="C3186" s="6" t="s">
        <v>9998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2">
      <c r="A3187" s="3">
        <v>3186</v>
      </c>
      <c r="B3187" s="6" t="s">
        <v>9999</v>
      </c>
      <c r="C3187" s="6" t="s">
        <v>10000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2">
      <c r="A3188" s="3">
        <v>3187</v>
      </c>
      <c r="B3188" s="6" t="s">
        <v>10001</v>
      </c>
      <c r="C3188" s="6" t="s">
        <v>10002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2">
      <c r="A3189" s="3">
        <v>3188</v>
      </c>
      <c r="B3189" s="6" t="s">
        <v>10003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 x14ac:dyDescent="0.2">
      <c r="A3190" s="3">
        <v>3189</v>
      </c>
      <c r="B3190" s="6" t="s">
        <v>10004</v>
      </c>
      <c r="C3190" s="6" t="s">
        <v>10005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 x14ac:dyDescent="0.2">
      <c r="A3191" s="3">
        <v>3190</v>
      </c>
      <c r="B3191" s="6" t="s">
        <v>10006</v>
      </c>
      <c r="C3191" s="6" t="s">
        <v>7241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>
        <v>15</v>
      </c>
    </row>
    <row r="3192" spans="1:13" s="3" customFormat="1" ht="15.75" customHeight="1" x14ac:dyDescent="0.2">
      <c r="A3192" s="3">
        <v>3191</v>
      </c>
      <c r="B3192" s="6" t="s">
        <v>6827</v>
      </c>
      <c r="C3192" s="6" t="s">
        <v>10007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>
        <v>12</v>
      </c>
    </row>
    <row r="3193" spans="1:13" s="3" customFormat="1" ht="15.75" customHeight="1" x14ac:dyDescent="0.2">
      <c r="A3193" s="3">
        <v>3192</v>
      </c>
      <c r="B3193" s="6" t="s">
        <v>5590</v>
      </c>
      <c r="C3193" s="6" t="s">
        <v>10008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>
        <v>16</v>
      </c>
    </row>
    <row r="3194" spans="1:13" s="3" customFormat="1" ht="15.75" customHeight="1" x14ac:dyDescent="0.2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2">
      <c r="A3195" s="3">
        <v>3194</v>
      </c>
      <c r="B3195" s="6" t="s">
        <v>10009</v>
      </c>
      <c r="C3195" s="6" t="s">
        <v>10010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 x14ac:dyDescent="0.2">
      <c r="A3196" s="3">
        <v>3195</v>
      </c>
      <c r="B3196" s="6" t="s">
        <v>10011</v>
      </c>
      <c r="C3196" s="6" t="s">
        <v>10012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>
        <v>18</v>
      </c>
    </row>
    <row r="3197" spans="1:13" s="3" customFormat="1" ht="15.75" customHeight="1" x14ac:dyDescent="0.2">
      <c r="A3197" s="3">
        <v>3196</v>
      </c>
      <c r="B3197" s="6" t="s">
        <v>9277</v>
      </c>
      <c r="C3197" s="6" t="s">
        <v>10013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>
        <v>8</v>
      </c>
    </row>
    <row r="3198" spans="1:13" s="3" customFormat="1" ht="15.75" customHeight="1" x14ac:dyDescent="0.2">
      <c r="A3198" s="3">
        <v>3197</v>
      </c>
      <c r="B3198" s="6" t="s">
        <v>10014</v>
      </c>
      <c r="C3198" s="6" t="s">
        <v>10015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>
        <v>14</v>
      </c>
    </row>
    <row r="3199" spans="1:13" s="3" customFormat="1" ht="15.75" customHeight="1" x14ac:dyDescent="0.2">
      <c r="A3199" s="3">
        <v>3198</v>
      </c>
      <c r="B3199" s="6" t="s">
        <v>10016</v>
      </c>
      <c r="C3199" s="6" t="s">
        <v>10017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>
        <v>1</v>
      </c>
    </row>
    <row r="3200" spans="1:13" s="3" customFormat="1" ht="15.75" customHeight="1" x14ac:dyDescent="0.2">
      <c r="A3200" s="3">
        <v>3199</v>
      </c>
      <c r="B3200" s="6" t="s">
        <v>7619</v>
      </c>
      <c r="C3200" s="6" t="s">
        <v>10018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>
        <v>15</v>
      </c>
    </row>
    <row r="3201" spans="1:13" s="3" customFormat="1" ht="15.75" customHeight="1" x14ac:dyDescent="0.2">
      <c r="A3201" s="3">
        <v>3200</v>
      </c>
      <c r="B3201" s="6" t="s">
        <v>7596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 x14ac:dyDescent="0.2">
      <c r="A3202" s="3">
        <v>3201</v>
      </c>
      <c r="B3202" s="6" t="s">
        <v>10019</v>
      </c>
      <c r="C3202" s="6" t="s">
        <v>10020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>
        <v>1</v>
      </c>
    </row>
    <row r="3203" spans="1:13" s="3" customFormat="1" ht="15.75" customHeight="1" x14ac:dyDescent="0.2">
      <c r="A3203" s="3">
        <v>3202</v>
      </c>
      <c r="B3203" s="6" t="s">
        <v>10021</v>
      </c>
      <c r="C3203" s="6" t="s">
        <v>10022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>
        <v>2</v>
      </c>
    </row>
    <row r="3204" spans="1:13" s="3" customFormat="1" ht="15.75" customHeight="1" x14ac:dyDescent="0.2">
      <c r="A3204" s="3">
        <v>3203</v>
      </c>
      <c r="B3204" s="6" t="s">
        <v>5110</v>
      </c>
      <c r="C3204" s="6" t="s">
        <v>8214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2">
      <c r="A3205" s="3">
        <v>3204</v>
      </c>
      <c r="B3205" s="6" t="s">
        <v>10023</v>
      </c>
      <c r="C3205" s="6" t="s">
        <v>10024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 x14ac:dyDescent="0.2">
      <c r="A3206" s="3">
        <v>3205</v>
      </c>
      <c r="B3206" s="6" t="s">
        <v>10025</v>
      </c>
      <c r="C3206" s="6" t="s">
        <v>10026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 x14ac:dyDescent="0.2">
      <c r="A3207" s="3">
        <v>3206</v>
      </c>
      <c r="B3207" s="6" t="s">
        <v>10027</v>
      </c>
      <c r="C3207" s="6" t="s">
        <v>10028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>
        <v>1</v>
      </c>
    </row>
    <row r="3208" spans="1:13" s="3" customFormat="1" ht="15.75" customHeight="1" x14ac:dyDescent="0.2">
      <c r="A3208" s="3">
        <v>3207</v>
      </c>
      <c r="B3208" s="6" t="s">
        <v>10029</v>
      </c>
      <c r="C3208" s="6" t="s">
        <v>10030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>
        <v>21</v>
      </c>
    </row>
    <row r="3209" spans="1:13" s="3" customFormat="1" ht="15.75" customHeight="1" x14ac:dyDescent="0.2">
      <c r="A3209" s="3">
        <v>3208</v>
      </c>
      <c r="B3209" s="6" t="s">
        <v>1248</v>
      </c>
      <c r="C3209" s="6" t="s">
        <v>10031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>
        <v>15</v>
      </c>
    </row>
    <row r="3210" spans="1:13" s="3" customFormat="1" ht="15.75" customHeight="1" x14ac:dyDescent="0.2">
      <c r="A3210" s="3">
        <v>3209</v>
      </c>
      <c r="B3210" s="6" t="s">
        <v>8714</v>
      </c>
      <c r="C3210" s="6" t="s">
        <v>10032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2">
      <c r="A3211" s="3">
        <v>3210</v>
      </c>
      <c r="B3211" s="6" t="s">
        <v>10033</v>
      </c>
      <c r="C3211" s="6" t="s">
        <v>10034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2">
      <c r="A3212" s="3">
        <v>3211</v>
      </c>
      <c r="B3212" s="6" t="s">
        <v>6995</v>
      </c>
      <c r="C3212" s="6" t="s">
        <v>10035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>
        <v>7</v>
      </c>
    </row>
    <row r="3213" spans="1:13" s="3" customFormat="1" ht="15.75" customHeight="1" x14ac:dyDescent="0.2">
      <c r="A3213" s="3">
        <v>3212</v>
      </c>
      <c r="B3213" s="6" t="s">
        <v>10036</v>
      </c>
      <c r="C3213" s="6" t="s">
        <v>10037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 x14ac:dyDescent="0.2">
      <c r="A3214" s="3">
        <v>3213</v>
      </c>
      <c r="B3214" s="6" t="s">
        <v>7171</v>
      </c>
      <c r="C3214" s="6" t="s">
        <v>10038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 x14ac:dyDescent="0.2">
      <c r="A3215" s="3">
        <v>3214</v>
      </c>
      <c r="B3215" s="6" t="s">
        <v>10039</v>
      </c>
      <c r="C3215" s="6" t="s">
        <v>10040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>
        <v>9</v>
      </c>
    </row>
    <row r="3216" spans="1:13" s="3" customFormat="1" ht="15.75" customHeight="1" x14ac:dyDescent="0.2">
      <c r="A3216" s="3">
        <v>3215</v>
      </c>
      <c r="B3216" s="6" t="s">
        <v>6154</v>
      </c>
      <c r="C3216" s="6" t="s">
        <v>10041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2">
      <c r="A3217" s="3">
        <v>3216</v>
      </c>
      <c r="B3217" s="6" t="s">
        <v>5237</v>
      </c>
      <c r="C3217" s="6" t="s">
        <v>10042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2">
      <c r="A3218" s="3">
        <v>3217</v>
      </c>
      <c r="B3218" s="6" t="s">
        <v>10043</v>
      </c>
      <c r="C3218" s="6" t="s">
        <v>10044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 x14ac:dyDescent="0.2">
      <c r="A3219" s="3">
        <v>3218</v>
      </c>
      <c r="B3219" s="6" t="s">
        <v>5714</v>
      </c>
      <c r="C3219" s="6" t="s">
        <v>10045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>
        <v>22</v>
      </c>
    </row>
    <row r="3220" spans="1:13" s="3" customFormat="1" ht="15.75" customHeight="1" x14ac:dyDescent="0.2">
      <c r="A3220" s="3">
        <v>3219</v>
      </c>
      <c r="B3220" s="6" t="s">
        <v>10046</v>
      </c>
      <c r="C3220" s="6" t="s">
        <v>10047</v>
      </c>
      <c r="D3220" s="6" t="s">
        <v>76</v>
      </c>
      <c r="E3220" s="3">
        <v>94</v>
      </c>
      <c r="F3220" s="19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2">
      <c r="A3221" s="3">
        <v>3220</v>
      </c>
      <c r="B3221" s="6" t="s">
        <v>9223</v>
      </c>
      <c r="C3221" s="6" t="s">
        <v>6190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>
        <v>11</v>
      </c>
    </row>
    <row r="3222" spans="1:13" s="3" customFormat="1" ht="15.75" customHeight="1" x14ac:dyDescent="0.2">
      <c r="A3222" s="3">
        <v>3221</v>
      </c>
      <c r="B3222" s="6" t="s">
        <v>10048</v>
      </c>
      <c r="C3222" s="6" t="s">
        <v>10049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>
        <v>11</v>
      </c>
    </row>
    <row r="3223" spans="1:13" s="3" customFormat="1" ht="15.75" customHeight="1" x14ac:dyDescent="0.2">
      <c r="A3223" s="3">
        <v>3222</v>
      </c>
      <c r="B3223" s="6" t="s">
        <v>6508</v>
      </c>
      <c r="C3223" s="6" t="s">
        <v>10050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2">
      <c r="A3224" s="3">
        <v>3223</v>
      </c>
      <c r="B3224" s="6" t="s">
        <v>7213</v>
      </c>
      <c r="C3224" s="6" t="s">
        <v>10051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2">
      <c r="A3225" s="3">
        <v>3224</v>
      </c>
      <c r="B3225" s="6" t="s">
        <v>10052</v>
      </c>
      <c r="C3225" s="6" t="s">
        <v>10053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>
        <v>3</v>
      </c>
    </row>
    <row r="3226" spans="1:13" s="3" customFormat="1" ht="15.75" customHeight="1" x14ac:dyDescent="0.2">
      <c r="A3226" s="3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>
        <v>4</v>
      </c>
    </row>
    <row r="3227" spans="1:13" s="3" customFormat="1" ht="15.75" customHeight="1" x14ac:dyDescent="0.2">
      <c r="A3227" s="3">
        <v>3226</v>
      </c>
      <c r="B3227" s="6" t="s">
        <v>10056</v>
      </c>
      <c r="C3227" s="6" t="s">
        <v>10057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2">
      <c r="A3228" s="3">
        <v>3227</v>
      </c>
      <c r="B3228" s="6" t="s">
        <v>8267</v>
      </c>
      <c r="C3228" s="6" t="s">
        <v>10058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>
        <v>2</v>
      </c>
    </row>
    <row r="3229" spans="1:13" s="3" customFormat="1" ht="15.75" customHeight="1" x14ac:dyDescent="0.2">
      <c r="A3229" s="3">
        <v>3228</v>
      </c>
      <c r="B3229" s="6" t="s">
        <v>3262</v>
      </c>
      <c r="C3229" s="6" t="s">
        <v>10059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>
        <v>13</v>
      </c>
    </row>
    <row r="3230" spans="1:13" s="3" customFormat="1" ht="15.75" customHeight="1" x14ac:dyDescent="0.2">
      <c r="A3230" s="3">
        <v>3229</v>
      </c>
      <c r="B3230" s="6" t="s">
        <v>9238</v>
      </c>
      <c r="C3230" s="6" t="s">
        <v>10060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>
        <v>6</v>
      </c>
    </row>
    <row r="3231" spans="1:13" s="3" customFormat="1" ht="15.75" customHeight="1" x14ac:dyDescent="0.2">
      <c r="A3231" s="3">
        <v>3230</v>
      </c>
      <c r="B3231" s="6" t="s">
        <v>3541</v>
      </c>
      <c r="C3231" s="6" t="s">
        <v>10061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 x14ac:dyDescent="0.2">
      <c r="A3232" s="3">
        <v>3231</v>
      </c>
      <c r="B3232" s="6" t="s">
        <v>3711</v>
      </c>
      <c r="C3232" s="6" t="s">
        <v>10062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>
        <v>16</v>
      </c>
    </row>
    <row r="3233" spans="1:13" s="3" customFormat="1" ht="15.75" customHeight="1" x14ac:dyDescent="0.2">
      <c r="A3233" s="3">
        <v>3232</v>
      </c>
      <c r="B3233" s="6" t="s">
        <v>6628</v>
      </c>
      <c r="C3233" s="6" t="s">
        <v>10063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>
        <v>9</v>
      </c>
    </row>
    <row r="3234" spans="1:13" s="3" customFormat="1" ht="15.75" customHeight="1" x14ac:dyDescent="0.2">
      <c r="A3234" s="3">
        <v>3233</v>
      </c>
      <c r="B3234" s="6" t="s">
        <v>5782</v>
      </c>
      <c r="C3234" s="6" t="s">
        <v>10064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 x14ac:dyDescent="0.2">
      <c r="A3235" s="3">
        <v>3234</v>
      </c>
      <c r="B3235" s="6" t="s">
        <v>10065</v>
      </c>
      <c r="C3235" s="6" t="s">
        <v>10066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>
        <v>19</v>
      </c>
    </row>
    <row r="3236" spans="1:13" s="3" customFormat="1" ht="15.75" customHeight="1" x14ac:dyDescent="0.2">
      <c r="A3236" s="3">
        <v>3235</v>
      </c>
      <c r="B3236" s="6" t="s">
        <v>7978</v>
      </c>
      <c r="C3236" s="6" t="s">
        <v>10067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>
        <v>12</v>
      </c>
    </row>
    <row r="3237" spans="1:13" s="3" customFormat="1" ht="15.75" customHeight="1" x14ac:dyDescent="0.2">
      <c r="A3237" s="3">
        <v>3236</v>
      </c>
      <c r="B3237" s="6" t="s">
        <v>7581</v>
      </c>
      <c r="C3237" s="6" t="s">
        <v>10068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 x14ac:dyDescent="0.2">
      <c r="A3238" s="3">
        <v>3237</v>
      </c>
      <c r="B3238" s="6" t="s">
        <v>9621</v>
      </c>
      <c r="C3238" s="6" t="s">
        <v>10069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 x14ac:dyDescent="0.2">
      <c r="A3239" s="3">
        <v>3238</v>
      </c>
      <c r="B3239" s="6" t="s">
        <v>9560</v>
      </c>
      <c r="C3239" s="6" t="s">
        <v>10070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 x14ac:dyDescent="0.2">
      <c r="A3240" s="3">
        <v>3239</v>
      </c>
      <c r="B3240" s="6" t="s">
        <v>10071</v>
      </c>
      <c r="C3240" s="6" t="s">
        <v>10072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 x14ac:dyDescent="0.2">
      <c r="A3241" s="3">
        <v>3240</v>
      </c>
      <c r="B3241" s="6" t="s">
        <v>9006</v>
      </c>
      <c r="C3241" s="6" t="s">
        <v>10073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 x14ac:dyDescent="0.2">
      <c r="A3242" s="3">
        <v>3241</v>
      </c>
      <c r="B3242" s="6" t="s">
        <v>10074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 x14ac:dyDescent="0.2">
      <c r="A3243" s="3">
        <v>3242</v>
      </c>
      <c r="B3243" s="6" t="s">
        <v>10075</v>
      </c>
      <c r="C3243" s="6" t="s">
        <v>10076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>
        <v>14</v>
      </c>
    </row>
    <row r="3244" spans="1:13" s="3" customFormat="1" ht="15.75" customHeight="1" x14ac:dyDescent="0.2">
      <c r="A3244" s="3">
        <v>3243</v>
      </c>
      <c r="B3244" s="6" t="s">
        <v>8449</v>
      </c>
      <c r="C3244" s="6" t="s">
        <v>10077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2">
      <c r="A3245" s="3">
        <v>3244</v>
      </c>
      <c r="B3245" s="6" t="s">
        <v>3860</v>
      </c>
      <c r="C3245" s="6" t="s">
        <v>10078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>
        <v>13</v>
      </c>
    </row>
    <row r="3246" spans="1:13" s="3" customFormat="1" ht="15.75" customHeight="1" x14ac:dyDescent="0.2">
      <c r="A3246" s="3">
        <v>3245</v>
      </c>
      <c r="B3246" s="6" t="s">
        <v>10079</v>
      </c>
      <c r="C3246" s="6" t="s">
        <v>10080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>
        <v>7</v>
      </c>
    </row>
    <row r="3247" spans="1:13" s="3" customFormat="1" ht="15.75" customHeight="1" x14ac:dyDescent="0.2">
      <c r="A3247" s="3">
        <v>3246</v>
      </c>
      <c r="B3247" s="6" t="s">
        <v>10081</v>
      </c>
      <c r="C3247" s="6" t="s">
        <v>8336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>
        <v>4</v>
      </c>
    </row>
    <row r="3248" spans="1:13" s="3" customFormat="1" ht="15.75" customHeight="1" x14ac:dyDescent="0.2">
      <c r="A3248" s="3">
        <v>3247</v>
      </c>
      <c r="B3248" s="6" t="s">
        <v>7481</v>
      </c>
      <c r="C3248" s="6" t="s">
        <v>10082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>
        <v>5</v>
      </c>
    </row>
    <row r="3249" spans="1:13" s="3" customFormat="1" ht="15.75" customHeight="1" x14ac:dyDescent="0.2">
      <c r="A3249" s="3">
        <v>3248</v>
      </c>
      <c r="B3249" s="6" t="s">
        <v>9200</v>
      </c>
      <c r="C3249" s="6" t="s">
        <v>10083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>
        <v>5</v>
      </c>
    </row>
    <row r="3250" spans="1:13" s="3" customFormat="1" ht="15.75" customHeight="1" x14ac:dyDescent="0.2">
      <c r="A3250" s="3">
        <v>3249</v>
      </c>
      <c r="B3250" s="6" t="s">
        <v>10084</v>
      </c>
      <c r="C3250" s="6" t="s">
        <v>10085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2">
      <c r="A3251" s="3">
        <v>3250</v>
      </c>
      <c r="B3251" s="6" t="s">
        <v>1939</v>
      </c>
      <c r="C3251" s="6" t="s">
        <v>10086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>
        <v>4</v>
      </c>
    </row>
    <row r="3252" spans="1:13" s="3" customFormat="1" ht="15.75" customHeight="1" x14ac:dyDescent="0.2">
      <c r="A3252" s="3">
        <v>3251</v>
      </c>
      <c r="B3252" s="6" t="s">
        <v>10087</v>
      </c>
      <c r="C3252" s="6" t="s">
        <v>10088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2">
      <c r="A3253" s="3">
        <v>3252</v>
      </c>
      <c r="B3253" s="6" t="s">
        <v>6136</v>
      </c>
      <c r="C3253" s="6" t="s">
        <v>10089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>
        <v>14</v>
      </c>
    </row>
    <row r="3254" spans="1:13" s="3" customFormat="1" ht="15.75" customHeight="1" x14ac:dyDescent="0.2">
      <c r="A3254" s="3">
        <v>3253</v>
      </c>
      <c r="B3254" s="6" t="s">
        <v>10090</v>
      </c>
      <c r="C3254" s="6" t="s">
        <v>10091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>
        <v>7</v>
      </c>
    </row>
    <row r="3255" spans="1:13" s="3" customFormat="1" ht="15.75" customHeight="1" x14ac:dyDescent="0.2">
      <c r="A3255" s="3">
        <v>3254</v>
      </c>
      <c r="B3255" s="6" t="s">
        <v>10092</v>
      </c>
      <c r="C3255" s="6" t="s">
        <v>10093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>
        <v>1</v>
      </c>
    </row>
    <row r="3256" spans="1:13" s="3" customFormat="1" ht="15.75" customHeight="1" x14ac:dyDescent="0.2">
      <c r="A3256" s="3">
        <v>3255</v>
      </c>
      <c r="B3256" s="6" t="s">
        <v>10094</v>
      </c>
      <c r="C3256" s="6" t="s">
        <v>10095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2">
      <c r="A3257" s="3">
        <v>3256</v>
      </c>
      <c r="B3257" s="6" t="s">
        <v>10096</v>
      </c>
      <c r="C3257" s="6" t="s">
        <v>10097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>
        <v>6</v>
      </c>
    </row>
    <row r="3258" spans="1:13" s="3" customFormat="1" ht="15.75" customHeight="1" x14ac:dyDescent="0.2">
      <c r="A3258" s="3">
        <v>3257</v>
      </c>
      <c r="B3258" s="6" t="s">
        <v>10098</v>
      </c>
      <c r="C3258" s="6" t="s">
        <v>10099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>
        <v>10</v>
      </c>
    </row>
    <row r="3259" spans="1:13" s="3" customFormat="1" ht="15.75" customHeight="1" x14ac:dyDescent="0.2">
      <c r="A3259" s="3">
        <v>3258</v>
      </c>
      <c r="B3259" s="6" t="s">
        <v>10100</v>
      </c>
      <c r="C3259" s="6" t="s">
        <v>10101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>
        <v>18</v>
      </c>
    </row>
    <row r="3260" spans="1:13" s="3" customFormat="1" ht="15.75" customHeight="1" x14ac:dyDescent="0.2">
      <c r="A3260" s="3">
        <v>3259</v>
      </c>
      <c r="B3260" s="6" t="s">
        <v>5692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2">
      <c r="A3261" s="3">
        <v>3260</v>
      </c>
      <c r="B3261" s="6" t="s">
        <v>7792</v>
      </c>
      <c r="C3261" s="6" t="s">
        <v>10102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 x14ac:dyDescent="0.2">
      <c r="A3262" s="3">
        <v>3261</v>
      </c>
      <c r="B3262" s="6" t="s">
        <v>4893</v>
      </c>
      <c r="C3262" s="6" t="s">
        <v>10103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>
        <v>5</v>
      </c>
    </row>
    <row r="3263" spans="1:13" s="3" customFormat="1" ht="15.75" customHeight="1" x14ac:dyDescent="0.2">
      <c r="A3263" s="3">
        <v>3262</v>
      </c>
      <c r="B3263" s="6" t="s">
        <v>10104</v>
      </c>
      <c r="C3263" s="6" t="s">
        <v>10105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>
        <v>12</v>
      </c>
    </row>
    <row r="3264" spans="1:13" s="3" customFormat="1" ht="15.75" customHeight="1" x14ac:dyDescent="0.2">
      <c r="A3264" s="3">
        <v>3263</v>
      </c>
      <c r="B3264" s="6" t="s">
        <v>4121</v>
      </c>
      <c r="C3264" s="6" t="s">
        <v>10106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>
        <v>5</v>
      </c>
    </row>
    <row r="3265" spans="1:13" s="3" customFormat="1" ht="15.75" customHeight="1" x14ac:dyDescent="0.2">
      <c r="A3265" s="3">
        <v>3264</v>
      </c>
      <c r="B3265" s="6" t="s">
        <v>10107</v>
      </c>
      <c r="C3265" s="6" t="s">
        <v>10108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>
        <v>17</v>
      </c>
    </row>
    <row r="3266" spans="1:13" s="3" customFormat="1" ht="15.75" customHeight="1" x14ac:dyDescent="0.2">
      <c r="A3266" s="3">
        <v>3265</v>
      </c>
      <c r="B3266" s="6" t="s">
        <v>10109</v>
      </c>
      <c r="C3266" s="6" t="s">
        <v>10110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>
        <v>11</v>
      </c>
    </row>
    <row r="3267" spans="1:13" s="3" customFormat="1" ht="15.75" customHeight="1" x14ac:dyDescent="0.2">
      <c r="A3267" s="3">
        <v>3266</v>
      </c>
      <c r="B3267" s="6" t="s">
        <v>8022</v>
      </c>
      <c r="C3267" s="6" t="s">
        <v>10111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>
        <v>5</v>
      </c>
    </row>
    <row r="3268" spans="1:13" s="3" customFormat="1" ht="15.75" customHeight="1" x14ac:dyDescent="0.2">
      <c r="A3268" s="3">
        <v>3267</v>
      </c>
      <c r="B3268" s="6" t="s">
        <v>1534</v>
      </c>
      <c r="C3268" s="6" t="s">
        <v>10112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2">
      <c r="A3269" s="3">
        <v>3268</v>
      </c>
      <c r="B3269" s="6" t="s">
        <v>9028</v>
      </c>
      <c r="C3269" s="6" t="s">
        <v>10113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 x14ac:dyDescent="0.2">
      <c r="A3270" s="3">
        <v>3269</v>
      </c>
      <c r="B3270" s="6" t="s">
        <v>7176</v>
      </c>
      <c r="C3270" s="6" t="s">
        <v>10114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2">
      <c r="A3271" s="3">
        <v>3270</v>
      </c>
      <c r="B3271" s="6" t="s">
        <v>9739</v>
      </c>
      <c r="C3271" s="6" t="s">
        <v>10115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>
        <v>5</v>
      </c>
    </row>
    <row r="3272" spans="1:13" s="3" customFormat="1" ht="15.75" customHeight="1" x14ac:dyDescent="0.2">
      <c r="A3272" s="3">
        <v>3271</v>
      </c>
      <c r="B3272" s="6" t="s">
        <v>2000</v>
      </c>
      <c r="C3272" s="6" t="s">
        <v>10116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>
        <v>16</v>
      </c>
    </row>
    <row r="3273" spans="1:13" s="3" customFormat="1" ht="15.75" customHeight="1" x14ac:dyDescent="0.2">
      <c r="A3273" s="3">
        <v>3272</v>
      </c>
      <c r="B3273" s="6" t="s">
        <v>10117</v>
      </c>
      <c r="C3273" s="6" t="s">
        <v>10118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>
        <v>9</v>
      </c>
    </row>
    <row r="3274" spans="1:13" s="3" customFormat="1" ht="15.75" customHeight="1" x14ac:dyDescent="0.2">
      <c r="A3274" s="3">
        <v>3273</v>
      </c>
      <c r="B3274" s="6" t="s">
        <v>10119</v>
      </c>
      <c r="C3274" s="6" t="s">
        <v>5180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>
        <v>11</v>
      </c>
    </row>
    <row r="3275" spans="1:13" s="3" customFormat="1" ht="15.75" customHeight="1" x14ac:dyDescent="0.2">
      <c r="A3275" s="3">
        <v>3274</v>
      </c>
      <c r="B3275" s="6" t="s">
        <v>7002</v>
      </c>
      <c r="C3275" s="6" t="s">
        <v>10120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>
        <v>18</v>
      </c>
    </row>
    <row r="3276" spans="1:13" s="3" customFormat="1" ht="15.75" customHeight="1" x14ac:dyDescent="0.2">
      <c r="A3276" s="3">
        <v>3275</v>
      </c>
      <c r="B3276" s="6" t="s">
        <v>2446</v>
      </c>
      <c r="C3276" s="6" t="s">
        <v>10121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 x14ac:dyDescent="0.2">
      <c r="A3277" s="3">
        <v>3276</v>
      </c>
      <c r="B3277" s="6" t="s">
        <v>10122</v>
      </c>
      <c r="C3277" s="6" t="s">
        <v>10123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>
        <v>3</v>
      </c>
    </row>
    <row r="3278" spans="1:13" s="3" customFormat="1" ht="15.75" customHeight="1" x14ac:dyDescent="0.2">
      <c r="A3278" s="3">
        <v>3277</v>
      </c>
      <c r="B3278" s="6" t="s">
        <v>10124</v>
      </c>
      <c r="C3278" s="6" t="s">
        <v>10125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>
        <v>10</v>
      </c>
    </row>
    <row r="3279" spans="1:13" s="3" customFormat="1" ht="15.75" customHeight="1" x14ac:dyDescent="0.2">
      <c r="A3279" s="3">
        <v>3278</v>
      </c>
      <c r="B3279" s="6" t="s">
        <v>10126</v>
      </c>
      <c r="C3279" s="6" t="s">
        <v>10127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>
        <v>9</v>
      </c>
    </row>
    <row r="3280" spans="1:13" s="3" customFormat="1" ht="15.75" customHeight="1" x14ac:dyDescent="0.2">
      <c r="A3280" s="3">
        <v>3279</v>
      </c>
      <c r="B3280" s="6" t="s">
        <v>5160</v>
      </c>
      <c r="C3280" s="6" t="s">
        <v>10128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2">
      <c r="A3281" s="3">
        <v>3280</v>
      </c>
      <c r="B3281" s="6" t="s">
        <v>7228</v>
      </c>
      <c r="C3281" s="6" t="s">
        <v>10129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>
        <v>21</v>
      </c>
    </row>
    <row r="3282" spans="1:13" s="3" customFormat="1" ht="15.75" customHeight="1" x14ac:dyDescent="0.2">
      <c r="A3282" s="3">
        <v>3281</v>
      </c>
      <c r="B3282" s="6" t="s">
        <v>10130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 x14ac:dyDescent="0.2">
      <c r="A3283" s="3">
        <v>3282</v>
      </c>
      <c r="B3283" s="6" t="s">
        <v>10131</v>
      </c>
      <c r="C3283" s="6" t="s">
        <v>10132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 x14ac:dyDescent="0.2">
      <c r="A3284" s="3">
        <v>3283</v>
      </c>
      <c r="B3284" s="6" t="s">
        <v>8760</v>
      </c>
      <c r="C3284" s="6" t="s">
        <v>10133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>
        <v>6</v>
      </c>
    </row>
    <row r="3285" spans="1:13" s="3" customFormat="1" ht="15.75" customHeight="1" x14ac:dyDescent="0.2">
      <c r="A3285" s="3">
        <v>3284</v>
      </c>
      <c r="B3285" s="6" t="s">
        <v>6196</v>
      </c>
      <c r="C3285" s="6" t="s">
        <v>8750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2">
      <c r="A3286" s="3">
        <v>3285</v>
      </c>
      <c r="B3286" s="6" t="s">
        <v>10134</v>
      </c>
      <c r="C3286" s="6" t="s">
        <v>10135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>
        <v>9</v>
      </c>
    </row>
    <row r="3287" spans="1:13" s="3" customFormat="1" ht="15.75" customHeight="1" x14ac:dyDescent="0.2">
      <c r="A3287" s="3">
        <v>3286</v>
      </c>
      <c r="B3287" s="6" t="s">
        <v>10136</v>
      </c>
      <c r="C3287" s="6" t="s">
        <v>10137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 x14ac:dyDescent="0.2">
      <c r="A3288" s="3">
        <v>3287</v>
      </c>
      <c r="B3288" s="6" t="s">
        <v>10138</v>
      </c>
      <c r="C3288" s="6" t="s">
        <v>10139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>
        <v>4</v>
      </c>
    </row>
    <row r="3289" spans="1:13" s="3" customFormat="1" ht="15.75" customHeight="1" x14ac:dyDescent="0.2">
      <c r="A3289" s="3">
        <v>3288</v>
      </c>
      <c r="B3289" s="6" t="s">
        <v>10140</v>
      </c>
      <c r="C3289" s="6" t="s">
        <v>10141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2">
      <c r="A3290" s="3">
        <v>3289</v>
      </c>
      <c r="B3290" s="6" t="s">
        <v>6608</v>
      </c>
      <c r="C3290" s="6" t="s">
        <v>6385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>
        <v>12</v>
      </c>
    </row>
    <row r="3291" spans="1:13" s="3" customFormat="1" ht="15.75" customHeight="1" x14ac:dyDescent="0.2">
      <c r="A3291" s="3">
        <v>3290</v>
      </c>
      <c r="B3291" s="6" t="s">
        <v>5470</v>
      </c>
      <c r="C3291" s="6" t="s">
        <v>10142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 x14ac:dyDescent="0.2">
      <c r="A3292" s="3">
        <v>3291</v>
      </c>
      <c r="B3292" s="6" t="s">
        <v>6885</v>
      </c>
      <c r="C3292" s="6" t="s">
        <v>10143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>
        <v>13</v>
      </c>
    </row>
    <row r="3293" spans="1:13" s="3" customFormat="1" ht="15.75" customHeight="1" x14ac:dyDescent="0.2">
      <c r="A3293" s="3">
        <v>3292</v>
      </c>
      <c r="B3293" s="6" t="s">
        <v>10144</v>
      </c>
      <c r="C3293" s="6" t="s">
        <v>10145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 x14ac:dyDescent="0.2">
      <c r="A3294" s="3">
        <v>3293</v>
      </c>
      <c r="B3294" s="6" t="s">
        <v>10130</v>
      </c>
      <c r="C3294" s="6" t="s">
        <v>10146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>
        <v>17</v>
      </c>
    </row>
    <row r="3295" spans="1:13" s="3" customFormat="1" ht="15.75" customHeight="1" x14ac:dyDescent="0.2">
      <c r="A3295" s="3">
        <v>3294</v>
      </c>
      <c r="B3295" s="6" t="s">
        <v>9486</v>
      </c>
      <c r="C3295" s="6" t="s">
        <v>10147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2">
      <c r="A3296" s="3">
        <v>3295</v>
      </c>
      <c r="B3296" s="6" t="s">
        <v>10148</v>
      </c>
      <c r="C3296" s="6" t="s">
        <v>10149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>
        <v>9</v>
      </c>
    </row>
    <row r="3297" spans="1:13" s="3" customFormat="1" ht="15.75" customHeight="1" x14ac:dyDescent="0.2">
      <c r="A3297" s="3">
        <v>3296</v>
      </c>
      <c r="B3297" s="6" t="s">
        <v>5415</v>
      </c>
      <c r="C3297" s="6" t="s">
        <v>10150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 x14ac:dyDescent="0.2">
      <c r="A3298" s="3">
        <v>3297</v>
      </c>
      <c r="B3298" s="6" t="s">
        <v>10151</v>
      </c>
      <c r="C3298" s="6" t="s">
        <v>10152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 x14ac:dyDescent="0.2">
      <c r="A3299" s="3">
        <v>3298</v>
      </c>
      <c r="B3299" s="6" t="s">
        <v>10153</v>
      </c>
      <c r="C3299" s="6" t="s">
        <v>10154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2">
      <c r="A3300" s="3">
        <v>3299</v>
      </c>
      <c r="B3300" s="6" t="s">
        <v>9366</v>
      </c>
      <c r="C3300" s="6" t="s">
        <v>10155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 x14ac:dyDescent="0.2">
      <c r="A3301" s="3">
        <v>3300</v>
      </c>
      <c r="B3301" s="6" t="s">
        <v>6854</v>
      </c>
      <c r="C3301" s="6" t="s">
        <v>10156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 x14ac:dyDescent="0.2">
      <c r="A3302" s="3">
        <v>3301</v>
      </c>
      <c r="B3302" s="6" t="s">
        <v>10157</v>
      </c>
      <c r="C3302" s="6" t="s">
        <v>6504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>
        <v>6</v>
      </c>
    </row>
    <row r="3303" spans="1:13" s="3" customFormat="1" ht="15.75" customHeight="1" x14ac:dyDescent="0.2">
      <c r="A3303" s="3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 x14ac:dyDescent="0.2">
      <c r="A3304" s="3">
        <v>3303</v>
      </c>
      <c r="B3304" s="6" t="s">
        <v>10160</v>
      </c>
      <c r="C3304" s="6" t="s">
        <v>10161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>
        <v>11</v>
      </c>
    </row>
    <row r="3305" spans="1:13" s="3" customFormat="1" ht="15.75" customHeight="1" x14ac:dyDescent="0.2">
      <c r="A3305" s="3">
        <v>3304</v>
      </c>
      <c r="B3305" s="6" t="s">
        <v>10162</v>
      </c>
      <c r="C3305" s="6" t="s">
        <v>10163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>
        <v>12</v>
      </c>
    </row>
    <row r="3306" spans="1:13" s="3" customFormat="1" ht="15.75" customHeight="1" x14ac:dyDescent="0.2">
      <c r="A3306" s="3">
        <v>3305</v>
      </c>
      <c r="B3306" s="6" t="s">
        <v>10164</v>
      </c>
      <c r="C3306" s="6" t="s">
        <v>10165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 x14ac:dyDescent="0.2">
      <c r="A3307" s="3">
        <v>3306</v>
      </c>
      <c r="B3307" s="6" t="s">
        <v>10166</v>
      </c>
      <c r="C3307" s="6" t="s">
        <v>10167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 x14ac:dyDescent="0.2">
      <c r="A3308" s="3">
        <v>3307</v>
      </c>
      <c r="B3308" s="6" t="s">
        <v>8219</v>
      </c>
      <c r="C3308" s="6" t="s">
        <v>10168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>
        <v>14</v>
      </c>
    </row>
    <row r="3309" spans="1:13" s="3" customFormat="1" ht="15.75" customHeight="1" x14ac:dyDescent="0.2">
      <c r="A3309" s="3">
        <v>3308</v>
      </c>
      <c r="B3309" s="6" t="s">
        <v>7882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>
        <v>14</v>
      </c>
    </row>
    <row r="3310" spans="1:13" s="3" customFormat="1" ht="15.75" customHeight="1" x14ac:dyDescent="0.2">
      <c r="A3310" s="3">
        <v>3309</v>
      </c>
      <c r="B3310" s="6" t="s">
        <v>943</v>
      </c>
      <c r="C3310" s="6" t="s">
        <v>10169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 x14ac:dyDescent="0.2">
      <c r="A3311" s="3">
        <v>3310</v>
      </c>
      <c r="B3311" s="6" t="s">
        <v>10170</v>
      </c>
      <c r="C3311" s="6" t="s">
        <v>10171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>
        <v>12</v>
      </c>
    </row>
    <row r="3312" spans="1:13" s="3" customFormat="1" ht="15.75" customHeight="1" x14ac:dyDescent="0.2">
      <c r="A3312" s="3">
        <v>3311</v>
      </c>
      <c r="B3312" s="6" t="s">
        <v>10172</v>
      </c>
      <c r="C3312" s="6" t="s">
        <v>10173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>
        <v>8</v>
      </c>
    </row>
    <row r="3313" spans="1:13" s="3" customFormat="1" ht="15.75" customHeight="1" x14ac:dyDescent="0.2">
      <c r="A3313" s="3">
        <v>3312</v>
      </c>
      <c r="B3313" s="6" t="s">
        <v>10174</v>
      </c>
      <c r="C3313" s="6" t="s">
        <v>10175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2">
      <c r="A3314" s="3">
        <v>3313</v>
      </c>
      <c r="B3314" s="6" t="s">
        <v>2420</v>
      </c>
      <c r="C3314" s="6" t="s">
        <v>10176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>
        <v>5</v>
      </c>
    </row>
    <row r="3315" spans="1:13" s="3" customFormat="1" ht="15.75" customHeight="1" x14ac:dyDescent="0.2">
      <c r="A3315" s="3">
        <v>3314</v>
      </c>
      <c r="B3315" s="6" t="s">
        <v>10177</v>
      </c>
      <c r="C3315" s="6" t="s">
        <v>10178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2">
      <c r="A3316" s="3">
        <v>3315</v>
      </c>
      <c r="B3316" s="6" t="s">
        <v>10179</v>
      </c>
      <c r="C3316" s="6" t="s">
        <v>10180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2">
      <c r="A3317" s="3">
        <v>3316</v>
      </c>
      <c r="B3317" s="6" t="s">
        <v>10181</v>
      </c>
      <c r="C3317" s="6" t="s">
        <v>6212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>
        <v>18</v>
      </c>
    </row>
    <row r="3318" spans="1:13" s="3" customFormat="1" ht="15.75" customHeight="1" x14ac:dyDescent="0.2">
      <c r="A3318" s="3">
        <v>3317</v>
      </c>
      <c r="B3318" s="6" t="s">
        <v>10182</v>
      </c>
      <c r="C3318" s="6" t="s">
        <v>8490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>
        <v>11</v>
      </c>
    </row>
    <row r="3319" spans="1:13" s="3" customFormat="1" ht="15.75" customHeight="1" x14ac:dyDescent="0.2">
      <c r="A3319" s="3">
        <v>3318</v>
      </c>
      <c r="B3319" s="6" t="s">
        <v>10183</v>
      </c>
      <c r="C3319" s="6" t="s">
        <v>10184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>
        <v>19</v>
      </c>
    </row>
    <row r="3320" spans="1:13" s="3" customFormat="1" ht="15.75" customHeight="1" x14ac:dyDescent="0.2">
      <c r="A3320" s="3">
        <v>3319</v>
      </c>
      <c r="B3320" s="6" t="s">
        <v>10185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>
        <v>19</v>
      </c>
    </row>
    <row r="3321" spans="1:13" s="3" customFormat="1" ht="15.75" customHeight="1" x14ac:dyDescent="0.2">
      <c r="A3321" s="3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2">
      <c r="A3322" s="3">
        <v>3321</v>
      </c>
      <c r="B3322" s="6" t="s">
        <v>8707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>
        <v>14</v>
      </c>
    </row>
    <row r="3323" spans="1:13" s="3" customFormat="1" ht="15.75" customHeight="1" x14ac:dyDescent="0.2">
      <c r="A3323" s="3">
        <v>3322</v>
      </c>
      <c r="B3323" s="6" t="s">
        <v>10072</v>
      </c>
      <c r="C3323" s="6" t="s">
        <v>10188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2">
      <c r="A3324" s="3">
        <v>3323</v>
      </c>
      <c r="B3324" s="6" t="s">
        <v>10189</v>
      </c>
      <c r="C3324" s="6" t="s">
        <v>10190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>
        <v>8</v>
      </c>
    </row>
    <row r="3325" spans="1:13" s="3" customFormat="1" ht="15.75" customHeight="1" x14ac:dyDescent="0.2">
      <c r="A3325" s="3">
        <v>3324</v>
      </c>
      <c r="B3325" s="6" t="s">
        <v>10191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 x14ac:dyDescent="0.2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>
        <v>1</v>
      </c>
    </row>
    <row r="3327" spans="1:13" s="3" customFormat="1" ht="15.75" customHeight="1" x14ac:dyDescent="0.2">
      <c r="A3327" s="3">
        <v>3326</v>
      </c>
      <c r="B3327" s="6" t="s">
        <v>10192</v>
      </c>
      <c r="C3327" s="6" t="s">
        <v>10193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>
        <v>22</v>
      </c>
    </row>
    <row r="3328" spans="1:13" s="3" customFormat="1" ht="15.75" customHeight="1" x14ac:dyDescent="0.2">
      <c r="A3328" s="3">
        <v>3327</v>
      </c>
      <c r="B3328" s="6" t="s">
        <v>9836</v>
      </c>
      <c r="C3328" s="6" t="s">
        <v>10194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>
        <v>15</v>
      </c>
    </row>
    <row r="3329" spans="1:13" s="3" customFormat="1" ht="15.75" customHeight="1" x14ac:dyDescent="0.2">
      <c r="A3329" s="3">
        <v>3328</v>
      </c>
      <c r="B3329" s="6" t="s">
        <v>10195</v>
      </c>
      <c r="C3329" s="6" t="s">
        <v>10196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 x14ac:dyDescent="0.2">
      <c r="A3330" s="3">
        <v>3329</v>
      </c>
      <c r="B3330" s="6" t="s">
        <v>10197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 x14ac:dyDescent="0.2">
      <c r="A3331" s="3">
        <v>3330</v>
      </c>
      <c r="B3331" s="6" t="s">
        <v>2508</v>
      </c>
      <c r="C3331" s="6" t="s">
        <v>4925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 x14ac:dyDescent="0.2">
      <c r="A3332" s="3">
        <v>3331</v>
      </c>
      <c r="B3332" s="6" t="s">
        <v>10198</v>
      </c>
      <c r="C3332" s="6" t="s">
        <v>10199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>
        <v>8</v>
      </c>
    </row>
    <row r="3333" spans="1:13" s="3" customFormat="1" ht="15.75" customHeight="1" x14ac:dyDescent="0.2">
      <c r="A3333" s="3">
        <v>3332</v>
      </c>
      <c r="B3333" s="6" t="s">
        <v>10200</v>
      </c>
      <c r="C3333" s="6" t="s">
        <v>10201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>
        <v>3</v>
      </c>
    </row>
    <row r="3334" spans="1:13" s="3" customFormat="1" ht="15.75" customHeight="1" x14ac:dyDescent="0.2">
      <c r="A3334" s="3">
        <v>3333</v>
      </c>
      <c r="B3334" s="6" t="s">
        <v>10202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 x14ac:dyDescent="0.2">
      <c r="A3335" s="3">
        <v>3334</v>
      </c>
      <c r="B3335" s="6" t="s">
        <v>10203</v>
      </c>
      <c r="C3335" s="6" t="s">
        <v>10204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>
        <v>12</v>
      </c>
    </row>
    <row r="3336" spans="1:13" s="3" customFormat="1" ht="15.75" customHeight="1" x14ac:dyDescent="0.2">
      <c r="A3336" s="3">
        <v>3335</v>
      </c>
      <c r="B3336" s="6" t="s">
        <v>3629</v>
      </c>
      <c r="C3336" s="6" t="s">
        <v>10205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>
        <v>16</v>
      </c>
    </row>
    <row r="3337" spans="1:13" s="3" customFormat="1" ht="15.75" customHeight="1" x14ac:dyDescent="0.2">
      <c r="A3337" s="3">
        <v>3336</v>
      </c>
      <c r="B3337" s="6" t="s">
        <v>10206</v>
      </c>
      <c r="C3337" s="6" t="s">
        <v>10207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>
        <v>8</v>
      </c>
    </row>
    <row r="3338" spans="1:13" s="3" customFormat="1" ht="15.75" customHeight="1" x14ac:dyDescent="0.2">
      <c r="A3338" s="3">
        <v>3337</v>
      </c>
      <c r="B3338" s="6" t="s">
        <v>8602</v>
      </c>
      <c r="C3338" s="6" t="s">
        <v>10208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 x14ac:dyDescent="0.2">
      <c r="A3339" s="3">
        <v>3338</v>
      </c>
      <c r="B3339" s="6" t="s">
        <v>8560</v>
      </c>
      <c r="C3339" s="6" t="s">
        <v>10209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>
        <v>10</v>
      </c>
    </row>
    <row r="3340" spans="1:13" s="3" customFormat="1" ht="15.75" customHeight="1" x14ac:dyDescent="0.2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2">
      <c r="A3341" s="3">
        <v>3340</v>
      </c>
      <c r="B3341" s="6" t="s">
        <v>7679</v>
      </c>
      <c r="C3341" s="6" t="s">
        <v>10210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2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>
        <v>6</v>
      </c>
    </row>
    <row r="3343" spans="1:13" s="3" customFormat="1" ht="15.75" customHeight="1" x14ac:dyDescent="0.2">
      <c r="A3343" s="3">
        <v>3342</v>
      </c>
      <c r="B3343" s="6" t="s">
        <v>10211</v>
      </c>
      <c r="C3343" s="6" t="s">
        <v>10212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 x14ac:dyDescent="0.2">
      <c r="A3344" s="3">
        <v>3343</v>
      </c>
      <c r="B3344" s="6" t="s">
        <v>10213</v>
      </c>
      <c r="C3344" s="6" t="s">
        <v>10214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2">
      <c r="A3345" s="3">
        <v>3344</v>
      </c>
      <c r="B3345" s="6" t="s">
        <v>10215</v>
      </c>
      <c r="C3345" s="6" t="s">
        <v>10216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 x14ac:dyDescent="0.2">
      <c r="A3346" s="3">
        <v>3345</v>
      </c>
      <c r="B3346" s="6" t="s">
        <v>10217</v>
      </c>
      <c r="C3346" s="6" t="s">
        <v>10218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 x14ac:dyDescent="0.2">
      <c r="A3347" s="3">
        <v>3346</v>
      </c>
      <c r="B3347" s="6" t="s">
        <v>10219</v>
      </c>
      <c r="C3347" s="6" t="s">
        <v>10220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 x14ac:dyDescent="0.2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>
        <v>18</v>
      </c>
    </row>
    <row r="3349" spans="1:13" s="3" customFormat="1" ht="15.75" customHeight="1" x14ac:dyDescent="0.2">
      <c r="A3349" s="3">
        <v>3348</v>
      </c>
      <c r="B3349" s="6" t="s">
        <v>9039</v>
      </c>
      <c r="C3349" s="6" t="s">
        <v>10221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>
        <v>6</v>
      </c>
    </row>
    <row r="3350" spans="1:13" s="3" customFormat="1" ht="15.75" customHeight="1" x14ac:dyDescent="0.2">
      <c r="A3350" s="3">
        <v>3349</v>
      </c>
      <c r="B3350" s="6" t="s">
        <v>10222</v>
      </c>
      <c r="C3350" s="6" t="s">
        <v>10223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>
        <v>9</v>
      </c>
    </row>
    <row r="3351" spans="1:13" s="3" customFormat="1" ht="15.75" customHeight="1" x14ac:dyDescent="0.2">
      <c r="A3351" s="3">
        <v>3350</v>
      </c>
      <c r="B3351" s="6" t="s">
        <v>7488</v>
      </c>
      <c r="C3351" s="6" t="s">
        <v>10224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 x14ac:dyDescent="0.2">
      <c r="A3352" s="3">
        <v>3351</v>
      </c>
      <c r="B3352" s="6" t="s">
        <v>4457</v>
      </c>
      <c r="C3352" s="6" t="s">
        <v>10225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>
        <v>15</v>
      </c>
    </row>
    <row r="3353" spans="1:13" s="3" customFormat="1" ht="15.75" customHeight="1" x14ac:dyDescent="0.2">
      <c r="A3353" s="3">
        <v>3352</v>
      </c>
      <c r="B3353" s="6" t="s">
        <v>10226</v>
      </c>
      <c r="C3353" s="6" t="s">
        <v>10227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2">
      <c r="A3354" s="3">
        <v>3353</v>
      </c>
      <c r="B3354" s="6" t="s">
        <v>6443</v>
      </c>
      <c r="C3354" s="6" t="s">
        <v>10228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 x14ac:dyDescent="0.2">
      <c r="A3355" s="3">
        <v>3354</v>
      </c>
      <c r="B3355" s="6" t="s">
        <v>10229</v>
      </c>
      <c r="C3355" s="6" t="s">
        <v>10230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 x14ac:dyDescent="0.2">
      <c r="A3356" s="3">
        <v>3355</v>
      </c>
      <c r="B3356" s="6" t="s">
        <v>10231</v>
      </c>
      <c r="C3356" s="6" t="s">
        <v>10232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2">
      <c r="A3357" s="3">
        <v>3356</v>
      </c>
      <c r="B3357" s="6" t="s">
        <v>10233</v>
      </c>
      <c r="C3357" s="6" t="s">
        <v>10234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>
        <v>6</v>
      </c>
    </row>
    <row r="3358" spans="1:13" s="3" customFormat="1" ht="15.75" customHeight="1" x14ac:dyDescent="0.2">
      <c r="A3358" s="3">
        <v>3357</v>
      </c>
      <c r="B3358" s="6" t="s">
        <v>5741</v>
      </c>
      <c r="C3358" s="6" t="s">
        <v>10235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>
        <v>4</v>
      </c>
    </row>
    <row r="3359" spans="1:13" s="3" customFormat="1" ht="15.75" customHeight="1" x14ac:dyDescent="0.2">
      <c r="A3359" s="3">
        <v>3358</v>
      </c>
      <c r="B3359" s="6" t="s">
        <v>9474</v>
      </c>
      <c r="C3359" s="6" t="s">
        <v>10236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 x14ac:dyDescent="0.2">
      <c r="A3360" s="3">
        <v>3359</v>
      </c>
      <c r="B3360" s="6" t="s">
        <v>9663</v>
      </c>
      <c r="C3360" s="6" t="s">
        <v>6647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2">
      <c r="A3361" s="3">
        <v>3360</v>
      </c>
      <c r="B3361" s="6" t="s">
        <v>10237</v>
      </c>
      <c r="C3361" s="6" t="s">
        <v>10238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2">
      <c r="A3362" s="3">
        <v>3361</v>
      </c>
      <c r="B3362" s="6" t="s">
        <v>10239</v>
      </c>
      <c r="C3362" s="6" t="s">
        <v>10240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>
        <v>9</v>
      </c>
    </row>
    <row r="3363" spans="1:13" s="3" customFormat="1" ht="15.75" customHeight="1" x14ac:dyDescent="0.2">
      <c r="A3363" s="3">
        <v>3362</v>
      </c>
      <c r="B3363" s="6" t="s">
        <v>10241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>
        <v>13</v>
      </c>
    </row>
    <row r="3364" spans="1:13" s="3" customFormat="1" ht="15.75" customHeight="1" x14ac:dyDescent="0.2">
      <c r="A3364" s="3">
        <v>3363</v>
      </c>
      <c r="B3364" s="6" t="s">
        <v>10242</v>
      </c>
      <c r="C3364" s="6" t="s">
        <v>10243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>
        <v>3</v>
      </c>
    </row>
    <row r="3365" spans="1:13" s="3" customFormat="1" ht="15.75" customHeight="1" x14ac:dyDescent="0.2">
      <c r="A3365" s="3">
        <v>3364</v>
      </c>
      <c r="B3365" s="6" t="s">
        <v>10244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 x14ac:dyDescent="0.2">
      <c r="A3366" s="3">
        <v>3365</v>
      </c>
      <c r="B3366" s="6" t="s">
        <v>7763</v>
      </c>
      <c r="C3366" s="6" t="s">
        <v>10245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2">
      <c r="A3367" s="3">
        <v>3366</v>
      </c>
      <c r="B3367" s="6" t="s">
        <v>10246</v>
      </c>
      <c r="C3367" s="6" t="s">
        <v>10247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2">
      <c r="A3368" s="3">
        <v>3367</v>
      </c>
      <c r="B3368" s="6" t="s">
        <v>10248</v>
      </c>
      <c r="C3368" s="6" t="s">
        <v>10249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 x14ac:dyDescent="0.2">
      <c r="A3369" s="3">
        <v>3368</v>
      </c>
      <c r="B3369" s="6" t="s">
        <v>1089</v>
      </c>
      <c r="C3369" s="6" t="s">
        <v>10250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2">
      <c r="A3370" s="3">
        <v>3369</v>
      </c>
      <c r="B3370" s="6" t="s">
        <v>10251</v>
      </c>
      <c r="C3370" s="6" t="s">
        <v>10252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>
        <v>10</v>
      </c>
    </row>
    <row r="3371" spans="1:13" s="3" customFormat="1" ht="15.75" customHeight="1" x14ac:dyDescent="0.2">
      <c r="A3371" s="3">
        <v>3370</v>
      </c>
      <c r="B3371" s="6" t="s">
        <v>10253</v>
      </c>
      <c r="C3371" s="6" t="s">
        <v>10254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>
        <v>5</v>
      </c>
    </row>
    <row r="3372" spans="1:13" s="3" customFormat="1" ht="15.75" customHeight="1" x14ac:dyDescent="0.2">
      <c r="A3372" s="3">
        <v>3371</v>
      </c>
      <c r="B3372" s="6" t="s">
        <v>10255</v>
      </c>
      <c r="C3372" s="6" t="s">
        <v>10256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>
        <v>17</v>
      </c>
    </row>
    <row r="3373" spans="1:13" s="3" customFormat="1" ht="15.75" customHeight="1" x14ac:dyDescent="0.2">
      <c r="A3373" s="3">
        <v>3372</v>
      </c>
      <c r="B3373" s="6" t="s">
        <v>10257</v>
      </c>
      <c r="C3373" s="6" t="s">
        <v>10258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>
        <v>15</v>
      </c>
    </row>
    <row r="3374" spans="1:13" s="3" customFormat="1" ht="15.75" customHeight="1" x14ac:dyDescent="0.2">
      <c r="A3374" s="3">
        <v>3373</v>
      </c>
      <c r="B3374" s="6" t="s">
        <v>10259</v>
      </c>
      <c r="C3374" s="6" t="s">
        <v>10260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2">
      <c r="A3375" s="3">
        <v>3374</v>
      </c>
      <c r="B3375" s="6" t="s">
        <v>10261</v>
      </c>
      <c r="C3375" s="6" t="s">
        <v>10262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 x14ac:dyDescent="0.2">
      <c r="A3376" s="3">
        <v>3375</v>
      </c>
      <c r="B3376" s="6" t="s">
        <v>10263</v>
      </c>
      <c r="C3376" s="6" t="s">
        <v>10264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>
        <v>6</v>
      </c>
    </row>
    <row r="3377" spans="1:13" s="3" customFormat="1" ht="15.75" customHeight="1" x14ac:dyDescent="0.2">
      <c r="A3377" s="3">
        <v>3376</v>
      </c>
      <c r="B3377" s="6" t="s">
        <v>10265</v>
      </c>
      <c r="C3377" s="6" t="s">
        <v>10266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2">
      <c r="A3378" s="3">
        <v>3377</v>
      </c>
      <c r="B3378" s="6" t="s">
        <v>2984</v>
      </c>
      <c r="C3378" s="6" t="s">
        <v>10267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2">
      <c r="A3379" s="3">
        <v>3378</v>
      </c>
      <c r="B3379" s="6" t="s">
        <v>10268</v>
      </c>
      <c r="C3379" s="6" t="s">
        <v>10269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>
        <v>14</v>
      </c>
    </row>
    <row r="3380" spans="1:13" s="3" customFormat="1" ht="15.75" customHeight="1" x14ac:dyDescent="0.2">
      <c r="A3380" s="3">
        <v>3379</v>
      </c>
      <c r="B3380" s="6" t="s">
        <v>10270</v>
      </c>
      <c r="C3380" s="6" t="s">
        <v>10271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2">
      <c r="A3381" s="3">
        <v>3380</v>
      </c>
      <c r="B3381" s="6" t="s">
        <v>6665</v>
      </c>
      <c r="C3381" s="6" t="s">
        <v>10272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>
        <v>14</v>
      </c>
    </row>
    <row r="3382" spans="1:13" s="3" customFormat="1" ht="15.75" customHeight="1" x14ac:dyDescent="0.2">
      <c r="A3382" s="3">
        <v>3381</v>
      </c>
      <c r="B3382" s="6" t="s">
        <v>10273</v>
      </c>
      <c r="C3382" s="6" t="s">
        <v>10274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 x14ac:dyDescent="0.2">
      <c r="A3383" s="3">
        <v>3382</v>
      </c>
      <c r="B3383" s="6" t="s">
        <v>4660</v>
      </c>
      <c r="C3383" s="6" t="s">
        <v>10275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>
        <v>10</v>
      </c>
    </row>
    <row r="3384" spans="1:13" s="3" customFormat="1" ht="15.75" customHeight="1" x14ac:dyDescent="0.2">
      <c r="A3384" s="3">
        <v>3383</v>
      </c>
      <c r="B3384" s="6" t="s">
        <v>10276</v>
      </c>
      <c r="C3384" s="6" t="s">
        <v>10277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>
        <v>10</v>
      </c>
    </row>
    <row r="3385" spans="1:13" s="3" customFormat="1" ht="15.75" customHeight="1" x14ac:dyDescent="0.2">
      <c r="A3385" s="3">
        <v>3384</v>
      </c>
      <c r="B3385" s="6" t="s">
        <v>10278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>
        <v>6</v>
      </c>
    </row>
    <row r="3386" spans="1:13" s="3" customFormat="1" ht="15.75" customHeight="1" x14ac:dyDescent="0.2">
      <c r="A3386" s="3">
        <v>3385</v>
      </c>
      <c r="B3386" s="6" t="s">
        <v>10279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2">
      <c r="A3387" s="3">
        <v>3386</v>
      </c>
      <c r="B3387" s="6" t="s">
        <v>2584</v>
      </c>
      <c r="C3387" s="6" t="s">
        <v>10280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 x14ac:dyDescent="0.2">
      <c r="A3388" s="3">
        <v>3387</v>
      </c>
      <c r="B3388" s="6" t="s">
        <v>10281</v>
      </c>
      <c r="C3388" s="6" t="s">
        <v>5837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 x14ac:dyDescent="0.2">
      <c r="A3389" s="3">
        <v>3388</v>
      </c>
      <c r="B3389" s="6" t="s">
        <v>8478</v>
      </c>
      <c r="C3389" s="6" t="s">
        <v>10282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 x14ac:dyDescent="0.2">
      <c r="A3390" s="3">
        <v>3389</v>
      </c>
      <c r="B3390" s="6" t="s">
        <v>10283</v>
      </c>
      <c r="C3390" s="6" t="s">
        <v>7133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>
        <v>19</v>
      </c>
    </row>
    <row r="3391" spans="1:13" s="3" customFormat="1" ht="15.75" customHeight="1" x14ac:dyDescent="0.2">
      <c r="A3391" s="3">
        <v>3390</v>
      </c>
      <c r="B3391" s="6" t="s">
        <v>8437</v>
      </c>
      <c r="C3391" s="6" t="s">
        <v>10284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>
        <v>7</v>
      </c>
    </row>
    <row r="3392" spans="1:13" s="3" customFormat="1" ht="15.75" customHeight="1" x14ac:dyDescent="0.2">
      <c r="A3392" s="3">
        <v>3391</v>
      </c>
      <c r="B3392" s="6" t="s">
        <v>3130</v>
      </c>
      <c r="C3392" s="6" t="s">
        <v>10285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>
        <v>7</v>
      </c>
    </row>
    <row r="3393" spans="1:13" s="3" customFormat="1" ht="15.75" customHeight="1" x14ac:dyDescent="0.2">
      <c r="A3393" s="3">
        <v>3392</v>
      </c>
      <c r="B3393" s="6" t="s">
        <v>10286</v>
      </c>
      <c r="C3393" s="6" t="s">
        <v>10287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 x14ac:dyDescent="0.2">
      <c r="A3394" s="3">
        <v>3393</v>
      </c>
      <c r="B3394" s="6" t="s">
        <v>6194</v>
      </c>
      <c r="C3394" s="6" t="s">
        <v>10288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 x14ac:dyDescent="0.2">
      <c r="A3395" s="3">
        <v>3394</v>
      </c>
      <c r="B3395" s="6" t="s">
        <v>10289</v>
      </c>
      <c r="C3395" s="6" t="s">
        <v>10290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2">
      <c r="A3396" s="3">
        <v>3395</v>
      </c>
      <c r="B3396" s="6" t="s">
        <v>6750</v>
      </c>
      <c r="C3396" s="6" t="s">
        <v>10291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>
        <v>3</v>
      </c>
    </row>
    <row r="3397" spans="1:13" s="3" customFormat="1" ht="15.75" customHeight="1" x14ac:dyDescent="0.2">
      <c r="A3397" s="3">
        <v>3396</v>
      </c>
      <c r="B3397" s="6" t="s">
        <v>5034</v>
      </c>
      <c r="C3397" s="6" t="s">
        <v>10292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>
        <v>9</v>
      </c>
    </row>
    <row r="3398" spans="1:13" s="3" customFormat="1" ht="15.75" customHeight="1" x14ac:dyDescent="0.2">
      <c r="A3398" s="3">
        <v>3397</v>
      </c>
      <c r="B3398" s="6" t="s">
        <v>10293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 x14ac:dyDescent="0.2">
      <c r="A3399" s="3">
        <v>3398</v>
      </c>
      <c r="B3399" s="6" t="s">
        <v>4945</v>
      </c>
      <c r="C3399" s="6" t="s">
        <v>10294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2">
      <c r="A3400" s="3">
        <v>3399</v>
      </c>
      <c r="B3400" s="6" t="s">
        <v>10295</v>
      </c>
      <c r="C3400" s="6" t="s">
        <v>10296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>
        <v>2</v>
      </c>
    </row>
    <row r="3401" spans="1:13" s="3" customFormat="1" ht="15.75" customHeight="1" x14ac:dyDescent="0.2">
      <c r="A3401" s="3">
        <v>3400</v>
      </c>
      <c r="B3401" s="6" t="s">
        <v>5803</v>
      </c>
      <c r="C3401" s="6" t="s">
        <v>10297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 x14ac:dyDescent="0.2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>
        <v>4</v>
      </c>
    </row>
    <row r="3403" spans="1:13" s="3" customFormat="1" ht="15.75" customHeight="1" x14ac:dyDescent="0.2">
      <c r="A3403" s="3">
        <v>3402</v>
      </c>
      <c r="B3403" s="6" t="s">
        <v>1428</v>
      </c>
      <c r="C3403" s="6" t="s">
        <v>10298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>
        <v>10</v>
      </c>
    </row>
    <row r="3404" spans="1:13" s="3" customFormat="1" ht="15.75" customHeight="1" x14ac:dyDescent="0.2">
      <c r="A3404" s="3">
        <v>3403</v>
      </c>
      <c r="B3404" s="6" t="s">
        <v>10299</v>
      </c>
      <c r="C3404" s="6" t="s">
        <v>10300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>
        <v>2</v>
      </c>
    </row>
    <row r="3405" spans="1:13" s="3" customFormat="1" ht="15.75" customHeight="1" x14ac:dyDescent="0.2">
      <c r="A3405" s="3">
        <v>3404</v>
      </c>
      <c r="B3405" s="6" t="s">
        <v>10301</v>
      </c>
      <c r="C3405" s="6" t="s">
        <v>10302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>
        <v>22</v>
      </c>
    </row>
    <row r="3406" spans="1:13" s="3" customFormat="1" ht="15.75" customHeight="1" x14ac:dyDescent="0.2">
      <c r="A3406" s="3">
        <v>3405</v>
      </c>
      <c r="B3406" s="6" t="s">
        <v>9546</v>
      </c>
      <c r="C3406" s="6" t="s">
        <v>10303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2">
      <c r="A3407" s="3">
        <v>3406</v>
      </c>
      <c r="B3407" s="6" t="s">
        <v>10304</v>
      </c>
      <c r="C3407" s="6" t="s">
        <v>10305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>
        <v>10</v>
      </c>
    </row>
    <row r="3408" spans="1:13" s="3" customFormat="1" ht="15.75" customHeight="1" x14ac:dyDescent="0.2">
      <c r="A3408" s="3">
        <v>3407</v>
      </c>
      <c r="B3408" s="6" t="s">
        <v>10306</v>
      </c>
      <c r="C3408" s="6" t="s">
        <v>10307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 x14ac:dyDescent="0.2">
      <c r="A3409" s="3">
        <v>3408</v>
      </c>
      <c r="B3409" s="6" t="s">
        <v>1598</v>
      </c>
      <c r="C3409" s="6" t="s">
        <v>5865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 x14ac:dyDescent="0.2">
      <c r="A3410" s="3">
        <v>3409</v>
      </c>
      <c r="B3410" s="6" t="s">
        <v>8828</v>
      </c>
      <c r="C3410" s="6" t="s">
        <v>10308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2">
      <c r="A3411" s="3">
        <v>3410</v>
      </c>
      <c r="B3411" s="6" t="s">
        <v>4969</v>
      </c>
      <c r="C3411" s="6" t="s">
        <v>10309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>
        <v>16</v>
      </c>
    </row>
    <row r="3412" spans="1:13" s="3" customFormat="1" ht="15.75" customHeight="1" x14ac:dyDescent="0.2">
      <c r="A3412" s="3">
        <v>3411</v>
      </c>
      <c r="B3412" s="6" t="s">
        <v>10310</v>
      </c>
      <c r="C3412" s="6" t="s">
        <v>9951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>
        <v>20</v>
      </c>
    </row>
    <row r="3413" spans="1:13" s="3" customFormat="1" ht="15.75" customHeight="1" x14ac:dyDescent="0.2">
      <c r="A3413" s="3">
        <v>3412</v>
      </c>
      <c r="B3413" s="6" t="s">
        <v>2067</v>
      </c>
      <c r="C3413" s="6" t="s">
        <v>10311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>
        <v>7</v>
      </c>
    </row>
    <row r="3414" spans="1:13" s="3" customFormat="1" ht="15.75" customHeight="1" x14ac:dyDescent="0.2">
      <c r="A3414" s="3">
        <v>3413</v>
      </c>
      <c r="B3414" s="6" t="s">
        <v>10312</v>
      </c>
      <c r="C3414" s="6" t="s">
        <v>10313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>
        <v>3</v>
      </c>
    </row>
    <row r="3415" spans="1:13" s="3" customFormat="1" ht="15.75" customHeight="1" x14ac:dyDescent="0.2">
      <c r="A3415" s="3">
        <v>3414</v>
      </c>
      <c r="B3415" s="6" t="s">
        <v>190</v>
      </c>
      <c r="C3415" s="6" t="s">
        <v>10314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>
        <v>10</v>
      </c>
    </row>
    <row r="3416" spans="1:13" s="3" customFormat="1" ht="15.75" customHeight="1" x14ac:dyDescent="0.2">
      <c r="A3416" s="3">
        <v>3415</v>
      </c>
      <c r="B3416" s="6" t="s">
        <v>4945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>
        <v>11</v>
      </c>
    </row>
    <row r="3417" spans="1:13" s="3" customFormat="1" ht="15.75" customHeight="1" x14ac:dyDescent="0.2">
      <c r="A3417" s="3">
        <v>3416</v>
      </c>
      <c r="B3417" s="6" t="s">
        <v>5507</v>
      </c>
      <c r="C3417" s="6" t="s">
        <v>10315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>
        <v>11</v>
      </c>
    </row>
    <row r="3418" spans="1:13" s="3" customFormat="1" ht="15.75" customHeight="1" x14ac:dyDescent="0.2">
      <c r="A3418" s="3">
        <v>3417</v>
      </c>
      <c r="B3418" s="6" t="s">
        <v>7896</v>
      </c>
      <c r="C3418" s="6" t="s">
        <v>10316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 x14ac:dyDescent="0.2">
      <c r="A3419" s="3">
        <v>3418</v>
      </c>
      <c r="B3419" s="6" t="s">
        <v>10317</v>
      </c>
      <c r="C3419" s="6" t="s">
        <v>10318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>
        <v>19</v>
      </c>
    </row>
    <row r="3420" spans="1:13" s="3" customFormat="1" ht="15.75" customHeight="1" x14ac:dyDescent="0.2">
      <c r="A3420" s="3">
        <v>3419</v>
      </c>
      <c r="B3420" s="6" t="s">
        <v>10317</v>
      </c>
      <c r="C3420" s="6" t="s">
        <v>10319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>
        <v>18</v>
      </c>
    </row>
    <row r="3421" spans="1:13" s="3" customFormat="1" ht="15.75" customHeight="1" x14ac:dyDescent="0.2">
      <c r="A3421" s="3">
        <v>3420</v>
      </c>
      <c r="B3421" s="6" t="s">
        <v>10320</v>
      </c>
      <c r="C3421" s="6" t="s">
        <v>10321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>
        <v>19</v>
      </c>
    </row>
    <row r="3422" spans="1:13" s="3" customFormat="1" ht="15.75" customHeight="1" x14ac:dyDescent="0.2">
      <c r="A3422" s="3">
        <v>3421</v>
      </c>
      <c r="B3422" s="6" t="s">
        <v>10322</v>
      </c>
      <c r="C3422" s="6" t="s">
        <v>10323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>
        <v>18</v>
      </c>
    </row>
    <row r="3423" spans="1:13" s="3" customFormat="1" ht="15.75" customHeight="1" x14ac:dyDescent="0.2">
      <c r="A3423" s="3">
        <v>3422</v>
      </c>
      <c r="B3423" s="6" t="s">
        <v>85</v>
      </c>
      <c r="C3423" s="6" t="s">
        <v>10324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>
        <v>5</v>
      </c>
    </row>
    <row r="3424" spans="1:13" s="3" customFormat="1" ht="15.75" customHeight="1" x14ac:dyDescent="0.2">
      <c r="A3424" s="3">
        <v>3423</v>
      </c>
      <c r="B3424" s="6" t="s">
        <v>10325</v>
      </c>
      <c r="C3424" s="6" t="s">
        <v>10326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 x14ac:dyDescent="0.2">
      <c r="A3425" s="3">
        <v>3424</v>
      </c>
      <c r="B3425" s="6" t="s">
        <v>10327</v>
      </c>
      <c r="C3425" s="6" t="s">
        <v>10328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>
        <v>11</v>
      </c>
    </row>
    <row r="3426" spans="1:13" s="3" customFormat="1" ht="15.75" customHeight="1" x14ac:dyDescent="0.2">
      <c r="A3426" s="3">
        <v>3425</v>
      </c>
      <c r="B3426" s="6" t="s">
        <v>10329</v>
      </c>
      <c r="C3426" s="6" t="s">
        <v>10330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>
        <v>12</v>
      </c>
    </row>
    <row r="3427" spans="1:13" s="3" customFormat="1" ht="15.75" customHeight="1" x14ac:dyDescent="0.2">
      <c r="A3427" s="3">
        <v>3426</v>
      </c>
      <c r="B3427" s="6" t="s">
        <v>10331</v>
      </c>
      <c r="C3427" s="6" t="s">
        <v>10332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>
        <v>17</v>
      </c>
    </row>
    <row r="3428" spans="1:13" s="3" customFormat="1" ht="15.75" customHeight="1" x14ac:dyDescent="0.2">
      <c r="A3428" s="3">
        <v>3427</v>
      </c>
      <c r="B3428" s="6" t="s">
        <v>10333</v>
      </c>
      <c r="C3428" s="6" t="s">
        <v>10334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>
        <v>17</v>
      </c>
    </row>
    <row r="3429" spans="1:13" s="3" customFormat="1" ht="15.75" customHeight="1" x14ac:dyDescent="0.2">
      <c r="A3429" s="3">
        <v>3428</v>
      </c>
      <c r="B3429" s="6" t="s">
        <v>3993</v>
      </c>
      <c r="C3429" s="6" t="s">
        <v>10335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>
        <v>16</v>
      </c>
    </row>
    <row r="3430" spans="1:13" s="3" customFormat="1" ht="15.75" customHeight="1" x14ac:dyDescent="0.2">
      <c r="A3430" s="3">
        <v>3429</v>
      </c>
      <c r="B3430" s="6" t="s">
        <v>7743</v>
      </c>
      <c r="C3430" s="6" t="s">
        <v>10336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>
        <v>15</v>
      </c>
    </row>
    <row r="3431" spans="1:13" s="3" customFormat="1" ht="15.75" customHeight="1" x14ac:dyDescent="0.2">
      <c r="A3431" s="3">
        <v>3430</v>
      </c>
      <c r="B3431" s="6" t="s">
        <v>1995</v>
      </c>
      <c r="C3431" s="6" t="s">
        <v>10337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 x14ac:dyDescent="0.2">
      <c r="A3432" s="3">
        <v>3431</v>
      </c>
      <c r="B3432" s="6" t="s">
        <v>9217</v>
      </c>
      <c r="C3432" s="6" t="s">
        <v>10338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 x14ac:dyDescent="0.2">
      <c r="A3433" s="3">
        <v>3432</v>
      </c>
      <c r="B3433" s="6" t="s">
        <v>5185</v>
      </c>
      <c r="C3433" s="6" t="s">
        <v>10339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>
        <v>2</v>
      </c>
    </row>
    <row r="3434" spans="1:13" s="3" customFormat="1" ht="15.75" customHeight="1" x14ac:dyDescent="0.2">
      <c r="A3434" s="3">
        <v>3433</v>
      </c>
      <c r="B3434" s="6" t="s">
        <v>10197</v>
      </c>
      <c r="C3434" s="6" t="s">
        <v>10340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 x14ac:dyDescent="0.2">
      <c r="A3435" s="3">
        <v>3434</v>
      </c>
      <c r="B3435" s="6" t="s">
        <v>6228</v>
      </c>
      <c r="C3435" s="6" t="s">
        <v>10341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>
        <v>16</v>
      </c>
    </row>
    <row r="3436" spans="1:13" s="3" customFormat="1" ht="15.75" customHeight="1" x14ac:dyDescent="0.2">
      <c r="A3436" s="3">
        <v>3435</v>
      </c>
      <c r="B3436" s="6" t="s">
        <v>10342</v>
      </c>
      <c r="C3436" s="6" t="s">
        <v>10343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 x14ac:dyDescent="0.2">
      <c r="A3437" s="3">
        <v>3436</v>
      </c>
      <c r="B3437" s="6" t="s">
        <v>10344</v>
      </c>
      <c r="C3437" s="6" t="s">
        <v>10345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 x14ac:dyDescent="0.2">
      <c r="A3438" s="3">
        <v>3437</v>
      </c>
      <c r="B3438" s="6" t="s">
        <v>10346</v>
      </c>
      <c r="C3438" s="6" t="s">
        <v>10347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>
        <v>12</v>
      </c>
    </row>
    <row r="3439" spans="1:13" s="3" customFormat="1" ht="15.75" customHeight="1" x14ac:dyDescent="0.2">
      <c r="A3439" s="3">
        <v>3438</v>
      </c>
      <c r="B3439" s="6" t="s">
        <v>10348</v>
      </c>
      <c r="C3439" s="6" t="s">
        <v>10349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 x14ac:dyDescent="0.2">
      <c r="A3440" s="3">
        <v>3439</v>
      </c>
      <c r="B3440" s="6" t="s">
        <v>10350</v>
      </c>
      <c r="C3440" s="6" t="s">
        <v>10351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2">
      <c r="A3441" s="3">
        <v>3440</v>
      </c>
      <c r="B3441" s="6" t="s">
        <v>10352</v>
      </c>
      <c r="C3441" s="6" t="s">
        <v>10353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>
        <v>5</v>
      </c>
    </row>
    <row r="3442" spans="1:13" s="3" customFormat="1" ht="15.75" customHeight="1" x14ac:dyDescent="0.2">
      <c r="A3442" s="3">
        <v>3441</v>
      </c>
      <c r="B3442" s="6" t="s">
        <v>10354</v>
      </c>
      <c r="C3442" s="6" t="s">
        <v>10355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>
        <v>20</v>
      </c>
    </row>
    <row r="3443" spans="1:13" s="3" customFormat="1" ht="15.75" customHeight="1" x14ac:dyDescent="0.2">
      <c r="A3443" s="3">
        <v>3442</v>
      </c>
      <c r="B3443" s="6" t="s">
        <v>8521</v>
      </c>
      <c r="C3443" s="6" t="s">
        <v>10356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>
        <v>14</v>
      </c>
    </row>
    <row r="3444" spans="1:13" s="3" customFormat="1" ht="15.75" customHeight="1" x14ac:dyDescent="0.2">
      <c r="A3444" s="3">
        <v>3443</v>
      </c>
      <c r="B3444" s="6" t="s">
        <v>10357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 x14ac:dyDescent="0.2">
      <c r="A3445" s="3">
        <v>3444</v>
      </c>
      <c r="B3445" s="6" t="s">
        <v>6592</v>
      </c>
      <c r="C3445" s="6" t="s">
        <v>10358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>
        <v>7</v>
      </c>
    </row>
    <row r="3446" spans="1:13" s="3" customFormat="1" ht="15.75" customHeight="1" x14ac:dyDescent="0.2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>
        <v>11</v>
      </c>
    </row>
    <row r="3447" spans="1:13" s="3" customFormat="1" ht="15.75" customHeight="1" x14ac:dyDescent="0.2">
      <c r="A3447" s="3">
        <v>3446</v>
      </c>
      <c r="B3447" s="6" t="s">
        <v>8364</v>
      </c>
      <c r="C3447" s="6" t="s">
        <v>10359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2">
      <c r="A3448" s="3">
        <v>3447</v>
      </c>
      <c r="B3448" s="6" t="s">
        <v>5218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 x14ac:dyDescent="0.2">
      <c r="A3449" s="3">
        <v>3448</v>
      </c>
      <c r="B3449" s="6" t="s">
        <v>10360</v>
      </c>
      <c r="C3449" s="6" t="s">
        <v>10361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>
        <v>9</v>
      </c>
    </row>
    <row r="3450" spans="1:13" s="3" customFormat="1" ht="15.75" customHeight="1" x14ac:dyDescent="0.2">
      <c r="A3450" s="3">
        <v>3449</v>
      </c>
      <c r="B3450" s="6" t="s">
        <v>10362</v>
      </c>
      <c r="C3450" s="6" t="s">
        <v>10363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 x14ac:dyDescent="0.2">
      <c r="A3451" s="3">
        <v>3450</v>
      </c>
      <c r="B3451" s="6" t="s">
        <v>354</v>
      </c>
      <c r="C3451" s="6" t="s">
        <v>10364</v>
      </c>
      <c r="D3451" s="6" t="s">
        <v>76</v>
      </c>
      <c r="E3451" s="3">
        <v>85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>
        <v>6</v>
      </c>
    </row>
    <row r="3452" spans="1:13" s="3" customFormat="1" ht="15.75" customHeight="1" x14ac:dyDescent="0.2">
      <c r="A3452" s="3">
        <v>3451</v>
      </c>
      <c r="B3452" s="6" t="s">
        <v>10365</v>
      </c>
      <c r="C3452" s="6" t="s">
        <v>10366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>
        <v>10</v>
      </c>
    </row>
    <row r="3453" spans="1:13" s="3" customFormat="1" ht="15.75" customHeight="1" x14ac:dyDescent="0.2">
      <c r="A3453" s="3">
        <v>3452</v>
      </c>
      <c r="B3453" s="6" t="s">
        <v>10367</v>
      </c>
      <c r="C3453" s="6" t="s">
        <v>10368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>
        <v>13</v>
      </c>
    </row>
    <row r="3454" spans="1:13" s="3" customFormat="1" ht="15.75" customHeight="1" x14ac:dyDescent="0.2">
      <c r="A3454" s="3">
        <v>3453</v>
      </c>
      <c r="B3454" s="6" t="s">
        <v>4531</v>
      </c>
      <c r="C3454" s="6" t="s">
        <v>10369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 x14ac:dyDescent="0.2">
      <c r="A3455" s="3">
        <v>3454</v>
      </c>
      <c r="B3455" s="6" t="s">
        <v>10370</v>
      </c>
      <c r="C3455" s="6" t="s">
        <v>10371</v>
      </c>
      <c r="D3455" s="6" t="s">
        <v>50</v>
      </c>
      <c r="E3455" s="3">
        <v>15</v>
      </c>
      <c r="F3455" s="19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>
        <v>18</v>
      </c>
    </row>
    <row r="3456" spans="1:13" s="3" customFormat="1" ht="15.75" customHeight="1" x14ac:dyDescent="0.2">
      <c r="A3456" s="3">
        <v>3455</v>
      </c>
      <c r="B3456" s="6" t="s">
        <v>7375</v>
      </c>
      <c r="C3456" s="6" t="s">
        <v>10372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2">
      <c r="A3457" s="3">
        <v>3456</v>
      </c>
      <c r="B3457" s="6" t="s">
        <v>10373</v>
      </c>
      <c r="C3457" s="6" t="s">
        <v>10374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 x14ac:dyDescent="0.2">
      <c r="A3458" s="3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 x14ac:dyDescent="0.2">
      <c r="A3459" s="3">
        <v>3458</v>
      </c>
      <c r="B3459" s="6" t="s">
        <v>10376</v>
      </c>
      <c r="C3459" s="6" t="s">
        <v>10377</v>
      </c>
      <c r="D3459" s="6" t="s">
        <v>50</v>
      </c>
      <c r="E3459" s="3">
        <v>35</v>
      </c>
      <c r="F3459" s="19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2">
      <c r="A3460" s="3">
        <v>3459</v>
      </c>
      <c r="B3460" s="6" t="s">
        <v>6693</v>
      </c>
      <c r="C3460" s="6" t="s">
        <v>7480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 x14ac:dyDescent="0.2">
      <c r="A3461" s="3">
        <v>3460</v>
      </c>
      <c r="B3461" s="6" t="s">
        <v>10378</v>
      </c>
      <c r="C3461" s="6" t="s">
        <v>10379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>
        <v>2</v>
      </c>
    </row>
    <row r="3462" spans="1:13" s="3" customFormat="1" ht="15.75" customHeight="1" x14ac:dyDescent="0.2">
      <c r="A3462" s="3">
        <v>3461</v>
      </c>
      <c r="B3462" s="6" t="s">
        <v>6201</v>
      </c>
      <c r="C3462" s="6" t="s">
        <v>10380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>
        <v>17</v>
      </c>
    </row>
    <row r="3463" spans="1:13" s="3" customFormat="1" ht="15.75" customHeight="1" x14ac:dyDescent="0.2">
      <c r="A3463" s="3">
        <v>3462</v>
      </c>
      <c r="B3463" s="6" t="s">
        <v>5255</v>
      </c>
      <c r="C3463" s="6" t="s">
        <v>10381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2">
      <c r="A3464" s="3">
        <v>3463</v>
      </c>
      <c r="B3464" s="6" t="s">
        <v>10382</v>
      </c>
      <c r="C3464" s="6" t="s">
        <v>5843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 x14ac:dyDescent="0.2">
      <c r="A3465" s="3">
        <v>3464</v>
      </c>
      <c r="B3465" s="6" t="s">
        <v>10383</v>
      </c>
      <c r="C3465" s="6" t="s">
        <v>10384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2">
      <c r="A3466" s="3">
        <v>3465</v>
      </c>
      <c r="B3466" s="6" t="s">
        <v>10385</v>
      </c>
      <c r="C3466" s="6" t="s">
        <v>10386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2">
      <c r="A3467" s="3">
        <v>3466</v>
      </c>
      <c r="B3467" s="6" t="s">
        <v>10387</v>
      </c>
      <c r="C3467" s="6" t="s">
        <v>10388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2">
      <c r="A3468" s="3">
        <v>3467</v>
      </c>
      <c r="B3468" s="6" t="s">
        <v>10389</v>
      </c>
      <c r="C3468" s="6" t="s">
        <v>10390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 x14ac:dyDescent="0.2">
      <c r="A3469" s="3">
        <v>3468</v>
      </c>
      <c r="B3469" s="6" t="s">
        <v>231</v>
      </c>
      <c r="C3469" s="6" t="s">
        <v>10391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>
        <v>7</v>
      </c>
    </row>
    <row r="3470" spans="1:13" s="3" customFormat="1" ht="15.75" customHeight="1" x14ac:dyDescent="0.2">
      <c r="A3470" s="3">
        <v>3469</v>
      </c>
      <c r="B3470" s="6" t="s">
        <v>10392</v>
      </c>
      <c r="C3470" s="6" t="s">
        <v>10393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2">
      <c r="A3471" s="3">
        <v>3470</v>
      </c>
      <c r="B3471" s="6" t="s">
        <v>9992</v>
      </c>
      <c r="C3471" s="6" t="s">
        <v>10394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>
        <v>6</v>
      </c>
    </row>
    <row r="3472" spans="1:13" s="3" customFormat="1" ht="15.75" customHeight="1" x14ac:dyDescent="0.2">
      <c r="A3472" s="3">
        <v>3471</v>
      </c>
      <c r="B3472" s="6" t="s">
        <v>6833</v>
      </c>
      <c r="C3472" s="6" t="s">
        <v>10395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 x14ac:dyDescent="0.2">
      <c r="A3473" s="3">
        <v>3472</v>
      </c>
      <c r="B3473" s="6" t="s">
        <v>9052</v>
      </c>
      <c r="C3473" s="6" t="s">
        <v>10396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2">
      <c r="A3474" s="3">
        <v>3473</v>
      </c>
      <c r="B3474" s="6" t="s">
        <v>9594</v>
      </c>
      <c r="C3474" s="6" t="s">
        <v>10397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2">
      <c r="A3475" s="3">
        <v>3474</v>
      </c>
      <c r="B3475" s="6" t="s">
        <v>7631</v>
      </c>
      <c r="C3475" s="6" t="s">
        <v>10398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>
        <v>14</v>
      </c>
    </row>
    <row r="3476" spans="1:13" s="3" customFormat="1" ht="15.75" customHeight="1" x14ac:dyDescent="0.2">
      <c r="A3476" s="3">
        <v>3475</v>
      </c>
      <c r="B3476" s="6" t="s">
        <v>10399</v>
      </c>
      <c r="C3476" s="6" t="s">
        <v>10400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>
        <v>3</v>
      </c>
    </row>
    <row r="3477" spans="1:13" s="3" customFormat="1" ht="15.75" customHeight="1" x14ac:dyDescent="0.2">
      <c r="A3477" s="3">
        <v>3476</v>
      </c>
      <c r="B3477" s="6" t="s">
        <v>9272</v>
      </c>
      <c r="C3477" s="6" t="s">
        <v>10401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>
        <v>7</v>
      </c>
    </row>
    <row r="3478" spans="1:13" s="3" customFormat="1" ht="15.75" customHeight="1" x14ac:dyDescent="0.2">
      <c r="A3478" s="3">
        <v>3477</v>
      </c>
      <c r="B3478" s="6" t="s">
        <v>10402</v>
      </c>
      <c r="C3478" s="6" t="s">
        <v>5522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2">
      <c r="A3479" s="3">
        <v>3478</v>
      </c>
      <c r="B3479" s="6" t="s">
        <v>7788</v>
      </c>
      <c r="C3479" s="6" t="s">
        <v>10403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>
        <v>17</v>
      </c>
    </row>
    <row r="3480" spans="1:13" s="3" customFormat="1" ht="15.75" customHeight="1" x14ac:dyDescent="0.2">
      <c r="A3480" s="3">
        <v>3479</v>
      </c>
      <c r="B3480" s="6" t="s">
        <v>9926</v>
      </c>
      <c r="C3480" s="6" t="s">
        <v>10404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>
        <v>13</v>
      </c>
    </row>
    <row r="3481" spans="1:13" s="3" customFormat="1" ht="15.75" customHeight="1" x14ac:dyDescent="0.2">
      <c r="A3481" s="3">
        <v>3480</v>
      </c>
      <c r="B3481" s="6" t="s">
        <v>5753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>
        <v>20</v>
      </c>
    </row>
    <row r="3482" spans="1:13" s="3" customFormat="1" ht="15.75" customHeight="1" x14ac:dyDescent="0.2">
      <c r="A3482" s="3">
        <v>3481</v>
      </c>
      <c r="B3482" s="6" t="s">
        <v>10405</v>
      </c>
      <c r="C3482" s="6" t="s">
        <v>10406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>
        <v>4</v>
      </c>
    </row>
    <row r="3483" spans="1:13" s="3" customFormat="1" ht="15.75" customHeight="1" x14ac:dyDescent="0.2">
      <c r="A3483" s="3">
        <v>3482</v>
      </c>
      <c r="B3483" s="6" t="s">
        <v>1766</v>
      </c>
      <c r="C3483" s="6" t="s">
        <v>10407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2">
      <c r="A3484" s="3">
        <v>3483</v>
      </c>
      <c r="B3484" s="6" t="s">
        <v>5532</v>
      </c>
      <c r="C3484" s="6" t="s">
        <v>10408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2">
      <c r="A3485" s="3">
        <v>3484</v>
      </c>
      <c r="B3485" s="6" t="s">
        <v>10409</v>
      </c>
      <c r="C3485" s="6" t="s">
        <v>8440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>
        <v>20</v>
      </c>
    </row>
    <row r="3486" spans="1:13" s="3" customFormat="1" ht="15.75" customHeight="1" x14ac:dyDescent="0.2">
      <c r="A3486" s="3">
        <v>3485</v>
      </c>
      <c r="B3486" s="6" t="s">
        <v>10410</v>
      </c>
      <c r="C3486" s="6" t="s">
        <v>10411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 x14ac:dyDescent="0.2">
      <c r="A3487" s="3">
        <v>3486</v>
      </c>
      <c r="B3487" s="6" t="s">
        <v>10412</v>
      </c>
      <c r="C3487" s="6" t="s">
        <v>10413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>
        <v>18</v>
      </c>
    </row>
    <row r="3488" spans="1:13" s="3" customFormat="1" ht="15.75" customHeight="1" x14ac:dyDescent="0.2">
      <c r="A3488" s="3">
        <v>3487</v>
      </c>
      <c r="B3488" s="6" t="s">
        <v>5212</v>
      </c>
      <c r="C3488" s="6" t="s">
        <v>9594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>
        <v>18</v>
      </c>
    </row>
    <row r="3489" spans="1:13" s="3" customFormat="1" ht="15.75" customHeight="1" x14ac:dyDescent="0.2">
      <c r="A3489" s="3">
        <v>3488</v>
      </c>
      <c r="B3489" s="6" t="s">
        <v>10414</v>
      </c>
      <c r="C3489" s="6" t="s">
        <v>10415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 x14ac:dyDescent="0.2">
      <c r="A3490" s="3">
        <v>3489</v>
      </c>
      <c r="B3490" s="6" t="s">
        <v>10283</v>
      </c>
      <c r="C3490" s="6" t="s">
        <v>5711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 x14ac:dyDescent="0.2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>
        <v>14</v>
      </c>
    </row>
    <row r="3492" spans="1:13" s="3" customFormat="1" ht="15.75" customHeight="1" x14ac:dyDescent="0.2">
      <c r="A3492" s="3">
        <v>3491</v>
      </c>
      <c r="B3492" s="6" t="s">
        <v>10416</v>
      </c>
      <c r="C3492" s="6" t="s">
        <v>10417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>
        <v>10</v>
      </c>
    </row>
    <row r="3493" spans="1:13" s="3" customFormat="1" ht="15.75" customHeight="1" x14ac:dyDescent="0.2">
      <c r="A3493" s="3">
        <v>3492</v>
      </c>
      <c r="B3493" s="6" t="s">
        <v>8478</v>
      </c>
      <c r="C3493" s="6" t="s">
        <v>10418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2">
      <c r="A3494" s="3">
        <v>3493</v>
      </c>
      <c r="B3494" s="6" t="s">
        <v>10419</v>
      </c>
      <c r="C3494" s="6" t="s">
        <v>10420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>
        <v>18</v>
      </c>
    </row>
    <row r="3495" spans="1:13" s="3" customFormat="1" ht="15.75" customHeight="1" x14ac:dyDescent="0.2">
      <c r="A3495" s="3">
        <v>3494</v>
      </c>
      <c r="B3495" s="6" t="s">
        <v>10421</v>
      </c>
      <c r="C3495" s="6" t="s">
        <v>10422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>
        <v>1</v>
      </c>
    </row>
    <row r="3496" spans="1:13" s="3" customFormat="1" ht="15.75" customHeight="1" x14ac:dyDescent="0.2">
      <c r="A3496" s="3">
        <v>3495</v>
      </c>
      <c r="B3496" s="6" t="s">
        <v>10423</v>
      </c>
      <c r="C3496" s="6" t="s">
        <v>10424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 x14ac:dyDescent="0.2">
      <c r="A3497" s="3">
        <v>3496</v>
      </c>
      <c r="B3497" s="6" t="s">
        <v>8990</v>
      </c>
      <c r="C3497" s="6" t="s">
        <v>10425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>
        <v>19</v>
      </c>
    </row>
    <row r="3498" spans="1:13" s="3" customFormat="1" ht="15.75" customHeight="1" x14ac:dyDescent="0.2">
      <c r="A3498" s="3">
        <v>3497</v>
      </c>
      <c r="B3498" s="6" t="s">
        <v>10426</v>
      </c>
      <c r="C3498" s="6" t="s">
        <v>10427</v>
      </c>
      <c r="D3498" s="6" t="s">
        <v>76</v>
      </c>
      <c r="E3498" s="3">
        <v>73</v>
      </c>
      <c r="F3498" s="19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>
        <v>18</v>
      </c>
    </row>
    <row r="3499" spans="1:13" s="3" customFormat="1" ht="15.75" customHeight="1" x14ac:dyDescent="0.2">
      <c r="A3499" s="3">
        <v>3498</v>
      </c>
      <c r="B3499" s="6" t="s">
        <v>8600</v>
      </c>
      <c r="C3499" s="6" t="s">
        <v>10428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2">
      <c r="A3500" s="3">
        <v>3499</v>
      </c>
      <c r="B3500" s="6" t="s">
        <v>6460</v>
      </c>
      <c r="C3500" s="6" t="s">
        <v>10429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>
        <v>7</v>
      </c>
    </row>
    <row r="3501" spans="1:13" s="3" customFormat="1" ht="15.75" customHeight="1" x14ac:dyDescent="0.2">
      <c r="A3501" s="3">
        <v>3500</v>
      </c>
      <c r="B3501" s="6" t="s">
        <v>6106</v>
      </c>
      <c r="C3501" s="6" t="s">
        <v>10430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>
        <v>17</v>
      </c>
    </row>
    <row r="3502" spans="1:13" s="3" customFormat="1" ht="15.75" customHeight="1" x14ac:dyDescent="0.2">
      <c r="A3502" s="3">
        <v>3501</v>
      </c>
      <c r="B3502" s="6" t="s">
        <v>6492</v>
      </c>
      <c r="C3502" s="6" t="s">
        <v>10431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>
        <v>18</v>
      </c>
    </row>
    <row r="3503" spans="1:13" s="3" customFormat="1" ht="15.75" customHeight="1" x14ac:dyDescent="0.2">
      <c r="A3503" s="3">
        <v>3502</v>
      </c>
      <c r="B3503" s="6" t="s">
        <v>2897</v>
      </c>
      <c r="C3503" s="6" t="s">
        <v>10432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 x14ac:dyDescent="0.2">
      <c r="A3504" s="3">
        <v>3503</v>
      </c>
      <c r="B3504" s="6" t="s">
        <v>6171</v>
      </c>
      <c r="C3504" s="6" t="s">
        <v>10433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2">
      <c r="A3505" s="3">
        <v>3504</v>
      </c>
      <c r="B3505" s="6" t="s">
        <v>1110</v>
      </c>
      <c r="C3505" s="6" t="s">
        <v>10434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>
        <v>6</v>
      </c>
    </row>
    <row r="3506" spans="1:13" s="3" customFormat="1" ht="15.75" customHeight="1" x14ac:dyDescent="0.2">
      <c r="A3506" s="3">
        <v>3505</v>
      </c>
      <c r="B3506" s="6" t="s">
        <v>10435</v>
      </c>
      <c r="C3506" s="6" t="s">
        <v>10436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>
        <v>14</v>
      </c>
    </row>
    <row r="3507" spans="1:13" s="3" customFormat="1" ht="15.75" customHeight="1" x14ac:dyDescent="0.2">
      <c r="A3507" s="3">
        <v>3506</v>
      </c>
      <c r="B3507" s="6" t="s">
        <v>5903</v>
      </c>
      <c r="C3507" s="6" t="s">
        <v>10437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>
        <v>15</v>
      </c>
    </row>
    <row r="3508" spans="1:13" s="3" customFormat="1" ht="15.75" customHeight="1" x14ac:dyDescent="0.2">
      <c r="A3508" s="3">
        <v>3507</v>
      </c>
      <c r="B3508" s="6" t="s">
        <v>10438</v>
      </c>
      <c r="C3508" s="6" t="s">
        <v>7399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>
        <v>5</v>
      </c>
    </row>
    <row r="3509" spans="1:13" s="3" customFormat="1" ht="15.75" customHeight="1" x14ac:dyDescent="0.2">
      <c r="A3509" s="3">
        <v>3508</v>
      </c>
      <c r="B3509" s="6" t="s">
        <v>1492</v>
      </c>
      <c r="C3509" s="6" t="s">
        <v>10439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 x14ac:dyDescent="0.2">
      <c r="A3510" s="3">
        <v>3509</v>
      </c>
      <c r="B3510" s="6" t="s">
        <v>10440</v>
      </c>
      <c r="C3510" s="6" t="s">
        <v>10441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2">
      <c r="A3511" s="3">
        <v>3510</v>
      </c>
      <c r="B3511" s="6" t="s">
        <v>10442</v>
      </c>
      <c r="C3511" s="6" t="s">
        <v>10443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2">
      <c r="A3512" s="3">
        <v>3511</v>
      </c>
      <c r="B3512" s="6" t="s">
        <v>10444</v>
      </c>
      <c r="C3512" s="6" t="s">
        <v>10445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2">
      <c r="A3513" s="3">
        <v>3512</v>
      </c>
      <c r="B3513" s="6" t="s">
        <v>1869</v>
      </c>
      <c r="C3513" s="6" t="s">
        <v>10446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>
        <v>8</v>
      </c>
    </row>
    <row r="3514" spans="1:13" s="3" customFormat="1" ht="15.75" customHeight="1" x14ac:dyDescent="0.2">
      <c r="A3514" s="3">
        <v>3513</v>
      </c>
      <c r="B3514" s="6" t="s">
        <v>10447</v>
      </c>
      <c r="C3514" s="6" t="s">
        <v>10448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2">
      <c r="A3515" s="3">
        <v>3514</v>
      </c>
      <c r="B3515" s="6" t="s">
        <v>7911</v>
      </c>
      <c r="C3515" s="6" t="s">
        <v>10449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2">
      <c r="A3516" s="3">
        <v>3515</v>
      </c>
      <c r="B3516" s="6" t="s">
        <v>10450</v>
      </c>
      <c r="C3516" s="6" t="s">
        <v>10451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 x14ac:dyDescent="0.2">
      <c r="A3517" s="3">
        <v>3516</v>
      </c>
      <c r="B3517" s="6" t="s">
        <v>10452</v>
      </c>
      <c r="C3517" s="6" t="s">
        <v>8901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 x14ac:dyDescent="0.2">
      <c r="A3518" s="3">
        <v>3517</v>
      </c>
      <c r="B3518" s="6" t="s">
        <v>10453</v>
      </c>
      <c r="C3518" s="6" t="s">
        <v>10454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2">
      <c r="A3519" s="3">
        <v>3518</v>
      </c>
      <c r="B3519" s="6" t="s">
        <v>10455</v>
      </c>
      <c r="C3519" s="6" t="s">
        <v>10456</v>
      </c>
      <c r="D3519" s="6" t="s">
        <v>76</v>
      </c>
      <c r="E3519" s="3">
        <v>45</v>
      </c>
      <c r="F3519" s="19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 x14ac:dyDescent="0.2">
      <c r="A3520" s="3">
        <v>3519</v>
      </c>
      <c r="B3520" s="6" t="s">
        <v>10457</v>
      </c>
      <c r="C3520" s="6" t="s">
        <v>10458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>
        <v>11</v>
      </c>
    </row>
    <row r="3521" spans="1:13" s="3" customFormat="1" ht="15.75" customHeight="1" x14ac:dyDescent="0.2">
      <c r="A3521" s="3">
        <v>3520</v>
      </c>
      <c r="B3521" s="6" t="s">
        <v>10098</v>
      </c>
      <c r="C3521" s="6" t="s">
        <v>10459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2">
      <c r="A3522" s="3">
        <v>3521</v>
      </c>
      <c r="B3522" s="6" t="s">
        <v>10460</v>
      </c>
      <c r="C3522" s="6" t="s">
        <v>10461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 x14ac:dyDescent="0.2">
      <c r="A3523" s="3">
        <v>3522</v>
      </c>
      <c r="B3523" s="6" t="s">
        <v>8884</v>
      </c>
      <c r="C3523" s="6" t="s">
        <v>10462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>
        <v>11</v>
      </c>
    </row>
    <row r="3524" spans="1:13" s="3" customFormat="1" ht="15.75" customHeight="1" x14ac:dyDescent="0.2">
      <c r="A3524" s="3">
        <v>3523</v>
      </c>
      <c r="B3524" s="6" t="s">
        <v>10463</v>
      </c>
      <c r="C3524" s="6" t="s">
        <v>10464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>
        <v>19</v>
      </c>
    </row>
    <row r="3525" spans="1:13" s="3" customFormat="1" ht="15.75" customHeight="1" x14ac:dyDescent="0.2">
      <c r="A3525" s="3">
        <v>3524</v>
      </c>
      <c r="B3525" s="6" t="s">
        <v>10465</v>
      </c>
      <c r="C3525" s="6" t="s">
        <v>10466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2">
      <c r="A3526" s="3">
        <v>3525</v>
      </c>
      <c r="B3526" s="6" t="s">
        <v>10467</v>
      </c>
      <c r="C3526" s="6" t="s">
        <v>10468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 x14ac:dyDescent="0.2">
      <c r="A3527" s="3">
        <v>3526</v>
      </c>
      <c r="B3527" s="6" t="s">
        <v>5644</v>
      </c>
      <c r="C3527" s="6" t="s">
        <v>10469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2">
      <c r="A3528" s="3">
        <v>3527</v>
      </c>
      <c r="B3528" s="6" t="s">
        <v>2961</v>
      </c>
      <c r="C3528" s="6" t="s">
        <v>10470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>
        <v>18</v>
      </c>
    </row>
    <row r="3529" spans="1:13" s="3" customFormat="1" ht="15.75" customHeight="1" x14ac:dyDescent="0.2">
      <c r="A3529" s="3">
        <v>3528</v>
      </c>
      <c r="B3529" s="6" t="s">
        <v>10471</v>
      </c>
      <c r="C3529" s="6" t="s">
        <v>10472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2">
      <c r="A3530" s="3">
        <v>3529</v>
      </c>
      <c r="B3530" s="6" t="s">
        <v>3211</v>
      </c>
      <c r="C3530" s="6" t="s">
        <v>10473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 x14ac:dyDescent="0.2">
      <c r="A3531" s="3">
        <v>3530</v>
      </c>
      <c r="B3531" s="6" t="s">
        <v>9584</v>
      </c>
      <c r="C3531" s="6" t="s">
        <v>10474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2">
      <c r="A3532" s="3">
        <v>3531</v>
      </c>
      <c r="B3532" s="6" t="s">
        <v>6766</v>
      </c>
      <c r="C3532" s="6" t="s">
        <v>5959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>
        <v>11</v>
      </c>
    </row>
    <row r="3533" spans="1:13" s="3" customFormat="1" ht="15.75" customHeight="1" x14ac:dyDescent="0.2">
      <c r="A3533" s="3">
        <v>3532</v>
      </c>
      <c r="B3533" s="6" t="s">
        <v>10475</v>
      </c>
      <c r="C3533" s="6" t="s">
        <v>10476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2">
      <c r="A3534" s="3">
        <v>3533</v>
      </c>
      <c r="B3534" s="6" t="s">
        <v>10477</v>
      </c>
      <c r="C3534" s="6" t="s">
        <v>10478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2">
      <c r="A3535" s="3">
        <v>3534</v>
      </c>
      <c r="B3535" s="6" t="s">
        <v>5239</v>
      </c>
      <c r="C3535" s="6" t="s">
        <v>10479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>
        <v>3</v>
      </c>
    </row>
    <row r="3536" spans="1:13" s="3" customFormat="1" ht="15.75" customHeight="1" x14ac:dyDescent="0.2">
      <c r="A3536" s="3">
        <v>3535</v>
      </c>
      <c r="B3536" s="6" t="s">
        <v>10480</v>
      </c>
      <c r="C3536" s="6" t="s">
        <v>8735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>
        <v>6</v>
      </c>
    </row>
    <row r="3537" spans="1:13" s="3" customFormat="1" ht="15.75" customHeight="1" x14ac:dyDescent="0.2">
      <c r="A3537" s="3">
        <v>3536</v>
      </c>
      <c r="B3537" s="6" t="s">
        <v>10481</v>
      </c>
      <c r="C3537" s="6" t="s">
        <v>10482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 x14ac:dyDescent="0.2">
      <c r="A3538" s="3">
        <v>3537</v>
      </c>
      <c r="B3538" s="6" t="s">
        <v>10191</v>
      </c>
      <c r="C3538" s="6" t="s">
        <v>10483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2">
      <c r="A3539" s="3">
        <v>3538</v>
      </c>
      <c r="B3539" s="6" t="s">
        <v>9713</v>
      </c>
      <c r="C3539" s="6" t="s">
        <v>10484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 x14ac:dyDescent="0.2">
      <c r="A3540" s="3">
        <v>3539</v>
      </c>
      <c r="B3540" s="6" t="s">
        <v>10485</v>
      </c>
      <c r="C3540" s="6" t="s">
        <v>10486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 x14ac:dyDescent="0.2">
      <c r="A3541" s="3">
        <v>3540</v>
      </c>
      <c r="B3541" s="6" t="s">
        <v>10487</v>
      </c>
      <c r="C3541" s="6" t="s">
        <v>10488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2">
      <c r="A3542" s="3">
        <v>3541</v>
      </c>
      <c r="B3542" s="6" t="s">
        <v>10489</v>
      </c>
      <c r="C3542" s="6" t="s">
        <v>10490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 x14ac:dyDescent="0.2">
      <c r="A3543" s="3">
        <v>3542</v>
      </c>
      <c r="B3543" s="6" t="s">
        <v>5864</v>
      </c>
      <c r="C3543" s="6" t="s">
        <v>10491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>
        <v>10</v>
      </c>
    </row>
    <row r="3544" spans="1:13" s="3" customFormat="1" ht="15.75" customHeight="1" x14ac:dyDescent="0.2">
      <c r="A3544" s="3">
        <v>3543</v>
      </c>
      <c r="B3544" s="6" t="s">
        <v>10492</v>
      </c>
      <c r="C3544" s="6" t="s">
        <v>10493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>
        <v>21</v>
      </c>
    </row>
    <row r="3545" spans="1:13" s="3" customFormat="1" ht="15.75" customHeight="1" x14ac:dyDescent="0.2">
      <c r="A3545" s="3">
        <v>3544</v>
      </c>
      <c r="B3545" s="6" t="s">
        <v>10494</v>
      </c>
      <c r="C3545" s="6" t="s">
        <v>10495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>
        <v>1</v>
      </c>
    </row>
    <row r="3546" spans="1:13" s="3" customFormat="1" ht="15.75" customHeight="1" x14ac:dyDescent="0.2">
      <c r="A3546" s="3">
        <v>3545</v>
      </c>
      <c r="B3546" s="6" t="s">
        <v>9894</v>
      </c>
      <c r="C3546" s="6" t="s">
        <v>10496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>
        <v>4</v>
      </c>
    </row>
    <row r="3547" spans="1:13" s="3" customFormat="1" ht="15.75" customHeight="1" x14ac:dyDescent="0.2">
      <c r="A3547" s="3">
        <v>3546</v>
      </c>
      <c r="B3547" s="6" t="s">
        <v>10497</v>
      </c>
      <c r="C3547" s="6" t="s">
        <v>10498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>
        <v>9</v>
      </c>
    </row>
    <row r="3548" spans="1:13" s="3" customFormat="1" ht="15.75" customHeight="1" x14ac:dyDescent="0.2">
      <c r="A3548" s="3">
        <v>3547</v>
      </c>
      <c r="B3548" s="6" t="s">
        <v>8270</v>
      </c>
      <c r="C3548" s="6" t="s">
        <v>4777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2">
      <c r="A3549" s="3">
        <v>3548</v>
      </c>
      <c r="B3549" s="6" t="s">
        <v>5656</v>
      </c>
      <c r="C3549" s="6" t="s">
        <v>10499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 x14ac:dyDescent="0.2">
      <c r="A3550" s="3">
        <v>3549</v>
      </c>
      <c r="B3550" s="6" t="s">
        <v>4898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>
        <v>7</v>
      </c>
    </row>
    <row r="3551" spans="1:13" s="3" customFormat="1" ht="15.75" customHeight="1" x14ac:dyDescent="0.2">
      <c r="A3551" s="3">
        <v>3550</v>
      </c>
      <c r="B3551" s="6" t="s">
        <v>10500</v>
      </c>
      <c r="C3551" s="6" t="s">
        <v>10501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 x14ac:dyDescent="0.2">
      <c r="A3552" s="3">
        <v>3551</v>
      </c>
      <c r="B3552" s="6" t="s">
        <v>10019</v>
      </c>
      <c r="C3552" s="6" t="s">
        <v>10502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 x14ac:dyDescent="0.2">
      <c r="A3553" s="3">
        <v>3552</v>
      </c>
      <c r="B3553" s="6" t="s">
        <v>10503</v>
      </c>
      <c r="C3553" s="6" t="s">
        <v>10504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>
        <v>9</v>
      </c>
    </row>
    <row r="3554" spans="1:13" s="3" customFormat="1" ht="15.75" customHeight="1" x14ac:dyDescent="0.2">
      <c r="A3554" s="3">
        <v>3553</v>
      </c>
      <c r="B3554" s="6" t="s">
        <v>7393</v>
      </c>
      <c r="C3554" s="6" t="s">
        <v>10505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>
        <v>10</v>
      </c>
    </row>
    <row r="3555" spans="1:13" s="3" customFormat="1" ht="15.75" customHeight="1" x14ac:dyDescent="0.2">
      <c r="A3555" s="3">
        <v>3554</v>
      </c>
      <c r="B3555" s="6" t="s">
        <v>10506</v>
      </c>
      <c r="C3555" s="6" t="s">
        <v>10507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>
        <v>16</v>
      </c>
    </row>
    <row r="3556" spans="1:13" s="3" customFormat="1" ht="15.75" customHeight="1" x14ac:dyDescent="0.2">
      <c r="A3556" s="3">
        <v>3555</v>
      </c>
      <c r="B3556" s="6" t="s">
        <v>10508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>
        <v>21</v>
      </c>
    </row>
    <row r="3557" spans="1:13" s="3" customFormat="1" ht="15.75" customHeight="1" x14ac:dyDescent="0.2">
      <c r="A3557" s="3">
        <v>3556</v>
      </c>
      <c r="B3557" s="6" t="s">
        <v>10509</v>
      </c>
      <c r="C3557" s="6" t="s">
        <v>10510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 x14ac:dyDescent="0.2">
      <c r="A3558" s="3">
        <v>3557</v>
      </c>
      <c r="B3558" s="6" t="s">
        <v>10511</v>
      </c>
      <c r="C3558" s="6" t="s">
        <v>10512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>
        <v>18</v>
      </c>
    </row>
    <row r="3559" spans="1:13" s="3" customFormat="1" ht="15.75" customHeight="1" x14ac:dyDescent="0.2">
      <c r="A3559" s="3">
        <v>3558</v>
      </c>
      <c r="B3559" s="6" t="s">
        <v>7679</v>
      </c>
      <c r="C3559" s="6" t="s">
        <v>10513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>
        <v>7</v>
      </c>
    </row>
    <row r="3560" spans="1:13" s="3" customFormat="1" ht="15.75" customHeight="1" x14ac:dyDescent="0.2">
      <c r="A3560" s="3">
        <v>3559</v>
      </c>
      <c r="B3560" s="6" t="s">
        <v>1408</v>
      </c>
      <c r="C3560" s="6" t="s">
        <v>10514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 x14ac:dyDescent="0.2">
      <c r="A3561" s="3">
        <v>3560</v>
      </c>
      <c r="B3561" s="6" t="s">
        <v>10515</v>
      </c>
      <c r="C3561" s="6" t="s">
        <v>10516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 x14ac:dyDescent="0.2">
      <c r="A3562" s="3">
        <v>3561</v>
      </c>
      <c r="B3562" s="6" t="s">
        <v>6693</v>
      </c>
      <c r="C3562" s="6" t="s">
        <v>10517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>
        <v>5</v>
      </c>
    </row>
    <row r="3563" spans="1:13" s="3" customFormat="1" ht="15.75" customHeight="1" x14ac:dyDescent="0.2">
      <c r="A3563" s="3">
        <v>3562</v>
      </c>
      <c r="B3563" s="6" t="s">
        <v>10518</v>
      </c>
      <c r="C3563" s="6" t="s">
        <v>10519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2">
      <c r="A3564" s="3">
        <v>3563</v>
      </c>
      <c r="B3564" s="6" t="s">
        <v>5339</v>
      </c>
      <c r="C3564" s="6" t="s">
        <v>10520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>
        <v>10</v>
      </c>
    </row>
    <row r="3565" spans="1:13" s="3" customFormat="1" ht="15.75" customHeight="1" x14ac:dyDescent="0.2">
      <c r="A3565" s="3">
        <v>3564</v>
      </c>
      <c r="B3565" s="6" t="s">
        <v>10521</v>
      </c>
      <c r="C3565" s="6" t="s">
        <v>4906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>
        <v>18</v>
      </c>
    </row>
    <row r="3566" spans="1:13" s="3" customFormat="1" ht="15.75" customHeight="1" x14ac:dyDescent="0.2">
      <c r="A3566" s="3">
        <v>3565</v>
      </c>
      <c r="B3566" s="6" t="s">
        <v>5797</v>
      </c>
      <c r="C3566" s="6" t="s">
        <v>10522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2">
      <c r="A3567" s="3">
        <v>3566</v>
      </c>
      <c r="B3567" s="6" t="s">
        <v>10523</v>
      </c>
      <c r="C3567" s="6" t="s">
        <v>10524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>
        <v>10</v>
      </c>
    </row>
    <row r="3568" spans="1:13" s="3" customFormat="1" ht="15.75" customHeight="1" x14ac:dyDescent="0.2">
      <c r="A3568" s="3">
        <v>3567</v>
      </c>
      <c r="B3568" s="6" t="s">
        <v>10525</v>
      </c>
      <c r="C3568" s="6" t="s">
        <v>10526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>
        <v>14</v>
      </c>
    </row>
    <row r="3569" spans="1:13" s="3" customFormat="1" ht="15.75" customHeight="1" x14ac:dyDescent="0.2">
      <c r="A3569" s="3">
        <v>3568</v>
      </c>
      <c r="B3569" s="6" t="s">
        <v>10410</v>
      </c>
      <c r="C3569" s="6" t="s">
        <v>10527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>
        <v>5</v>
      </c>
    </row>
    <row r="3570" spans="1:13" s="3" customFormat="1" ht="15.75" customHeight="1" x14ac:dyDescent="0.2">
      <c r="A3570" s="3">
        <v>3569</v>
      </c>
      <c r="B3570" s="6" t="s">
        <v>10528</v>
      </c>
      <c r="C3570" s="6" t="s">
        <v>10529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 x14ac:dyDescent="0.2">
      <c r="A3571" s="3">
        <v>3570</v>
      </c>
      <c r="B3571" s="6" t="s">
        <v>10530</v>
      </c>
      <c r="C3571" s="6" t="s">
        <v>10531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>
        <v>7</v>
      </c>
    </row>
    <row r="3572" spans="1:13" s="3" customFormat="1" ht="15.75" customHeight="1" x14ac:dyDescent="0.2">
      <c r="A3572" s="3">
        <v>3571</v>
      </c>
      <c r="B3572" s="6" t="s">
        <v>10532</v>
      </c>
      <c r="C3572" s="6" t="s">
        <v>6874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>
        <v>3</v>
      </c>
    </row>
    <row r="3573" spans="1:13" s="3" customFormat="1" ht="15.75" customHeight="1" x14ac:dyDescent="0.2">
      <c r="A3573" s="3">
        <v>3572</v>
      </c>
      <c r="B3573" s="6" t="s">
        <v>6232</v>
      </c>
      <c r="C3573" s="6" t="s">
        <v>10533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2">
      <c r="A3574" s="3">
        <v>3573</v>
      </c>
      <c r="B3574" s="6" t="s">
        <v>10534</v>
      </c>
      <c r="C3574" s="6" t="s">
        <v>10535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2">
      <c r="A3575" s="3">
        <v>3574</v>
      </c>
      <c r="B3575" s="6" t="s">
        <v>10525</v>
      </c>
      <c r="C3575" s="6" t="s">
        <v>10536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 x14ac:dyDescent="0.2">
      <c r="A3576" s="3">
        <v>3575</v>
      </c>
      <c r="B3576" s="6" t="s">
        <v>10537</v>
      </c>
      <c r="C3576" s="6" t="s">
        <v>10538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 x14ac:dyDescent="0.2">
      <c r="A3577" s="3">
        <v>3576</v>
      </c>
      <c r="B3577" s="6" t="s">
        <v>2980</v>
      </c>
      <c r="C3577" s="6" t="s">
        <v>10539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>
        <v>11</v>
      </c>
    </row>
    <row r="3578" spans="1:13" s="3" customFormat="1" ht="15.75" customHeight="1" x14ac:dyDescent="0.2">
      <c r="A3578" s="3">
        <v>3577</v>
      </c>
      <c r="B3578" s="6" t="s">
        <v>10540</v>
      </c>
      <c r="C3578" s="6" t="s">
        <v>10541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2">
      <c r="A3579" s="3">
        <v>3578</v>
      </c>
      <c r="B3579" s="6" t="s">
        <v>10542</v>
      </c>
      <c r="C3579" s="6" t="s">
        <v>10543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 x14ac:dyDescent="0.2">
      <c r="A3580" s="3">
        <v>3579</v>
      </c>
      <c r="B3580" s="6" t="s">
        <v>10544</v>
      </c>
      <c r="C3580" s="6" t="s">
        <v>10545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>
        <v>20</v>
      </c>
    </row>
    <row r="3581" spans="1:13" s="3" customFormat="1" ht="15.75" customHeight="1" x14ac:dyDescent="0.2">
      <c r="A3581" s="3">
        <v>3580</v>
      </c>
      <c r="B3581" s="6" t="s">
        <v>10546</v>
      </c>
      <c r="C3581" s="6" t="s">
        <v>10547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2">
      <c r="A3582" s="3">
        <v>3581</v>
      </c>
      <c r="B3582" s="6" t="s">
        <v>10548</v>
      </c>
      <c r="C3582" s="6" t="s">
        <v>10549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>
        <v>6</v>
      </c>
    </row>
    <row r="3583" spans="1:13" s="3" customFormat="1" ht="15.75" customHeight="1" x14ac:dyDescent="0.2">
      <c r="A3583" s="3">
        <v>3582</v>
      </c>
      <c r="B3583" s="6" t="s">
        <v>10550</v>
      </c>
      <c r="C3583" s="6" t="s">
        <v>10551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>
        <v>17</v>
      </c>
    </row>
    <row r="3584" spans="1:13" s="3" customFormat="1" ht="15.75" customHeight="1" x14ac:dyDescent="0.2">
      <c r="A3584" s="3">
        <v>3583</v>
      </c>
      <c r="B3584" s="6" t="s">
        <v>10552</v>
      </c>
      <c r="C3584" s="6" t="s">
        <v>10553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 x14ac:dyDescent="0.2">
      <c r="A3585" s="3">
        <v>3584</v>
      </c>
      <c r="B3585" s="6" t="s">
        <v>10554</v>
      </c>
      <c r="C3585" s="6" t="s">
        <v>10555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>
        <v>10</v>
      </c>
    </row>
    <row r="3586" spans="1:13" s="3" customFormat="1" ht="15.75" customHeight="1" x14ac:dyDescent="0.2">
      <c r="A3586" s="3">
        <v>3585</v>
      </c>
      <c r="B3586" s="6" t="s">
        <v>8978</v>
      </c>
      <c r="C3586" s="6" t="s">
        <v>10556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 x14ac:dyDescent="0.2">
      <c r="A3587" s="3">
        <v>3586</v>
      </c>
      <c r="B3587" s="6" t="s">
        <v>10557</v>
      </c>
      <c r="C3587" s="6" t="s">
        <v>7461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 x14ac:dyDescent="0.2">
      <c r="A3588" s="3">
        <v>3587</v>
      </c>
      <c r="B3588" s="6" t="s">
        <v>10558</v>
      </c>
      <c r="C3588" s="6" t="s">
        <v>10559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>
        <v>2</v>
      </c>
    </row>
    <row r="3589" spans="1:13" s="3" customFormat="1" ht="15.75" customHeight="1" x14ac:dyDescent="0.2">
      <c r="A3589" s="3">
        <v>3588</v>
      </c>
      <c r="B3589" s="6" t="s">
        <v>10560</v>
      </c>
      <c r="C3589" s="6" t="s">
        <v>10561</v>
      </c>
      <c r="D3589" s="6" t="s">
        <v>76</v>
      </c>
      <c r="E3589" s="3">
        <v>15</v>
      </c>
      <c r="F3589" s="19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2">
      <c r="A3590" s="3">
        <v>3589</v>
      </c>
      <c r="B3590" s="6" t="s">
        <v>3519</v>
      </c>
      <c r="C3590" s="6" t="s">
        <v>10562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>
        <v>17</v>
      </c>
    </row>
    <row r="3591" spans="1:13" s="3" customFormat="1" ht="15.75" customHeight="1" x14ac:dyDescent="0.2">
      <c r="A3591" s="3">
        <v>3590</v>
      </c>
      <c r="B3591" s="6" t="s">
        <v>1726</v>
      </c>
      <c r="C3591" s="6" t="s">
        <v>10563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 x14ac:dyDescent="0.2">
      <c r="A3592" s="3">
        <v>3591</v>
      </c>
      <c r="B3592" s="6" t="s">
        <v>10564</v>
      </c>
      <c r="C3592" s="6" t="s">
        <v>10565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>
        <v>10</v>
      </c>
    </row>
    <row r="3593" spans="1:13" s="3" customFormat="1" ht="15.75" customHeight="1" x14ac:dyDescent="0.2">
      <c r="A3593" s="3">
        <v>3592</v>
      </c>
      <c r="B3593" s="6" t="s">
        <v>7767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>
        <v>12</v>
      </c>
    </row>
    <row r="3594" spans="1:13" s="3" customFormat="1" ht="15.75" customHeight="1" x14ac:dyDescent="0.2">
      <c r="A3594" s="3">
        <v>3593</v>
      </c>
      <c r="B3594" s="6" t="s">
        <v>1829</v>
      </c>
      <c r="C3594" s="6" t="s">
        <v>10566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 x14ac:dyDescent="0.2">
      <c r="A3595" s="3">
        <v>3594</v>
      </c>
      <c r="B3595" s="6" t="s">
        <v>10567</v>
      </c>
      <c r="C3595" s="6" t="s">
        <v>10568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 x14ac:dyDescent="0.2">
      <c r="A3596" s="3">
        <v>3595</v>
      </c>
      <c r="B3596" s="6" t="s">
        <v>1582</v>
      </c>
      <c r="C3596" s="6" t="s">
        <v>10569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2">
      <c r="A3597" s="3">
        <v>3596</v>
      </c>
      <c r="B3597" s="6" t="s">
        <v>10570</v>
      </c>
      <c r="C3597" s="6" t="s">
        <v>10571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>
        <v>20</v>
      </c>
    </row>
    <row r="3598" spans="1:13" s="3" customFormat="1" ht="15.75" customHeight="1" x14ac:dyDescent="0.2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>
        <v>16</v>
      </c>
    </row>
    <row r="3599" spans="1:13" s="3" customFormat="1" ht="15.75" customHeight="1" x14ac:dyDescent="0.2">
      <c r="A3599" s="3">
        <v>3598</v>
      </c>
      <c r="B3599" s="6" t="s">
        <v>10346</v>
      </c>
      <c r="C3599" s="6" t="s">
        <v>10572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>
        <v>5</v>
      </c>
    </row>
    <row r="3600" spans="1:13" s="3" customFormat="1" ht="15.75" customHeight="1" x14ac:dyDescent="0.2">
      <c r="A3600" s="3">
        <v>3599</v>
      </c>
      <c r="B3600" s="6" t="s">
        <v>10573</v>
      </c>
      <c r="C3600" s="6" t="s">
        <v>10574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2">
      <c r="A3601" s="3">
        <v>3600</v>
      </c>
      <c r="B3601" s="6" t="s">
        <v>10575</v>
      </c>
      <c r="C3601" s="6" t="s">
        <v>10576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 x14ac:dyDescent="0.2">
      <c r="A3602" s="3">
        <v>3601</v>
      </c>
      <c r="B3602" s="6" t="s">
        <v>10577</v>
      </c>
      <c r="C3602" s="6" t="s">
        <v>10578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 x14ac:dyDescent="0.2">
      <c r="A3603" s="3">
        <v>3602</v>
      </c>
      <c r="B3603" s="6" t="s">
        <v>10579</v>
      </c>
      <c r="C3603" s="6" t="s">
        <v>10580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>
        <v>12</v>
      </c>
    </row>
    <row r="3604" spans="1:13" s="3" customFormat="1" ht="15.75" customHeight="1" x14ac:dyDescent="0.2">
      <c r="A3604" s="3">
        <v>3603</v>
      </c>
      <c r="B3604" s="6" t="s">
        <v>9364</v>
      </c>
      <c r="C3604" s="6" t="s">
        <v>10581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2">
      <c r="A3605" s="3">
        <v>3604</v>
      </c>
      <c r="B3605" s="6" t="s">
        <v>10582</v>
      </c>
      <c r="C3605" s="6" t="s">
        <v>10583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>
        <v>9</v>
      </c>
    </row>
    <row r="3606" spans="1:13" s="3" customFormat="1" ht="15.75" customHeight="1" x14ac:dyDescent="0.2">
      <c r="A3606" s="3">
        <v>3605</v>
      </c>
      <c r="B3606" s="6" t="s">
        <v>4009</v>
      </c>
      <c r="C3606" s="6" t="s">
        <v>10584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>
        <v>6</v>
      </c>
    </row>
    <row r="3607" spans="1:13" s="3" customFormat="1" ht="15.75" customHeight="1" x14ac:dyDescent="0.2">
      <c r="A3607" s="3">
        <v>3606</v>
      </c>
      <c r="B3607" s="6" t="s">
        <v>5411</v>
      </c>
      <c r="C3607" s="6" t="s">
        <v>10585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 x14ac:dyDescent="0.2">
      <c r="A3608" s="3">
        <v>3607</v>
      </c>
      <c r="B3608" s="6" t="s">
        <v>10586</v>
      </c>
      <c r="C3608" s="6" t="s">
        <v>10587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 x14ac:dyDescent="0.2">
      <c r="A3609" s="3">
        <v>3608</v>
      </c>
      <c r="B3609" s="6" t="s">
        <v>4294</v>
      </c>
      <c r="C3609" s="6" t="s">
        <v>10588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 x14ac:dyDescent="0.2">
      <c r="A3610" s="3">
        <v>3609</v>
      </c>
      <c r="B3610" s="6" t="s">
        <v>3292</v>
      </c>
      <c r="C3610" s="6" t="s">
        <v>10589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 x14ac:dyDescent="0.2">
      <c r="A3611" s="3">
        <v>3610</v>
      </c>
      <c r="B3611" s="6" t="s">
        <v>10590</v>
      </c>
      <c r="C3611" s="6" t="s">
        <v>6630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>
        <v>16</v>
      </c>
    </row>
    <row r="3612" spans="1:13" s="3" customFormat="1" ht="15.75" customHeight="1" x14ac:dyDescent="0.2">
      <c r="A3612" s="3">
        <v>3611</v>
      </c>
      <c r="B3612" s="6" t="s">
        <v>4708</v>
      </c>
      <c r="C3612" s="6" t="s">
        <v>10591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>
        <v>10</v>
      </c>
    </row>
    <row r="3613" spans="1:13" s="3" customFormat="1" ht="15.75" customHeight="1" x14ac:dyDescent="0.2">
      <c r="A3613" s="3">
        <v>3612</v>
      </c>
      <c r="B3613" s="6" t="s">
        <v>7804</v>
      </c>
      <c r="C3613" s="6" t="s">
        <v>10592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>
        <v>15</v>
      </c>
    </row>
    <row r="3614" spans="1:13" s="3" customFormat="1" ht="15.75" customHeight="1" x14ac:dyDescent="0.2">
      <c r="A3614" s="3">
        <v>3613</v>
      </c>
      <c r="B3614" s="6" t="s">
        <v>10593</v>
      </c>
      <c r="C3614" s="6" t="s">
        <v>10594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>
        <v>9</v>
      </c>
    </row>
    <row r="3615" spans="1:13" s="3" customFormat="1" ht="15.75" customHeight="1" x14ac:dyDescent="0.2">
      <c r="A3615" s="3">
        <v>3614</v>
      </c>
      <c r="B3615" s="6" t="s">
        <v>7295</v>
      </c>
      <c r="C3615" s="6" t="s">
        <v>7560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>
        <v>18</v>
      </c>
    </row>
    <row r="3616" spans="1:13" s="3" customFormat="1" ht="15.75" customHeight="1" x14ac:dyDescent="0.2">
      <c r="A3616" s="3">
        <v>3615</v>
      </c>
      <c r="B3616" s="6" t="s">
        <v>6924</v>
      </c>
      <c r="C3616" s="6" t="s">
        <v>10595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 x14ac:dyDescent="0.2">
      <c r="A3617" s="3">
        <v>3616</v>
      </c>
      <c r="B3617" s="6" t="s">
        <v>10327</v>
      </c>
      <c r="C3617" s="6" t="s">
        <v>10596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>
        <v>2</v>
      </c>
    </row>
    <row r="3618" spans="1:13" s="3" customFormat="1" ht="15.75" customHeight="1" x14ac:dyDescent="0.2">
      <c r="A3618" s="3">
        <v>3617</v>
      </c>
      <c r="B3618" s="6" t="s">
        <v>10597</v>
      </c>
      <c r="C3618" s="6" t="s">
        <v>10598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>
        <v>3</v>
      </c>
    </row>
    <row r="3619" spans="1:13" s="3" customFormat="1" ht="15.75" customHeight="1" x14ac:dyDescent="0.2">
      <c r="A3619" s="3">
        <v>3618</v>
      </c>
      <c r="B3619" s="6" t="s">
        <v>10599</v>
      </c>
      <c r="C3619" s="6" t="s">
        <v>10600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>
        <v>19</v>
      </c>
    </row>
    <row r="3620" spans="1:13" s="3" customFormat="1" ht="15.75" customHeight="1" x14ac:dyDescent="0.2">
      <c r="A3620" s="3">
        <v>3619</v>
      </c>
      <c r="B3620" s="6" t="s">
        <v>5319</v>
      </c>
      <c r="C3620" s="6" t="s">
        <v>10601</v>
      </c>
      <c r="D3620" s="6" t="s">
        <v>76</v>
      </c>
      <c r="E3620" s="3">
        <v>18</v>
      </c>
      <c r="F3620" s="19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>
        <v>1</v>
      </c>
    </row>
    <row r="3621" spans="1:13" s="3" customFormat="1" ht="15.75" customHeight="1" x14ac:dyDescent="0.2">
      <c r="A3621" s="3">
        <v>3620</v>
      </c>
      <c r="B3621" s="6" t="s">
        <v>9859</v>
      </c>
      <c r="C3621" s="6" t="s">
        <v>10602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>
        <v>5</v>
      </c>
    </row>
    <row r="3622" spans="1:13" s="3" customFormat="1" ht="15.75" customHeight="1" x14ac:dyDescent="0.2">
      <c r="A3622" s="3">
        <v>3621</v>
      </c>
      <c r="B3622" s="6" t="s">
        <v>10603</v>
      </c>
      <c r="C3622" s="6" t="s">
        <v>10604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>
        <v>15</v>
      </c>
    </row>
    <row r="3623" spans="1:13" s="3" customFormat="1" ht="15.75" customHeight="1" x14ac:dyDescent="0.2">
      <c r="A3623" s="3">
        <v>3622</v>
      </c>
      <c r="B3623" s="6" t="s">
        <v>10605</v>
      </c>
      <c r="C3623" s="6" t="s">
        <v>10606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2">
      <c r="A3624" s="3">
        <v>3623</v>
      </c>
      <c r="B3624" s="6" t="s">
        <v>10607</v>
      </c>
      <c r="C3624" s="6" t="s">
        <v>10608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>
        <v>15</v>
      </c>
    </row>
    <row r="3625" spans="1:13" s="3" customFormat="1" ht="15.75" customHeight="1" x14ac:dyDescent="0.2">
      <c r="A3625" s="3">
        <v>3624</v>
      </c>
      <c r="B3625" s="6" t="s">
        <v>10609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2">
      <c r="A3626" s="3">
        <v>3625</v>
      </c>
      <c r="B3626" s="6" t="s">
        <v>10087</v>
      </c>
      <c r="C3626" s="6" t="s">
        <v>10610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2">
      <c r="A3627" s="3">
        <v>3626</v>
      </c>
      <c r="B3627" s="6" t="s">
        <v>10611</v>
      </c>
      <c r="C3627" s="6" t="s">
        <v>10612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 x14ac:dyDescent="0.2">
      <c r="A3628" s="3">
        <v>3627</v>
      </c>
      <c r="B3628" s="6" t="s">
        <v>8844</v>
      </c>
      <c r="C3628" s="6" t="s">
        <v>10613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2">
      <c r="A3629" s="3">
        <v>3628</v>
      </c>
      <c r="B3629" s="6" t="s">
        <v>273</v>
      </c>
      <c r="C3629" s="6" t="s">
        <v>10614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>
        <v>14</v>
      </c>
    </row>
    <row r="3630" spans="1:13" s="3" customFormat="1" ht="15.75" customHeight="1" x14ac:dyDescent="0.2">
      <c r="A3630" s="3">
        <v>3629</v>
      </c>
      <c r="B3630" s="6" t="s">
        <v>10327</v>
      </c>
      <c r="C3630" s="6" t="s">
        <v>10615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 x14ac:dyDescent="0.2">
      <c r="A3631" s="3">
        <v>3630</v>
      </c>
      <c r="B3631" s="6" t="s">
        <v>10616</v>
      </c>
      <c r="C3631" s="6" t="s">
        <v>10617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 x14ac:dyDescent="0.2">
      <c r="A3632" s="3">
        <v>3631</v>
      </c>
      <c r="B3632" s="6" t="s">
        <v>10618</v>
      </c>
      <c r="C3632" s="6" t="s">
        <v>10619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>
        <v>16</v>
      </c>
    </row>
    <row r="3633" spans="1:13" s="3" customFormat="1" ht="15.75" customHeight="1" x14ac:dyDescent="0.2">
      <c r="A3633" s="3">
        <v>3632</v>
      </c>
      <c r="B3633" s="6" t="s">
        <v>10620</v>
      </c>
      <c r="C3633" s="6" t="s">
        <v>10621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>
        <v>9</v>
      </c>
    </row>
    <row r="3634" spans="1:13" s="3" customFormat="1" ht="15.75" customHeight="1" x14ac:dyDescent="0.2">
      <c r="A3634" s="3">
        <v>3633</v>
      </c>
      <c r="B3634" s="6" t="s">
        <v>9037</v>
      </c>
      <c r="C3634" s="6" t="s">
        <v>10622</v>
      </c>
      <c r="D3634" s="6" t="s">
        <v>50</v>
      </c>
      <c r="E3634" s="3">
        <v>32</v>
      </c>
      <c r="F3634" s="19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2">
      <c r="A3635" s="3">
        <v>3634</v>
      </c>
      <c r="B3635" s="6" t="s">
        <v>6251</v>
      </c>
      <c r="C3635" s="6" t="s">
        <v>10623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>
        <v>15</v>
      </c>
    </row>
    <row r="3636" spans="1:13" s="3" customFormat="1" ht="15.75" customHeight="1" x14ac:dyDescent="0.2">
      <c r="A3636" s="3">
        <v>3635</v>
      </c>
      <c r="B3636" s="6" t="s">
        <v>7471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 x14ac:dyDescent="0.2">
      <c r="A3637" s="3">
        <v>3636</v>
      </c>
      <c r="B3637" s="6" t="s">
        <v>10624</v>
      </c>
      <c r="C3637" s="6" t="s">
        <v>9628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>
        <v>18</v>
      </c>
    </row>
    <row r="3638" spans="1:13" s="3" customFormat="1" ht="15.75" customHeight="1" x14ac:dyDescent="0.2">
      <c r="A3638" s="3">
        <v>3637</v>
      </c>
      <c r="B3638" s="6" t="s">
        <v>10625</v>
      </c>
      <c r="C3638" s="6" t="s">
        <v>10626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>
        <v>11</v>
      </c>
    </row>
    <row r="3639" spans="1:13" s="3" customFormat="1" ht="15.75" customHeight="1" x14ac:dyDescent="0.2">
      <c r="A3639" s="3">
        <v>3638</v>
      </c>
      <c r="B3639" s="6" t="s">
        <v>10627</v>
      </c>
      <c r="C3639" s="6" t="s">
        <v>10628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>
        <v>6</v>
      </c>
    </row>
    <row r="3640" spans="1:13" s="3" customFormat="1" ht="15.75" customHeight="1" x14ac:dyDescent="0.2">
      <c r="A3640" s="3">
        <v>3639</v>
      </c>
      <c r="B3640" s="6" t="s">
        <v>10629</v>
      </c>
      <c r="C3640" s="6" t="s">
        <v>10630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2">
      <c r="A3641" s="3">
        <v>3640</v>
      </c>
      <c r="B3641" s="6" t="s">
        <v>10631</v>
      </c>
      <c r="C3641" s="6" t="s">
        <v>10632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 x14ac:dyDescent="0.2">
      <c r="A3642" s="3">
        <v>3641</v>
      </c>
      <c r="B3642" s="6" t="s">
        <v>10633</v>
      </c>
      <c r="C3642" s="6" t="s">
        <v>10634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>
        <v>12</v>
      </c>
    </row>
    <row r="3643" spans="1:13" s="3" customFormat="1" ht="15.75" customHeight="1" x14ac:dyDescent="0.2">
      <c r="A3643" s="3">
        <v>3642</v>
      </c>
      <c r="B3643" s="6" t="s">
        <v>10635</v>
      </c>
      <c r="C3643" s="6" t="s">
        <v>10636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>
        <v>8</v>
      </c>
    </row>
    <row r="3644" spans="1:13" s="3" customFormat="1" ht="15.75" customHeight="1" x14ac:dyDescent="0.2">
      <c r="A3644" s="3">
        <v>3643</v>
      </c>
      <c r="B3644" s="6" t="s">
        <v>10637</v>
      </c>
      <c r="C3644" s="6" t="s">
        <v>10638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2">
      <c r="A3645" s="3">
        <v>3644</v>
      </c>
      <c r="B3645" s="6" t="s">
        <v>10639</v>
      </c>
      <c r="C3645" s="6" t="s">
        <v>10640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2">
      <c r="A3646" s="3">
        <v>3645</v>
      </c>
      <c r="B3646" s="6" t="s">
        <v>10641</v>
      </c>
      <c r="C3646" s="6" t="s">
        <v>10642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>
        <v>14</v>
      </c>
    </row>
    <row r="3647" spans="1:13" s="3" customFormat="1" ht="15.75" customHeight="1" x14ac:dyDescent="0.2">
      <c r="A3647" s="3">
        <v>3646</v>
      </c>
      <c r="B3647" s="6" t="s">
        <v>5759</v>
      </c>
      <c r="C3647" s="6" t="s">
        <v>8851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>
        <v>4</v>
      </c>
    </row>
    <row r="3648" spans="1:13" s="3" customFormat="1" ht="15.75" customHeight="1" x14ac:dyDescent="0.2">
      <c r="A3648" s="3">
        <v>3647</v>
      </c>
      <c r="B3648" s="6" t="s">
        <v>10643</v>
      </c>
      <c r="C3648" s="6" t="s">
        <v>10644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>
        <v>4</v>
      </c>
    </row>
    <row r="3649" spans="1:13" s="3" customFormat="1" ht="15.75" customHeight="1" x14ac:dyDescent="0.2">
      <c r="A3649" s="3">
        <v>3648</v>
      </c>
      <c r="B3649" s="6" t="s">
        <v>9035</v>
      </c>
      <c r="C3649" s="6" t="s">
        <v>7989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2">
      <c r="A3650" s="3">
        <v>3649</v>
      </c>
      <c r="B3650" s="6" t="s">
        <v>10645</v>
      </c>
      <c r="C3650" s="6" t="s">
        <v>10646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2">
      <c r="A3651" s="3">
        <v>3650</v>
      </c>
      <c r="B3651" s="6" t="s">
        <v>4966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 x14ac:dyDescent="0.2">
      <c r="A3652" s="3">
        <v>3651</v>
      </c>
      <c r="B3652" s="6" t="s">
        <v>10647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 x14ac:dyDescent="0.2">
      <c r="A3653" s="3">
        <v>3652</v>
      </c>
      <c r="B3653" s="6" t="s">
        <v>10648</v>
      </c>
      <c r="C3653" s="6" t="s">
        <v>10649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>
        <v>17</v>
      </c>
    </row>
    <row r="3654" spans="1:13" s="3" customFormat="1" ht="15.75" customHeight="1" x14ac:dyDescent="0.2">
      <c r="A3654" s="3">
        <v>3653</v>
      </c>
      <c r="B3654" s="6" t="s">
        <v>10650</v>
      </c>
      <c r="C3654" s="6" t="s">
        <v>10651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>
        <v>8</v>
      </c>
    </row>
    <row r="3655" spans="1:13" s="3" customFormat="1" ht="15.75" customHeight="1" x14ac:dyDescent="0.2">
      <c r="A3655" s="3">
        <v>3654</v>
      </c>
      <c r="B3655" s="6" t="s">
        <v>10652</v>
      </c>
      <c r="C3655" s="6" t="s">
        <v>10653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2">
      <c r="A3656" s="3">
        <v>3655</v>
      </c>
      <c r="B3656" s="6" t="s">
        <v>10654</v>
      </c>
      <c r="C3656" s="6" t="s">
        <v>10655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>
        <v>19</v>
      </c>
    </row>
    <row r="3657" spans="1:13" s="3" customFormat="1" ht="15.75" customHeight="1" x14ac:dyDescent="0.2">
      <c r="A3657" s="3">
        <v>3656</v>
      </c>
      <c r="B3657" s="6" t="s">
        <v>10656</v>
      </c>
      <c r="C3657" s="6" t="s">
        <v>10657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>
        <v>3</v>
      </c>
    </row>
    <row r="3658" spans="1:13" s="3" customFormat="1" ht="15.75" customHeight="1" x14ac:dyDescent="0.2">
      <c r="A3658" s="3">
        <v>3657</v>
      </c>
      <c r="B3658" s="6" t="s">
        <v>10658</v>
      </c>
      <c r="C3658" s="6" t="s">
        <v>10659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>
        <v>8</v>
      </c>
    </row>
    <row r="3659" spans="1:13" s="3" customFormat="1" ht="15.75" customHeight="1" x14ac:dyDescent="0.2">
      <c r="A3659" s="3">
        <v>3658</v>
      </c>
      <c r="B3659" s="6" t="s">
        <v>10660</v>
      </c>
      <c r="C3659" s="6" t="s">
        <v>10661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2">
      <c r="A3660" s="3">
        <v>3659</v>
      </c>
      <c r="B3660" s="6" t="s">
        <v>1408</v>
      </c>
      <c r="C3660" s="6" t="s">
        <v>10662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 x14ac:dyDescent="0.2">
      <c r="A3661" s="3">
        <v>3660</v>
      </c>
      <c r="B3661" s="6" t="s">
        <v>7132</v>
      </c>
      <c r="C3661" s="6" t="s">
        <v>10663</v>
      </c>
      <c r="D3661" s="6" t="s">
        <v>50</v>
      </c>
      <c r="E3661" s="3">
        <v>99</v>
      </c>
      <c r="F3661" s="19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>
        <v>7</v>
      </c>
    </row>
    <row r="3662" spans="1:13" s="3" customFormat="1" ht="15.75" customHeight="1" x14ac:dyDescent="0.2">
      <c r="A3662" s="3">
        <v>3661</v>
      </c>
      <c r="B3662" s="6" t="s">
        <v>7486</v>
      </c>
      <c r="C3662" s="6" t="s">
        <v>10664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 x14ac:dyDescent="0.2">
      <c r="A3663" s="3">
        <v>3662</v>
      </c>
      <c r="B3663" s="6" t="s">
        <v>10665</v>
      </c>
      <c r="C3663" s="6" t="s">
        <v>7390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>
        <v>15</v>
      </c>
    </row>
    <row r="3664" spans="1:13" s="3" customFormat="1" ht="15.75" customHeight="1" x14ac:dyDescent="0.2">
      <c r="A3664" s="3">
        <v>3663</v>
      </c>
      <c r="B3664" s="6" t="s">
        <v>10666</v>
      </c>
      <c r="C3664" s="6" t="s">
        <v>10667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>
        <v>1</v>
      </c>
    </row>
    <row r="3665" spans="1:13" s="3" customFormat="1" ht="15.75" customHeight="1" x14ac:dyDescent="0.2">
      <c r="A3665" s="3">
        <v>3664</v>
      </c>
      <c r="B3665" s="6" t="s">
        <v>10668</v>
      </c>
      <c r="C3665" s="6" t="s">
        <v>10669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 x14ac:dyDescent="0.2">
      <c r="A3666" s="3">
        <v>3665</v>
      </c>
      <c r="B3666" s="6" t="s">
        <v>3979</v>
      </c>
      <c r="C3666" s="6" t="s">
        <v>10670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>
        <v>6</v>
      </c>
    </row>
    <row r="3667" spans="1:13" s="3" customFormat="1" ht="15.75" customHeight="1" x14ac:dyDescent="0.2">
      <c r="A3667" s="3">
        <v>3666</v>
      </c>
      <c r="B3667" s="6" t="s">
        <v>10671</v>
      </c>
      <c r="C3667" s="6" t="s">
        <v>6876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>
        <v>10</v>
      </c>
    </row>
    <row r="3668" spans="1:13" s="3" customFormat="1" ht="15.75" customHeight="1" x14ac:dyDescent="0.2">
      <c r="A3668" s="3">
        <v>3667</v>
      </c>
      <c r="B3668" s="6" t="s">
        <v>5771</v>
      </c>
      <c r="C3668" s="6" t="s">
        <v>10672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2">
      <c r="A3669" s="3">
        <v>3668</v>
      </c>
      <c r="B3669" s="6" t="s">
        <v>6687</v>
      </c>
      <c r="C3669" s="6" t="s">
        <v>10673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>
        <v>6</v>
      </c>
    </row>
    <row r="3670" spans="1:13" s="3" customFormat="1" ht="15.75" customHeight="1" x14ac:dyDescent="0.2">
      <c r="A3670" s="3">
        <v>3669</v>
      </c>
      <c r="B3670" s="6" t="s">
        <v>6720</v>
      </c>
      <c r="C3670" s="6" t="s">
        <v>10674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>
        <v>18</v>
      </c>
    </row>
    <row r="3671" spans="1:13" s="3" customFormat="1" ht="15.75" customHeight="1" x14ac:dyDescent="0.2">
      <c r="A3671" s="3">
        <v>3670</v>
      </c>
      <c r="B3671" s="6" t="s">
        <v>7264</v>
      </c>
      <c r="C3671" s="6" t="s">
        <v>5520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>
        <v>17</v>
      </c>
    </row>
    <row r="3672" spans="1:13" s="3" customFormat="1" ht="15.75" customHeight="1" x14ac:dyDescent="0.2">
      <c r="A3672" s="3">
        <v>3671</v>
      </c>
      <c r="B3672" s="6" t="s">
        <v>7520</v>
      </c>
      <c r="C3672" s="6" t="s">
        <v>10675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 x14ac:dyDescent="0.2">
      <c r="A3673" s="3">
        <v>3672</v>
      </c>
      <c r="B3673" s="6" t="s">
        <v>7492</v>
      </c>
      <c r="C3673" s="6" t="s">
        <v>10676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>
        <v>13</v>
      </c>
    </row>
    <row r="3674" spans="1:13" s="3" customFormat="1" ht="15.75" customHeight="1" x14ac:dyDescent="0.2">
      <c r="A3674" s="3">
        <v>3673</v>
      </c>
      <c r="B3674" s="6" t="s">
        <v>10677</v>
      </c>
      <c r="C3674" s="6" t="s">
        <v>10678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2">
      <c r="A3675" s="3">
        <v>3674</v>
      </c>
      <c r="B3675" s="6" t="s">
        <v>10679</v>
      </c>
      <c r="C3675" s="6" t="s">
        <v>10680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>
        <v>3</v>
      </c>
    </row>
    <row r="3676" spans="1:13" s="3" customFormat="1" ht="15.75" customHeight="1" x14ac:dyDescent="0.2">
      <c r="A3676" s="3">
        <v>3675</v>
      </c>
      <c r="B3676" s="6" t="s">
        <v>10001</v>
      </c>
      <c r="C3676" s="6" t="s">
        <v>10681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>
        <v>1</v>
      </c>
    </row>
    <row r="3677" spans="1:13" s="3" customFormat="1" ht="15.75" customHeight="1" x14ac:dyDescent="0.2">
      <c r="A3677" s="3">
        <v>3676</v>
      </c>
      <c r="B3677" s="6" t="s">
        <v>10682</v>
      </c>
      <c r="C3677" s="6" t="s">
        <v>10683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>
        <v>11</v>
      </c>
    </row>
    <row r="3678" spans="1:13" s="3" customFormat="1" ht="15.75" customHeight="1" x14ac:dyDescent="0.2">
      <c r="A3678" s="3">
        <v>3677</v>
      </c>
      <c r="B3678" s="6" t="s">
        <v>6944</v>
      </c>
      <c r="C3678" s="6" t="s">
        <v>10684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>
        <v>20</v>
      </c>
    </row>
    <row r="3679" spans="1:13" s="3" customFormat="1" ht="15.75" customHeight="1" x14ac:dyDescent="0.2">
      <c r="A3679" s="3">
        <v>3678</v>
      </c>
      <c r="B3679" s="6" t="s">
        <v>7969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>
        <v>19</v>
      </c>
    </row>
    <row r="3680" spans="1:13" s="3" customFormat="1" ht="15.75" customHeight="1" x14ac:dyDescent="0.2">
      <c r="A3680" s="3">
        <v>3679</v>
      </c>
      <c r="B3680" s="6" t="s">
        <v>10685</v>
      </c>
      <c r="C3680" s="6" t="s">
        <v>10686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2">
      <c r="A3681" s="3">
        <v>3680</v>
      </c>
      <c r="B3681" s="6" t="s">
        <v>4711</v>
      </c>
      <c r="C3681" s="6" t="s">
        <v>10687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2">
      <c r="A3682" s="3">
        <v>3681</v>
      </c>
      <c r="B3682" s="6" t="s">
        <v>5245</v>
      </c>
      <c r="C3682" s="6" t="s">
        <v>4893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>
        <v>20</v>
      </c>
    </row>
    <row r="3683" spans="1:13" s="3" customFormat="1" ht="15.75" customHeight="1" x14ac:dyDescent="0.2">
      <c r="A3683" s="3">
        <v>3682</v>
      </c>
      <c r="B3683" s="6" t="s">
        <v>177</v>
      </c>
      <c r="C3683" s="6" t="s">
        <v>10688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>
        <v>11</v>
      </c>
    </row>
    <row r="3684" spans="1:13" s="3" customFormat="1" ht="15.75" customHeight="1" x14ac:dyDescent="0.2">
      <c r="A3684" s="3">
        <v>3683</v>
      </c>
      <c r="B3684" s="6" t="s">
        <v>9506</v>
      </c>
      <c r="C3684" s="6" t="s">
        <v>10689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 x14ac:dyDescent="0.2">
      <c r="A3685" s="3">
        <v>3684</v>
      </c>
      <c r="B3685" s="6" t="s">
        <v>10419</v>
      </c>
      <c r="C3685" s="6" t="s">
        <v>10690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>
        <v>4</v>
      </c>
    </row>
    <row r="3686" spans="1:13" s="3" customFormat="1" ht="15.75" customHeight="1" x14ac:dyDescent="0.2">
      <c r="A3686" s="3">
        <v>3685</v>
      </c>
      <c r="B3686" s="6" t="s">
        <v>1423</v>
      </c>
      <c r="C3686" s="6" t="s">
        <v>10691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 x14ac:dyDescent="0.2">
      <c r="A3687" s="3">
        <v>3686</v>
      </c>
      <c r="B3687" s="6" t="s">
        <v>6426</v>
      </c>
      <c r="C3687" s="6" t="s">
        <v>10692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>
        <v>15</v>
      </c>
    </row>
    <row r="3688" spans="1:13" s="3" customFormat="1" ht="15.75" customHeight="1" x14ac:dyDescent="0.2">
      <c r="A3688" s="3">
        <v>3687</v>
      </c>
      <c r="B3688" s="6" t="s">
        <v>10693</v>
      </c>
      <c r="C3688" s="6" t="s">
        <v>10694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 x14ac:dyDescent="0.2">
      <c r="A3689" s="3">
        <v>3688</v>
      </c>
      <c r="B3689" s="6" t="s">
        <v>7733</v>
      </c>
      <c r="C3689" s="6" t="s">
        <v>10695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>
        <v>5</v>
      </c>
    </row>
    <row r="3690" spans="1:13" s="3" customFormat="1" ht="15.75" customHeight="1" x14ac:dyDescent="0.2">
      <c r="A3690" s="3">
        <v>3689</v>
      </c>
      <c r="B3690" s="6" t="s">
        <v>10696</v>
      </c>
      <c r="C3690" s="6" t="s">
        <v>10697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 x14ac:dyDescent="0.2">
      <c r="A3691" s="3">
        <v>3690</v>
      </c>
      <c r="B3691" s="6" t="s">
        <v>10698</v>
      </c>
      <c r="C3691" s="6" t="s">
        <v>10699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>
        <v>17</v>
      </c>
    </row>
    <row r="3692" spans="1:13" s="3" customFormat="1" ht="15.75" customHeight="1" x14ac:dyDescent="0.2">
      <c r="A3692" s="3">
        <v>3691</v>
      </c>
      <c r="B3692" s="6" t="s">
        <v>10671</v>
      </c>
      <c r="C3692" s="6" t="s">
        <v>10700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>
        <v>11</v>
      </c>
    </row>
    <row r="3693" spans="1:13" s="3" customFormat="1" ht="15.75" customHeight="1" x14ac:dyDescent="0.2">
      <c r="A3693" s="3">
        <v>3692</v>
      </c>
      <c r="B3693" s="6" t="s">
        <v>8302</v>
      </c>
      <c r="C3693" s="6" t="s">
        <v>10701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>
        <v>6</v>
      </c>
    </row>
    <row r="3694" spans="1:13" s="3" customFormat="1" ht="15.75" customHeight="1" x14ac:dyDescent="0.2">
      <c r="A3694" s="3">
        <v>3693</v>
      </c>
      <c r="B3694" s="6" t="s">
        <v>5803</v>
      </c>
      <c r="C3694" s="6" t="s">
        <v>10702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>
        <v>21</v>
      </c>
    </row>
    <row r="3695" spans="1:13" s="3" customFormat="1" ht="15.75" customHeight="1" x14ac:dyDescent="0.2">
      <c r="A3695" s="3">
        <v>3694</v>
      </c>
      <c r="B3695" s="6" t="s">
        <v>10703</v>
      </c>
      <c r="C3695" s="6" t="s">
        <v>10704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>
        <v>10</v>
      </c>
    </row>
    <row r="3696" spans="1:13" s="3" customFormat="1" ht="15.75" customHeight="1" x14ac:dyDescent="0.2">
      <c r="A3696" s="3">
        <v>3695</v>
      </c>
      <c r="B3696" s="6" t="s">
        <v>9543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>
        <v>3</v>
      </c>
    </row>
    <row r="3697" spans="1:13" s="3" customFormat="1" ht="15.75" customHeight="1" x14ac:dyDescent="0.2">
      <c r="A3697" s="3">
        <v>3696</v>
      </c>
      <c r="B3697" s="6" t="s">
        <v>10705</v>
      </c>
      <c r="C3697" s="6" t="s">
        <v>10706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2">
      <c r="A3698" s="3">
        <v>3697</v>
      </c>
      <c r="B3698" s="6" t="s">
        <v>10707</v>
      </c>
      <c r="C3698" s="6" t="s">
        <v>10708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 x14ac:dyDescent="0.2">
      <c r="A3699" s="3">
        <v>3698</v>
      </c>
      <c r="B3699" s="6" t="s">
        <v>10709</v>
      </c>
      <c r="C3699" s="6" t="s">
        <v>10710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>
        <v>4</v>
      </c>
    </row>
    <row r="3700" spans="1:13" s="3" customFormat="1" ht="15.75" customHeight="1" x14ac:dyDescent="0.2">
      <c r="A3700" s="3">
        <v>3699</v>
      </c>
      <c r="B3700" s="6" t="s">
        <v>9464</v>
      </c>
      <c r="C3700" s="6" t="s">
        <v>10711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>
        <v>5</v>
      </c>
    </row>
    <row r="3701" spans="1:13" s="3" customFormat="1" ht="15.75" customHeight="1" x14ac:dyDescent="0.2">
      <c r="A3701" s="3">
        <v>3700</v>
      </c>
      <c r="B3701" s="6" t="s">
        <v>5658</v>
      </c>
      <c r="C3701" s="6" t="s">
        <v>10712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 x14ac:dyDescent="0.2">
      <c r="A3702" s="3">
        <v>3701</v>
      </c>
      <c r="B3702" s="6" t="s">
        <v>5533</v>
      </c>
      <c r="C3702" s="6" t="s">
        <v>10713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 x14ac:dyDescent="0.2">
      <c r="A3703" s="3">
        <v>3702</v>
      </c>
      <c r="B3703" s="6" t="s">
        <v>10714</v>
      </c>
      <c r="C3703" s="6" t="s">
        <v>10715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>
        <v>10</v>
      </c>
    </row>
    <row r="3704" spans="1:13" s="3" customFormat="1" ht="15.75" customHeight="1" x14ac:dyDescent="0.2">
      <c r="A3704" s="3">
        <v>3703</v>
      </c>
      <c r="B3704" s="6" t="s">
        <v>10716</v>
      </c>
      <c r="C3704" s="6" t="s">
        <v>10717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>
        <v>9</v>
      </c>
    </row>
    <row r="3705" spans="1:13" s="3" customFormat="1" ht="15.75" customHeight="1" x14ac:dyDescent="0.2">
      <c r="A3705" s="3">
        <v>3704</v>
      </c>
      <c r="B3705" s="6" t="s">
        <v>10718</v>
      </c>
      <c r="C3705" s="6" t="s">
        <v>10719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>
        <v>6</v>
      </c>
    </row>
    <row r="3706" spans="1:13" s="3" customFormat="1" ht="15.75" customHeight="1" x14ac:dyDescent="0.2">
      <c r="A3706" s="3">
        <v>3705</v>
      </c>
      <c r="B3706" s="6" t="s">
        <v>8181</v>
      </c>
      <c r="C3706" s="6" t="s">
        <v>10720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>
        <v>15</v>
      </c>
    </row>
    <row r="3707" spans="1:13" s="3" customFormat="1" ht="15.75" customHeight="1" x14ac:dyDescent="0.2">
      <c r="A3707" s="3">
        <v>3706</v>
      </c>
      <c r="B3707" s="6" t="s">
        <v>7947</v>
      </c>
      <c r="C3707" s="6" t="s">
        <v>10721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>
        <v>10</v>
      </c>
    </row>
    <row r="3708" spans="1:13" s="3" customFormat="1" ht="15.75" customHeight="1" x14ac:dyDescent="0.2">
      <c r="A3708" s="3">
        <v>3707</v>
      </c>
      <c r="B3708" s="6" t="s">
        <v>10722</v>
      </c>
      <c r="C3708" s="6" t="s">
        <v>10723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2">
      <c r="A3709" s="3">
        <v>3708</v>
      </c>
      <c r="B3709" s="6" t="s">
        <v>8600</v>
      </c>
      <c r="C3709" s="6" t="s">
        <v>10724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2">
      <c r="A3710" s="3">
        <v>3709</v>
      </c>
      <c r="B3710" s="6" t="s">
        <v>10725</v>
      </c>
      <c r="C3710" s="6" t="s">
        <v>10726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>
        <v>8</v>
      </c>
    </row>
    <row r="3711" spans="1:13" s="3" customFormat="1" ht="15.75" customHeight="1" x14ac:dyDescent="0.2">
      <c r="A3711" s="3">
        <v>3710</v>
      </c>
      <c r="B3711" s="6" t="s">
        <v>10727</v>
      </c>
      <c r="C3711" s="6" t="s">
        <v>10728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>
        <v>13</v>
      </c>
    </row>
    <row r="3712" spans="1:13" s="3" customFormat="1" ht="15.75" customHeight="1" x14ac:dyDescent="0.2">
      <c r="A3712" s="3">
        <v>3711</v>
      </c>
      <c r="B3712" s="6" t="s">
        <v>10729</v>
      </c>
      <c r="C3712" s="6" t="s">
        <v>10730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 x14ac:dyDescent="0.2">
      <c r="A3713" s="3">
        <v>3712</v>
      </c>
      <c r="B3713" s="6" t="s">
        <v>10731</v>
      </c>
      <c r="C3713" s="6" t="s">
        <v>10732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>
        <v>19</v>
      </c>
    </row>
    <row r="3714" spans="1:13" s="3" customFormat="1" ht="15.75" customHeight="1" x14ac:dyDescent="0.2">
      <c r="A3714" s="3">
        <v>3713</v>
      </c>
      <c r="B3714" s="6" t="s">
        <v>10733</v>
      </c>
      <c r="C3714" s="6" t="s">
        <v>10734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>
        <v>8</v>
      </c>
    </row>
    <row r="3715" spans="1:13" s="3" customFormat="1" ht="15.75" customHeight="1" x14ac:dyDescent="0.2">
      <c r="A3715" s="3">
        <v>3714</v>
      </c>
      <c r="B3715" s="6" t="s">
        <v>10735</v>
      </c>
      <c r="C3715" s="6" t="s">
        <v>10736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>
        <v>6</v>
      </c>
    </row>
    <row r="3716" spans="1:13" s="3" customFormat="1" ht="15.75" customHeight="1" x14ac:dyDescent="0.2">
      <c r="A3716" s="3">
        <v>3715</v>
      </c>
      <c r="B3716" s="6" t="s">
        <v>10737</v>
      </c>
      <c r="C3716" s="6" t="s">
        <v>10738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 x14ac:dyDescent="0.2">
      <c r="A3717" s="3">
        <v>3716</v>
      </c>
      <c r="B3717" s="6" t="s">
        <v>10739</v>
      </c>
      <c r="C3717" s="6" t="s">
        <v>8186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>
        <v>1</v>
      </c>
    </row>
    <row r="3718" spans="1:13" s="3" customFormat="1" ht="15.75" customHeight="1" x14ac:dyDescent="0.2">
      <c r="A3718" s="3">
        <v>3717</v>
      </c>
      <c r="B3718" s="6" t="s">
        <v>4686</v>
      </c>
      <c r="C3718" s="6" t="s">
        <v>10740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>
        <v>18</v>
      </c>
    </row>
    <row r="3719" spans="1:13" s="3" customFormat="1" ht="15.75" customHeight="1" x14ac:dyDescent="0.2">
      <c r="A3719" s="3">
        <v>3718</v>
      </c>
      <c r="B3719" s="6" t="s">
        <v>10741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2">
      <c r="A3720" s="3">
        <v>3719</v>
      </c>
      <c r="B3720" s="6" t="s">
        <v>10742</v>
      </c>
      <c r="C3720" s="6" t="s">
        <v>10743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>
        <v>6</v>
      </c>
    </row>
    <row r="3721" spans="1:13" s="3" customFormat="1" ht="15.75" customHeight="1" x14ac:dyDescent="0.2">
      <c r="A3721" s="3">
        <v>3720</v>
      </c>
      <c r="B3721" s="6" t="s">
        <v>10744</v>
      </c>
      <c r="C3721" s="6" t="s">
        <v>10745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>
        <v>15</v>
      </c>
    </row>
    <row r="3722" spans="1:13" s="3" customFormat="1" ht="15.75" customHeight="1" x14ac:dyDescent="0.2">
      <c r="A3722" s="3">
        <v>3721</v>
      </c>
      <c r="B3722" s="6" t="s">
        <v>4969</v>
      </c>
      <c r="C3722" s="6" t="s">
        <v>10746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 x14ac:dyDescent="0.2">
      <c r="A3723" s="3">
        <v>3722</v>
      </c>
      <c r="B3723" s="6" t="s">
        <v>10747</v>
      </c>
      <c r="C3723" s="6" t="s">
        <v>10748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 x14ac:dyDescent="0.2">
      <c r="A3724" s="3">
        <v>3723</v>
      </c>
      <c r="B3724" s="6" t="s">
        <v>10749</v>
      </c>
      <c r="C3724" s="6" t="s">
        <v>10750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>
        <v>7</v>
      </c>
    </row>
    <row r="3725" spans="1:13" s="3" customFormat="1" ht="15.75" customHeight="1" x14ac:dyDescent="0.2">
      <c r="A3725" s="3">
        <v>3724</v>
      </c>
      <c r="B3725" s="6" t="s">
        <v>710</v>
      </c>
      <c r="C3725" s="6" t="s">
        <v>10751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2">
      <c r="A3726" s="3">
        <v>3725</v>
      </c>
      <c r="B3726" s="6" t="s">
        <v>10752</v>
      </c>
      <c r="C3726" s="6" t="s">
        <v>10753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>
        <v>5</v>
      </c>
    </row>
    <row r="3727" spans="1:13" s="3" customFormat="1" ht="15.75" customHeight="1" x14ac:dyDescent="0.2">
      <c r="A3727" s="3">
        <v>3726</v>
      </c>
      <c r="B3727" s="6" t="s">
        <v>1688</v>
      </c>
      <c r="C3727" s="6" t="s">
        <v>10754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>
        <v>19</v>
      </c>
    </row>
    <row r="3728" spans="1:13" s="3" customFormat="1" ht="15.75" customHeight="1" x14ac:dyDescent="0.2">
      <c r="A3728" s="3">
        <v>3727</v>
      </c>
      <c r="B3728" s="6" t="s">
        <v>10755</v>
      </c>
      <c r="C3728" s="6" t="s">
        <v>10756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2">
      <c r="A3729" s="3">
        <v>3728</v>
      </c>
      <c r="B3729" s="6" t="s">
        <v>560</v>
      </c>
      <c r="C3729" s="6" t="s">
        <v>10757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>
        <v>21</v>
      </c>
    </row>
    <row r="3730" spans="1:13" s="3" customFormat="1" ht="15.75" customHeight="1" x14ac:dyDescent="0.2">
      <c r="A3730" s="3">
        <v>3729</v>
      </c>
      <c r="B3730" s="6" t="s">
        <v>10758</v>
      </c>
      <c r="C3730" s="6" t="s">
        <v>10759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>
        <v>19</v>
      </c>
    </row>
    <row r="3731" spans="1:13" s="3" customFormat="1" ht="15.75" customHeight="1" x14ac:dyDescent="0.2">
      <c r="A3731" s="3">
        <v>3730</v>
      </c>
      <c r="B3731" s="6" t="s">
        <v>10261</v>
      </c>
      <c r="C3731" s="6" t="s">
        <v>10760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>
        <v>6</v>
      </c>
    </row>
    <row r="3732" spans="1:13" s="3" customFormat="1" ht="15.75" customHeight="1" x14ac:dyDescent="0.2">
      <c r="A3732" s="3">
        <v>3731</v>
      </c>
      <c r="B3732" s="6" t="s">
        <v>7189</v>
      </c>
      <c r="C3732" s="6" t="s">
        <v>10761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>
        <v>8</v>
      </c>
    </row>
    <row r="3733" spans="1:13" s="3" customFormat="1" ht="15.75" customHeight="1" x14ac:dyDescent="0.2">
      <c r="A3733" s="3">
        <v>3732</v>
      </c>
      <c r="B3733" s="6" t="s">
        <v>7886</v>
      </c>
      <c r="C3733" s="6" t="s">
        <v>10762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2">
      <c r="A3734" s="3">
        <v>3733</v>
      </c>
      <c r="B3734" s="6" t="s">
        <v>9267</v>
      </c>
      <c r="C3734" s="6" t="s">
        <v>10763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 x14ac:dyDescent="0.2">
      <c r="A3735" s="3">
        <v>3734</v>
      </c>
      <c r="B3735" s="6" t="s">
        <v>4746</v>
      </c>
      <c r="C3735" s="6" t="s">
        <v>10764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2">
      <c r="A3736" s="3">
        <v>3735</v>
      </c>
      <c r="B3736" s="6" t="s">
        <v>10765</v>
      </c>
      <c r="C3736" s="6" t="s">
        <v>10766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>
        <v>15</v>
      </c>
    </row>
    <row r="3737" spans="1:13" s="3" customFormat="1" ht="15.75" customHeight="1" x14ac:dyDescent="0.2">
      <c r="A3737" s="3">
        <v>3736</v>
      </c>
      <c r="B3737" s="6" t="s">
        <v>7877</v>
      </c>
      <c r="C3737" s="6" t="s">
        <v>10767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>
        <v>10</v>
      </c>
    </row>
    <row r="3738" spans="1:13" s="3" customFormat="1" ht="15.75" customHeight="1" x14ac:dyDescent="0.2">
      <c r="A3738" s="3">
        <v>3737</v>
      </c>
      <c r="B3738" s="6" t="s">
        <v>10768</v>
      </c>
      <c r="C3738" s="6" t="s">
        <v>10769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>
        <v>8</v>
      </c>
    </row>
    <row r="3739" spans="1:13" s="3" customFormat="1" ht="15.75" customHeight="1" x14ac:dyDescent="0.2">
      <c r="A3739" s="3">
        <v>3738</v>
      </c>
      <c r="B3739" s="6" t="s">
        <v>10770</v>
      </c>
      <c r="C3739" s="6" t="s">
        <v>10771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>
        <v>19</v>
      </c>
    </row>
    <row r="3740" spans="1:13" s="3" customFormat="1" ht="15.75" customHeight="1" x14ac:dyDescent="0.2">
      <c r="A3740" s="3">
        <v>3739</v>
      </c>
      <c r="B3740" s="6" t="s">
        <v>10772</v>
      </c>
      <c r="C3740" s="6" t="s">
        <v>10773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 x14ac:dyDescent="0.2">
      <c r="A3741" s="3">
        <v>3740</v>
      </c>
      <c r="B3741" s="6" t="s">
        <v>10774</v>
      </c>
      <c r="C3741" s="6" t="s">
        <v>10775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>
        <v>8</v>
      </c>
    </row>
    <row r="3742" spans="1:13" s="3" customFormat="1" ht="15.75" customHeight="1" x14ac:dyDescent="0.2">
      <c r="A3742" s="3">
        <v>3741</v>
      </c>
      <c r="B3742" s="6" t="s">
        <v>10776</v>
      </c>
      <c r="C3742" s="6" t="s">
        <v>10777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>
        <v>16</v>
      </c>
    </row>
    <row r="3743" spans="1:13" s="3" customFormat="1" ht="15.75" customHeight="1" x14ac:dyDescent="0.2">
      <c r="A3743" s="3">
        <v>3742</v>
      </c>
      <c r="B3743" s="6" t="s">
        <v>10778</v>
      </c>
      <c r="C3743" s="6" t="s">
        <v>10779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 x14ac:dyDescent="0.2">
      <c r="A3744" s="3">
        <v>3743</v>
      </c>
      <c r="B3744" s="6" t="s">
        <v>3637</v>
      </c>
      <c r="C3744" s="6" t="s">
        <v>10780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>
        <v>22</v>
      </c>
    </row>
    <row r="3745" spans="1:13" s="3" customFormat="1" ht="15.75" customHeight="1" x14ac:dyDescent="0.2">
      <c r="A3745" s="3">
        <v>3744</v>
      </c>
      <c r="B3745" s="6" t="s">
        <v>10781</v>
      </c>
      <c r="C3745" s="6" t="s">
        <v>10782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2">
      <c r="A3746" s="3">
        <v>3745</v>
      </c>
      <c r="B3746" s="6" t="s">
        <v>10783</v>
      </c>
      <c r="C3746" s="6" t="s">
        <v>10784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>
        <v>20</v>
      </c>
    </row>
    <row r="3747" spans="1:13" s="3" customFormat="1" ht="15.75" customHeight="1" x14ac:dyDescent="0.2">
      <c r="A3747" s="3">
        <v>3746</v>
      </c>
      <c r="B3747" s="6" t="s">
        <v>10785</v>
      </c>
      <c r="C3747" s="6" t="s">
        <v>10786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>
        <v>16</v>
      </c>
    </row>
    <row r="3748" spans="1:13" s="3" customFormat="1" ht="15.75" customHeight="1" x14ac:dyDescent="0.2">
      <c r="A3748" s="3">
        <v>3747</v>
      </c>
      <c r="B3748" s="6" t="s">
        <v>10787</v>
      </c>
      <c r="C3748" s="6" t="s">
        <v>10788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2">
      <c r="A3749" s="3">
        <v>3748</v>
      </c>
      <c r="B3749" s="6" t="s">
        <v>5296</v>
      </c>
      <c r="C3749" s="6" t="s">
        <v>10789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>
        <v>18</v>
      </c>
    </row>
    <row r="3750" spans="1:13" s="3" customFormat="1" ht="15.75" customHeight="1" x14ac:dyDescent="0.2">
      <c r="A3750" s="3">
        <v>3749</v>
      </c>
      <c r="B3750" s="6" t="s">
        <v>10790</v>
      </c>
      <c r="C3750" s="6" t="s">
        <v>10791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>
        <v>1</v>
      </c>
    </row>
    <row r="3751" spans="1:13" s="3" customFormat="1" ht="15.75" customHeight="1" x14ac:dyDescent="0.2">
      <c r="A3751" s="3">
        <v>3750</v>
      </c>
      <c r="B3751" s="6" t="s">
        <v>10792</v>
      </c>
      <c r="C3751" s="6" t="s">
        <v>10793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>
        <v>6</v>
      </c>
    </row>
    <row r="3752" spans="1:13" s="3" customFormat="1" ht="15.75" customHeight="1" x14ac:dyDescent="0.2">
      <c r="A3752" s="3">
        <v>3751</v>
      </c>
      <c r="B3752" s="6" t="s">
        <v>5724</v>
      </c>
      <c r="C3752" s="6" t="s">
        <v>10794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>
        <v>13</v>
      </c>
    </row>
    <row r="3753" spans="1:13" s="3" customFormat="1" ht="15.75" customHeight="1" x14ac:dyDescent="0.2">
      <c r="A3753" s="3">
        <v>3752</v>
      </c>
      <c r="B3753" s="6" t="s">
        <v>10795</v>
      </c>
      <c r="C3753" s="6" t="s">
        <v>10796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2">
      <c r="A3754" s="3">
        <v>3753</v>
      </c>
      <c r="B3754" s="6" t="s">
        <v>1860</v>
      </c>
      <c r="C3754" s="6" t="s">
        <v>10797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>
        <v>3</v>
      </c>
    </row>
    <row r="3755" spans="1:13" s="3" customFormat="1" ht="15.75" customHeight="1" x14ac:dyDescent="0.2">
      <c r="A3755" s="3">
        <v>3754</v>
      </c>
      <c r="B3755" s="6" t="s">
        <v>7034</v>
      </c>
      <c r="C3755" s="6" t="s">
        <v>10798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2">
      <c r="A3756" s="3">
        <v>3755</v>
      </c>
      <c r="B3756" s="6" t="s">
        <v>3273</v>
      </c>
      <c r="C3756" s="6" t="s">
        <v>10799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 x14ac:dyDescent="0.2">
      <c r="A3757" s="3">
        <v>3756</v>
      </c>
      <c r="B3757" s="6" t="s">
        <v>10800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2">
      <c r="A3758" s="3">
        <v>3757</v>
      </c>
      <c r="B3758" s="6" t="s">
        <v>8197</v>
      </c>
      <c r="C3758" s="6" t="s">
        <v>10801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 x14ac:dyDescent="0.2">
      <c r="A3759" s="3">
        <v>3758</v>
      </c>
      <c r="B3759" s="6" t="s">
        <v>10802</v>
      </c>
      <c r="C3759" s="6" t="s">
        <v>10803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 x14ac:dyDescent="0.2">
      <c r="A3760" s="3">
        <v>3759</v>
      </c>
      <c r="B3760" s="6" t="s">
        <v>5830</v>
      </c>
      <c r="C3760" s="6" t="s">
        <v>10804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 x14ac:dyDescent="0.2">
      <c r="A3761" s="3">
        <v>3760</v>
      </c>
      <c r="B3761" s="6" t="s">
        <v>9511</v>
      </c>
      <c r="C3761" s="6" t="s">
        <v>10805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>
        <v>18</v>
      </c>
    </row>
    <row r="3762" spans="1:13" s="3" customFormat="1" ht="15.75" customHeight="1" x14ac:dyDescent="0.2">
      <c r="A3762" s="3">
        <v>3761</v>
      </c>
      <c r="B3762" s="6" t="s">
        <v>10806</v>
      </c>
      <c r="C3762" s="6" t="s">
        <v>10807</v>
      </c>
      <c r="D3762" s="6" t="s">
        <v>76</v>
      </c>
      <c r="E3762" s="3">
        <v>87</v>
      </c>
      <c r="F3762" s="19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 x14ac:dyDescent="0.2">
      <c r="A3763" s="3">
        <v>3762</v>
      </c>
      <c r="B3763" s="6" t="s">
        <v>2994</v>
      </c>
      <c r="C3763" s="6" t="s">
        <v>10808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 x14ac:dyDescent="0.2">
      <c r="A3764" s="3">
        <v>3763</v>
      </c>
      <c r="B3764" s="6" t="s">
        <v>10809</v>
      </c>
      <c r="C3764" s="6" t="s">
        <v>10810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>
        <v>20</v>
      </c>
    </row>
    <row r="3765" spans="1:13" s="3" customFormat="1" ht="15.75" customHeight="1" x14ac:dyDescent="0.2">
      <c r="A3765" s="3">
        <v>3764</v>
      </c>
      <c r="B3765" s="6" t="s">
        <v>10811</v>
      </c>
      <c r="C3765" s="6" t="s">
        <v>10812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2">
      <c r="A3766" s="3">
        <v>3765</v>
      </c>
      <c r="B3766" s="6" t="s">
        <v>10813</v>
      </c>
      <c r="C3766" s="6" t="s">
        <v>10814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 x14ac:dyDescent="0.2">
      <c r="A3767" s="3">
        <v>3766</v>
      </c>
      <c r="B3767" s="6" t="s">
        <v>10815</v>
      </c>
      <c r="C3767" s="6" t="s">
        <v>10816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 x14ac:dyDescent="0.2">
      <c r="A3768" s="3">
        <v>3767</v>
      </c>
      <c r="B3768" s="6" t="s">
        <v>10817</v>
      </c>
      <c r="C3768" s="6" t="s">
        <v>10818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>
        <v>16</v>
      </c>
    </row>
    <row r="3769" spans="1:13" s="3" customFormat="1" ht="15.75" customHeight="1" x14ac:dyDescent="0.2">
      <c r="A3769" s="3">
        <v>3768</v>
      </c>
      <c r="B3769" s="6" t="s">
        <v>8539</v>
      </c>
      <c r="C3769" s="6" t="s">
        <v>10819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>
        <v>14</v>
      </c>
    </row>
    <row r="3770" spans="1:13" s="3" customFormat="1" ht="15.75" customHeight="1" x14ac:dyDescent="0.2">
      <c r="A3770" s="3">
        <v>3769</v>
      </c>
      <c r="B3770" s="6" t="s">
        <v>6829</v>
      </c>
      <c r="C3770" s="6" t="s">
        <v>10820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2">
      <c r="A3771" s="3">
        <v>3770</v>
      </c>
      <c r="B3771" s="6" t="s">
        <v>10821</v>
      </c>
      <c r="C3771" s="6" t="s">
        <v>10822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 x14ac:dyDescent="0.2">
      <c r="A3772" s="3">
        <v>3771</v>
      </c>
      <c r="B3772" s="6" t="s">
        <v>10823</v>
      </c>
      <c r="C3772" s="6" t="s">
        <v>10824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2">
      <c r="A3773" s="3">
        <v>3772</v>
      </c>
      <c r="B3773" s="6" t="s">
        <v>5951</v>
      </c>
      <c r="C3773" s="6" t="s">
        <v>10825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>
        <v>2</v>
      </c>
    </row>
    <row r="3774" spans="1:13" s="3" customFormat="1" ht="15.75" customHeight="1" x14ac:dyDescent="0.2">
      <c r="A3774" s="3">
        <v>3773</v>
      </c>
      <c r="B3774" s="6" t="s">
        <v>6245</v>
      </c>
      <c r="C3774" s="6" t="s">
        <v>10826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 x14ac:dyDescent="0.2">
      <c r="A3775" s="3">
        <v>3774</v>
      </c>
      <c r="B3775" s="6" t="s">
        <v>8105</v>
      </c>
      <c r="C3775" s="6" t="s">
        <v>10827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2">
      <c r="A3776" s="3">
        <v>3775</v>
      </c>
      <c r="B3776" s="6" t="s">
        <v>10828</v>
      </c>
      <c r="C3776" s="6" t="s">
        <v>10829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2">
      <c r="A3777" s="3">
        <v>3776</v>
      </c>
      <c r="B3777" s="6" t="s">
        <v>10830</v>
      </c>
      <c r="C3777" s="6" t="s">
        <v>10831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>
        <v>19</v>
      </c>
    </row>
    <row r="3778" spans="1:13" s="3" customFormat="1" ht="15.75" customHeight="1" x14ac:dyDescent="0.2">
      <c r="A3778" s="3">
        <v>3777</v>
      </c>
      <c r="B3778" s="6" t="s">
        <v>5165</v>
      </c>
      <c r="C3778" s="6" t="s">
        <v>10832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 x14ac:dyDescent="0.2">
      <c r="A3779" s="3">
        <v>3778</v>
      </c>
      <c r="B3779" s="6" t="s">
        <v>10833</v>
      </c>
      <c r="C3779" s="6" t="s">
        <v>10834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>
        <v>10</v>
      </c>
    </row>
    <row r="3780" spans="1:13" s="3" customFormat="1" ht="15.75" customHeight="1" x14ac:dyDescent="0.2">
      <c r="A3780" s="3">
        <v>3779</v>
      </c>
      <c r="B3780" s="6" t="s">
        <v>9569</v>
      </c>
      <c r="C3780" s="6" t="s">
        <v>7939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2">
      <c r="A3781" s="3">
        <v>3780</v>
      </c>
      <c r="B3781" s="6" t="s">
        <v>6119</v>
      </c>
      <c r="C3781" s="6" t="s">
        <v>10835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2">
      <c r="A3782" s="3">
        <v>3781</v>
      </c>
      <c r="B3782" s="6" t="s">
        <v>8813</v>
      </c>
      <c r="C3782" s="6" t="s">
        <v>10836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 x14ac:dyDescent="0.2">
      <c r="A3783" s="3">
        <v>3782</v>
      </c>
      <c r="B3783" s="6" t="s">
        <v>10837</v>
      </c>
      <c r="C3783" s="6" t="s">
        <v>10838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 x14ac:dyDescent="0.2">
      <c r="A3784" s="3">
        <v>3783</v>
      </c>
      <c r="B3784" s="6" t="s">
        <v>3813</v>
      </c>
      <c r="C3784" s="6" t="s">
        <v>10839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>
        <v>7</v>
      </c>
    </row>
    <row r="3785" spans="1:13" s="3" customFormat="1" ht="15.75" customHeight="1" x14ac:dyDescent="0.2">
      <c r="A3785" s="3">
        <v>3784</v>
      </c>
      <c r="B3785" s="6" t="s">
        <v>3893</v>
      </c>
      <c r="C3785" s="6" t="s">
        <v>10840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2">
      <c r="A3786" s="3">
        <v>3785</v>
      </c>
      <c r="B3786" s="6" t="s">
        <v>7550</v>
      </c>
      <c r="C3786" s="6" t="s">
        <v>10841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 x14ac:dyDescent="0.2">
      <c r="A3787" s="3">
        <v>3786</v>
      </c>
      <c r="B3787" s="6" t="s">
        <v>10842</v>
      </c>
      <c r="C3787" s="6" t="s">
        <v>10843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>
        <v>22</v>
      </c>
    </row>
    <row r="3788" spans="1:13" s="3" customFormat="1" ht="15.75" customHeight="1" x14ac:dyDescent="0.2">
      <c r="A3788" s="3">
        <v>3787</v>
      </c>
      <c r="B3788" s="6" t="s">
        <v>9537</v>
      </c>
      <c r="C3788" s="6" t="s">
        <v>10844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>
        <v>6</v>
      </c>
    </row>
    <row r="3789" spans="1:13" s="3" customFormat="1" ht="15.75" customHeight="1" x14ac:dyDescent="0.2">
      <c r="A3789" s="3">
        <v>3788</v>
      </c>
      <c r="B3789" s="6" t="s">
        <v>10845</v>
      </c>
      <c r="C3789" s="6" t="s">
        <v>10846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>
        <v>18</v>
      </c>
    </row>
    <row r="3790" spans="1:13" s="3" customFormat="1" ht="15.75" customHeight="1" x14ac:dyDescent="0.2">
      <c r="A3790" s="3">
        <v>3789</v>
      </c>
      <c r="B3790" s="6" t="s">
        <v>10847</v>
      </c>
      <c r="C3790" s="6" t="s">
        <v>10848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 x14ac:dyDescent="0.2">
      <c r="A3791" s="3">
        <v>3790</v>
      </c>
      <c r="B3791" s="6" t="s">
        <v>5499</v>
      </c>
      <c r="C3791" s="6" t="s">
        <v>10849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>
        <v>9</v>
      </c>
    </row>
    <row r="3792" spans="1:13" s="3" customFormat="1" ht="15.75" customHeight="1" x14ac:dyDescent="0.2">
      <c r="A3792" s="3">
        <v>3791</v>
      </c>
      <c r="B3792" s="6" t="s">
        <v>5629</v>
      </c>
      <c r="C3792" s="6" t="s">
        <v>10850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2">
      <c r="A3793" s="3">
        <v>3792</v>
      </c>
      <c r="B3793" s="6" t="s">
        <v>10851</v>
      </c>
      <c r="C3793" s="6" t="s">
        <v>10852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2">
      <c r="A3794" s="3">
        <v>3793</v>
      </c>
      <c r="B3794" s="6" t="s">
        <v>1511</v>
      </c>
      <c r="C3794" s="6" t="s">
        <v>10853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>
        <v>15</v>
      </c>
    </row>
    <row r="3795" spans="1:13" s="3" customFormat="1" ht="15.75" customHeight="1" x14ac:dyDescent="0.2">
      <c r="A3795" s="3">
        <v>3794</v>
      </c>
      <c r="B3795" s="6" t="s">
        <v>9225</v>
      </c>
      <c r="C3795" s="6" t="s">
        <v>6824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>
        <v>2</v>
      </c>
    </row>
    <row r="3796" spans="1:13" s="3" customFormat="1" ht="15.75" customHeight="1" x14ac:dyDescent="0.2">
      <c r="A3796" s="3">
        <v>3795</v>
      </c>
      <c r="B3796" s="6" t="s">
        <v>398</v>
      </c>
      <c r="C3796" s="6" t="s">
        <v>10854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>
        <v>5</v>
      </c>
    </row>
    <row r="3797" spans="1:13" s="3" customFormat="1" ht="15.75" customHeight="1" x14ac:dyDescent="0.2">
      <c r="A3797" s="3">
        <v>3796</v>
      </c>
      <c r="B3797" s="6" t="s">
        <v>4408</v>
      </c>
      <c r="C3797" s="6" t="s">
        <v>10855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2">
      <c r="A3798" s="3">
        <v>3797</v>
      </c>
      <c r="B3798" s="6" t="s">
        <v>10856</v>
      </c>
      <c r="C3798" s="6" t="s">
        <v>10857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 x14ac:dyDescent="0.2">
      <c r="A3799" s="3">
        <v>3798</v>
      </c>
      <c r="B3799" s="6" t="s">
        <v>9846</v>
      </c>
      <c r="C3799" s="6" t="s">
        <v>10858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2">
      <c r="A3800" s="3">
        <v>3799</v>
      </c>
      <c r="B3800" s="6" t="s">
        <v>9429</v>
      </c>
      <c r="C3800" s="6" t="s">
        <v>10859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 x14ac:dyDescent="0.2">
      <c r="A3801" s="3">
        <v>3800</v>
      </c>
      <c r="B3801" s="6" t="s">
        <v>10860</v>
      </c>
      <c r="C3801" s="6" t="s">
        <v>10861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>
        <v>15</v>
      </c>
    </row>
    <row r="3802" spans="1:13" s="3" customFormat="1" ht="15.75" customHeight="1" x14ac:dyDescent="0.2">
      <c r="A3802" s="3">
        <v>3801</v>
      </c>
      <c r="B3802" s="6" t="s">
        <v>5243</v>
      </c>
      <c r="C3802" s="6" t="s">
        <v>10862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>
        <v>17</v>
      </c>
    </row>
    <row r="3803" spans="1:13" s="3" customFormat="1" ht="15.75" customHeight="1" x14ac:dyDescent="0.2">
      <c r="A3803" s="3">
        <v>3802</v>
      </c>
      <c r="B3803" s="6" t="s">
        <v>10863</v>
      </c>
      <c r="C3803" s="6" t="s">
        <v>10864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>
        <v>5</v>
      </c>
    </row>
    <row r="3804" spans="1:13" s="3" customFormat="1" ht="15.75" customHeight="1" x14ac:dyDescent="0.2">
      <c r="A3804" s="3">
        <v>3803</v>
      </c>
      <c r="B3804" s="6" t="s">
        <v>3437</v>
      </c>
      <c r="C3804" s="6" t="s">
        <v>10865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>
        <v>11</v>
      </c>
    </row>
    <row r="3805" spans="1:13" s="3" customFormat="1" ht="15.75" customHeight="1" x14ac:dyDescent="0.2">
      <c r="A3805" s="3">
        <v>3804</v>
      </c>
      <c r="B3805" s="6" t="s">
        <v>10866</v>
      </c>
      <c r="C3805" s="6" t="s">
        <v>10867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>
        <v>4</v>
      </c>
    </row>
    <row r="3806" spans="1:13" s="3" customFormat="1" ht="15.75" customHeight="1" x14ac:dyDescent="0.2">
      <c r="A3806" s="3">
        <v>3805</v>
      </c>
      <c r="B3806" s="6" t="s">
        <v>10868</v>
      </c>
      <c r="C3806" s="6" t="s">
        <v>10869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>
        <v>4</v>
      </c>
    </row>
    <row r="3807" spans="1:13" s="3" customFormat="1" ht="15.75" customHeight="1" x14ac:dyDescent="0.2">
      <c r="A3807" s="3">
        <v>3806</v>
      </c>
      <c r="B3807" s="6" t="s">
        <v>9201</v>
      </c>
      <c r="C3807" s="6" t="s">
        <v>10870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>
        <v>7</v>
      </c>
    </row>
    <row r="3808" spans="1:13" s="3" customFormat="1" ht="15.75" customHeight="1" x14ac:dyDescent="0.2">
      <c r="A3808" s="3">
        <v>3807</v>
      </c>
      <c r="B3808" s="6" t="s">
        <v>9502</v>
      </c>
      <c r="C3808" s="6" t="s">
        <v>10871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>
        <v>21</v>
      </c>
    </row>
    <row r="3809" spans="1:13" s="3" customFormat="1" ht="15.75" customHeight="1" x14ac:dyDescent="0.2">
      <c r="A3809" s="3">
        <v>3808</v>
      </c>
      <c r="B3809" s="6" t="s">
        <v>3673</v>
      </c>
      <c r="C3809" s="6" t="s">
        <v>10872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>
        <v>11</v>
      </c>
    </row>
    <row r="3810" spans="1:13" s="3" customFormat="1" ht="15.75" customHeight="1" x14ac:dyDescent="0.2">
      <c r="A3810" s="3">
        <v>3809</v>
      </c>
      <c r="B3810" s="6" t="s">
        <v>10873</v>
      </c>
      <c r="C3810" s="6" t="s">
        <v>10874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>
        <v>11</v>
      </c>
    </row>
    <row r="3811" spans="1:13" s="3" customFormat="1" ht="15.75" customHeight="1" x14ac:dyDescent="0.2">
      <c r="A3811" s="3">
        <v>3810</v>
      </c>
      <c r="B3811" s="6" t="s">
        <v>10875</v>
      </c>
      <c r="C3811" s="6" t="s">
        <v>5511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>
        <v>5</v>
      </c>
    </row>
    <row r="3812" spans="1:13" s="3" customFormat="1" ht="15.75" customHeight="1" x14ac:dyDescent="0.2">
      <c r="A3812" s="3">
        <v>3811</v>
      </c>
      <c r="B3812" s="6" t="s">
        <v>9748</v>
      </c>
      <c r="C3812" s="6" t="s">
        <v>10876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>
        <v>4</v>
      </c>
    </row>
    <row r="3813" spans="1:13" s="3" customFormat="1" ht="15.75" customHeight="1" x14ac:dyDescent="0.2">
      <c r="A3813" s="3">
        <v>3812</v>
      </c>
      <c r="B3813" s="6" t="s">
        <v>10877</v>
      </c>
      <c r="C3813" s="6" t="s">
        <v>10878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 x14ac:dyDescent="0.2">
      <c r="A3814" s="3">
        <v>3813</v>
      </c>
      <c r="B3814" s="6" t="s">
        <v>10879</v>
      </c>
      <c r="C3814" s="6" t="s">
        <v>10880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 x14ac:dyDescent="0.2">
      <c r="A3815" s="3">
        <v>3814</v>
      </c>
      <c r="B3815" s="6" t="s">
        <v>8283</v>
      </c>
      <c r="C3815" s="6" t="s">
        <v>10881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>
        <v>11</v>
      </c>
    </row>
    <row r="3816" spans="1:13" s="3" customFormat="1" ht="15.75" customHeight="1" x14ac:dyDescent="0.2">
      <c r="A3816" s="3">
        <v>3815</v>
      </c>
      <c r="B3816" s="6" t="s">
        <v>6241</v>
      </c>
      <c r="C3816" s="6" t="s">
        <v>10882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>
        <v>5</v>
      </c>
    </row>
    <row r="3817" spans="1:13" s="3" customFormat="1" ht="15.75" customHeight="1" x14ac:dyDescent="0.2">
      <c r="A3817" s="3">
        <v>3816</v>
      </c>
      <c r="B3817" s="6" t="s">
        <v>1408</v>
      </c>
      <c r="C3817" s="6" t="s">
        <v>10883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>
        <v>18</v>
      </c>
    </row>
    <row r="3818" spans="1:13" s="3" customFormat="1" ht="15.75" customHeight="1" x14ac:dyDescent="0.2">
      <c r="A3818" s="3">
        <v>3817</v>
      </c>
      <c r="B3818" s="6" t="s">
        <v>10884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>
        <v>13</v>
      </c>
    </row>
    <row r="3819" spans="1:13" s="3" customFormat="1" ht="15.75" customHeight="1" x14ac:dyDescent="0.2">
      <c r="A3819" s="3">
        <v>3818</v>
      </c>
      <c r="B3819" s="6" t="s">
        <v>10885</v>
      </c>
      <c r="C3819" s="6" t="s">
        <v>10886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 x14ac:dyDescent="0.2">
      <c r="A3820" s="3">
        <v>3819</v>
      </c>
      <c r="B3820" s="6" t="s">
        <v>6270</v>
      </c>
      <c r="C3820" s="6" t="s">
        <v>10887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>
        <v>3</v>
      </c>
    </row>
    <row r="3821" spans="1:13" s="3" customFormat="1" ht="15.75" customHeight="1" x14ac:dyDescent="0.2">
      <c r="A3821" s="3">
        <v>3820</v>
      </c>
      <c r="B3821" s="6" t="s">
        <v>9113</v>
      </c>
      <c r="C3821" s="6" t="s">
        <v>8164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>
        <v>17</v>
      </c>
    </row>
    <row r="3822" spans="1:13" s="3" customFormat="1" ht="15.75" customHeight="1" x14ac:dyDescent="0.2">
      <c r="A3822" s="3">
        <v>3821</v>
      </c>
      <c r="B3822" s="6" t="s">
        <v>5832</v>
      </c>
      <c r="C3822" s="6" t="s">
        <v>10888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 x14ac:dyDescent="0.2">
      <c r="A3823" s="3">
        <v>3822</v>
      </c>
      <c r="B3823" s="6" t="s">
        <v>5714</v>
      </c>
      <c r="C3823" s="6" t="s">
        <v>10889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2">
      <c r="A3824" s="3">
        <v>3823</v>
      </c>
      <c r="B3824" s="6" t="s">
        <v>10890</v>
      </c>
      <c r="C3824" s="6" t="s">
        <v>10891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 x14ac:dyDescent="0.2">
      <c r="A3825" s="3">
        <v>3824</v>
      </c>
      <c r="B3825" s="6" t="s">
        <v>10892</v>
      </c>
      <c r="C3825" s="6" t="s">
        <v>10893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>
        <v>3</v>
      </c>
    </row>
    <row r="3826" spans="1:13" s="3" customFormat="1" ht="15.75" customHeight="1" x14ac:dyDescent="0.2">
      <c r="A3826" s="3">
        <v>3825</v>
      </c>
      <c r="B3826" s="6" t="s">
        <v>10894</v>
      </c>
      <c r="C3826" s="6" t="s">
        <v>6023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2">
      <c r="A3827" s="3">
        <v>3826</v>
      </c>
      <c r="B3827" s="6" t="s">
        <v>5574</v>
      </c>
      <c r="C3827" s="6" t="s">
        <v>10895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 x14ac:dyDescent="0.2">
      <c r="A3828" s="3">
        <v>3827</v>
      </c>
      <c r="B3828" s="6" t="s">
        <v>10896</v>
      </c>
      <c r="C3828" s="6" t="s">
        <v>10897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>
        <v>8</v>
      </c>
    </row>
    <row r="3829" spans="1:13" s="3" customFormat="1" ht="15.75" customHeight="1" x14ac:dyDescent="0.2">
      <c r="A3829" s="3">
        <v>3828</v>
      </c>
      <c r="B3829" s="6" t="s">
        <v>10898</v>
      </c>
      <c r="C3829" s="6" t="s">
        <v>6110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>
        <v>6</v>
      </c>
    </row>
    <row r="3830" spans="1:13" s="3" customFormat="1" ht="15.75" customHeight="1" x14ac:dyDescent="0.2">
      <c r="A3830" s="3">
        <v>3829</v>
      </c>
      <c r="B3830" s="6" t="s">
        <v>10899</v>
      </c>
      <c r="C3830" s="6" t="s">
        <v>10900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>
        <v>15</v>
      </c>
    </row>
    <row r="3831" spans="1:13" s="3" customFormat="1" ht="15.75" customHeight="1" x14ac:dyDescent="0.2">
      <c r="A3831" s="3">
        <v>3830</v>
      </c>
      <c r="B3831" s="6" t="s">
        <v>7906</v>
      </c>
      <c r="C3831" s="6" t="s">
        <v>10901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 x14ac:dyDescent="0.2">
      <c r="A3832" s="3">
        <v>3831</v>
      </c>
      <c r="B3832" s="6" t="s">
        <v>10902</v>
      </c>
      <c r="C3832" s="6" t="s">
        <v>10903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>
        <v>6</v>
      </c>
    </row>
    <row r="3833" spans="1:13" s="3" customFormat="1" ht="15.75" customHeight="1" x14ac:dyDescent="0.2">
      <c r="A3833" s="3">
        <v>3832</v>
      </c>
      <c r="B3833" s="6" t="s">
        <v>10904</v>
      </c>
      <c r="C3833" s="6" t="s">
        <v>8223</v>
      </c>
      <c r="D3833" s="6" t="s">
        <v>76</v>
      </c>
      <c r="E3833" s="3">
        <v>30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 x14ac:dyDescent="0.2">
      <c r="A3834" s="3">
        <v>3833</v>
      </c>
      <c r="B3834" s="6" t="s">
        <v>717</v>
      </c>
      <c r="C3834" s="6" t="s">
        <v>10905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>
        <v>16</v>
      </c>
    </row>
    <row r="3835" spans="1:13" s="3" customFormat="1" ht="15.75" customHeight="1" x14ac:dyDescent="0.2">
      <c r="A3835" s="3">
        <v>3834</v>
      </c>
      <c r="B3835" s="6" t="s">
        <v>10906</v>
      </c>
      <c r="C3835" s="6" t="s">
        <v>10907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2">
      <c r="A3836" s="3">
        <v>3835</v>
      </c>
      <c r="B3836" s="6" t="s">
        <v>10908</v>
      </c>
      <c r="C3836" s="6" t="s">
        <v>10909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 x14ac:dyDescent="0.2">
      <c r="A3837" s="3">
        <v>3836</v>
      </c>
      <c r="B3837" s="6" t="s">
        <v>10910</v>
      </c>
      <c r="C3837" s="6" t="s">
        <v>10911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2">
      <c r="A3838" s="3">
        <v>3837</v>
      </c>
      <c r="B3838" s="6" t="s">
        <v>8986</v>
      </c>
      <c r="C3838" s="6" t="s">
        <v>10912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2">
      <c r="A3839" s="3">
        <v>3838</v>
      </c>
      <c r="B3839" s="6" t="s">
        <v>10913</v>
      </c>
      <c r="C3839" s="6" t="s">
        <v>10914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>
        <v>4</v>
      </c>
    </row>
    <row r="3840" spans="1:13" s="3" customFormat="1" ht="15.75" customHeight="1" x14ac:dyDescent="0.2">
      <c r="A3840" s="3">
        <v>3839</v>
      </c>
      <c r="B3840" s="6" t="s">
        <v>9500</v>
      </c>
      <c r="C3840" s="6" t="s">
        <v>10915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 x14ac:dyDescent="0.2">
      <c r="A3841" s="3">
        <v>3840</v>
      </c>
      <c r="B3841" s="6" t="s">
        <v>3482</v>
      </c>
      <c r="C3841" s="6" t="s">
        <v>10916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2">
      <c r="A3842" s="3">
        <v>3841</v>
      </c>
      <c r="B3842" s="6" t="s">
        <v>1526</v>
      </c>
      <c r="C3842" s="6" t="s">
        <v>10917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>
        <v>10</v>
      </c>
    </row>
    <row r="3843" spans="1:13" s="3" customFormat="1" ht="15.75" customHeight="1" x14ac:dyDescent="0.2">
      <c r="A3843" s="3">
        <v>3842</v>
      </c>
      <c r="B3843" s="6" t="s">
        <v>10918</v>
      </c>
      <c r="C3843" s="6" t="s">
        <v>10919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>
        <v>12</v>
      </c>
    </row>
    <row r="3844" spans="1:13" s="3" customFormat="1" ht="15.75" customHeight="1" x14ac:dyDescent="0.2">
      <c r="A3844" s="3">
        <v>3843</v>
      </c>
      <c r="B3844" s="6" t="s">
        <v>8651</v>
      </c>
      <c r="C3844" s="6" t="s">
        <v>5318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2">
      <c r="A3845" s="3">
        <v>3844</v>
      </c>
      <c r="B3845" s="6" t="s">
        <v>1989</v>
      </c>
      <c r="C3845" s="6" t="s">
        <v>10920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 x14ac:dyDescent="0.2">
      <c r="A3846" s="3">
        <v>3845</v>
      </c>
      <c r="B3846" s="6" t="s">
        <v>10921</v>
      </c>
      <c r="C3846" s="6" t="s">
        <v>10922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>
        <v>5</v>
      </c>
    </row>
    <row r="3847" spans="1:13" s="3" customFormat="1" ht="15.75" customHeight="1" x14ac:dyDescent="0.2">
      <c r="A3847" s="3">
        <v>3846</v>
      </c>
      <c r="B3847" s="6" t="s">
        <v>6582</v>
      </c>
      <c r="C3847" s="6" t="s">
        <v>10923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 x14ac:dyDescent="0.2">
      <c r="A3848" s="3">
        <v>3847</v>
      </c>
      <c r="B3848" s="6" t="s">
        <v>10924</v>
      </c>
      <c r="C3848" s="6" t="s">
        <v>10925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2">
      <c r="A3849" s="3">
        <v>3848</v>
      </c>
      <c r="B3849" s="6" t="s">
        <v>10926</v>
      </c>
      <c r="C3849" s="6" t="s">
        <v>10927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>
        <v>13</v>
      </c>
    </row>
    <row r="3850" spans="1:13" s="3" customFormat="1" ht="15.75" customHeight="1" x14ac:dyDescent="0.2">
      <c r="A3850" s="3">
        <v>3849</v>
      </c>
      <c r="B3850" s="6" t="s">
        <v>10928</v>
      </c>
      <c r="C3850" s="6" t="s">
        <v>10929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>
        <v>15</v>
      </c>
    </row>
    <row r="3851" spans="1:13" s="3" customFormat="1" ht="15.75" customHeight="1" x14ac:dyDescent="0.2">
      <c r="A3851" s="3">
        <v>3850</v>
      </c>
      <c r="B3851" s="6" t="s">
        <v>10930</v>
      </c>
      <c r="C3851" s="6" t="s">
        <v>10931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>
        <v>2</v>
      </c>
    </row>
    <row r="3852" spans="1:13" s="3" customFormat="1" ht="15.75" customHeight="1" x14ac:dyDescent="0.2">
      <c r="A3852" s="3">
        <v>3851</v>
      </c>
      <c r="B3852" s="6" t="s">
        <v>10540</v>
      </c>
      <c r="C3852" s="6" t="s">
        <v>10932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 x14ac:dyDescent="0.2">
      <c r="A3853" s="3">
        <v>3852</v>
      </c>
      <c r="B3853" s="6" t="s">
        <v>10933</v>
      </c>
      <c r="C3853" s="6" t="s">
        <v>10934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>
        <v>4</v>
      </c>
    </row>
    <row r="3854" spans="1:13" s="3" customFormat="1" ht="15.75" customHeight="1" x14ac:dyDescent="0.2">
      <c r="A3854" s="3">
        <v>3853</v>
      </c>
      <c r="B3854" s="6" t="s">
        <v>10935</v>
      </c>
      <c r="C3854" s="6" t="s">
        <v>10936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>
        <v>19</v>
      </c>
    </row>
    <row r="3855" spans="1:13" s="3" customFormat="1" ht="15.75" customHeight="1" x14ac:dyDescent="0.2">
      <c r="A3855" s="3">
        <v>3854</v>
      </c>
      <c r="B3855" s="6" t="s">
        <v>10937</v>
      </c>
      <c r="C3855" s="6" t="s">
        <v>10938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 x14ac:dyDescent="0.2">
      <c r="A3856" s="3">
        <v>3855</v>
      </c>
      <c r="B3856" s="6" t="s">
        <v>10939</v>
      </c>
      <c r="C3856" s="6" t="s">
        <v>10940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>
        <v>16</v>
      </c>
    </row>
    <row r="3857" spans="1:13" s="3" customFormat="1" ht="15.75" customHeight="1" x14ac:dyDescent="0.2">
      <c r="A3857" s="3">
        <v>3856</v>
      </c>
      <c r="B3857" s="6" t="s">
        <v>1276</v>
      </c>
      <c r="C3857" s="6" t="s">
        <v>10941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>
        <v>7</v>
      </c>
    </row>
    <row r="3858" spans="1:13" s="3" customFormat="1" ht="15.75" customHeight="1" x14ac:dyDescent="0.2">
      <c r="A3858" s="3">
        <v>3857</v>
      </c>
      <c r="B3858" s="6" t="s">
        <v>2199</v>
      </c>
      <c r="C3858" s="6" t="s">
        <v>10942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>
        <v>10</v>
      </c>
    </row>
    <row r="3859" spans="1:13" s="3" customFormat="1" ht="15.75" customHeight="1" x14ac:dyDescent="0.2">
      <c r="A3859" s="3">
        <v>3858</v>
      </c>
      <c r="B3859" s="6" t="s">
        <v>10943</v>
      </c>
      <c r="C3859" s="6" t="s">
        <v>10944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>
        <v>1</v>
      </c>
    </row>
    <row r="3860" spans="1:13" s="3" customFormat="1" ht="15.75" customHeight="1" x14ac:dyDescent="0.2">
      <c r="A3860" s="3">
        <v>3859</v>
      </c>
      <c r="B3860" s="6" t="s">
        <v>9073</v>
      </c>
      <c r="C3860" s="6" t="s">
        <v>10945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2">
      <c r="A3861" s="3">
        <v>3860</v>
      </c>
      <c r="B3861" s="6" t="s">
        <v>4690</v>
      </c>
      <c r="C3861" s="6" t="s">
        <v>10946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>
        <v>13</v>
      </c>
    </row>
    <row r="3862" spans="1:13" s="3" customFormat="1" ht="15.75" customHeight="1" x14ac:dyDescent="0.2">
      <c r="A3862" s="3">
        <v>3861</v>
      </c>
      <c r="B3862" s="6" t="s">
        <v>10947</v>
      </c>
      <c r="C3862" s="6" t="s">
        <v>10948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>
        <v>9</v>
      </c>
    </row>
    <row r="3863" spans="1:13" s="3" customFormat="1" ht="15.75" customHeight="1" x14ac:dyDescent="0.2">
      <c r="A3863" s="3">
        <v>3862</v>
      </c>
      <c r="B3863" s="6" t="s">
        <v>8825</v>
      </c>
      <c r="C3863" s="6" t="s">
        <v>10949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>
        <v>4</v>
      </c>
    </row>
    <row r="3864" spans="1:13" s="3" customFormat="1" ht="15.75" customHeight="1" x14ac:dyDescent="0.2">
      <c r="A3864" s="3">
        <v>3863</v>
      </c>
      <c r="B3864" s="6" t="s">
        <v>5286</v>
      </c>
      <c r="C3864" s="6" t="s">
        <v>10950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2">
      <c r="A3865" s="3">
        <v>3864</v>
      </c>
      <c r="B3865" s="6" t="s">
        <v>10362</v>
      </c>
      <c r="C3865" s="6" t="s">
        <v>10951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 x14ac:dyDescent="0.2">
      <c r="A3866" s="3">
        <v>3865</v>
      </c>
      <c r="B3866" s="6" t="s">
        <v>8478</v>
      </c>
      <c r="C3866" s="6" t="s">
        <v>10952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>
        <v>11</v>
      </c>
    </row>
    <row r="3867" spans="1:13" s="3" customFormat="1" ht="15.75" customHeight="1" x14ac:dyDescent="0.2">
      <c r="A3867" s="3">
        <v>3866</v>
      </c>
      <c r="B3867" s="6" t="s">
        <v>10953</v>
      </c>
      <c r="C3867" s="6" t="s">
        <v>10954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 x14ac:dyDescent="0.2">
      <c r="A3868" s="3">
        <v>3867</v>
      </c>
      <c r="B3868" s="6" t="s">
        <v>9360</v>
      </c>
      <c r="C3868" s="6" t="s">
        <v>10955</v>
      </c>
      <c r="D3868" s="6" t="s">
        <v>76</v>
      </c>
      <c r="E3868" s="3">
        <v>14</v>
      </c>
      <c r="F3868" s="19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>
        <v>1</v>
      </c>
    </row>
    <row r="3869" spans="1:13" s="3" customFormat="1" ht="15.75" customHeight="1" x14ac:dyDescent="0.2">
      <c r="A3869" s="3">
        <v>3868</v>
      </c>
      <c r="B3869" s="6" t="s">
        <v>5662</v>
      </c>
      <c r="C3869" s="6" t="s">
        <v>10956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 x14ac:dyDescent="0.2">
      <c r="A3870" s="3">
        <v>3869</v>
      </c>
      <c r="B3870" s="6" t="s">
        <v>10957</v>
      </c>
      <c r="C3870" s="6" t="s">
        <v>10958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>
        <v>13</v>
      </c>
    </row>
    <row r="3871" spans="1:13" s="3" customFormat="1" ht="15.75" customHeight="1" x14ac:dyDescent="0.2">
      <c r="A3871" s="3">
        <v>3870</v>
      </c>
      <c r="B3871" s="6" t="s">
        <v>10959</v>
      </c>
      <c r="C3871" s="6" t="s">
        <v>10960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 x14ac:dyDescent="0.2">
      <c r="A3872" s="3">
        <v>3871</v>
      </c>
      <c r="B3872" s="6" t="s">
        <v>7048</v>
      </c>
      <c r="C3872" s="6" t="s">
        <v>10961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 x14ac:dyDescent="0.2">
      <c r="A3873" s="3">
        <v>3872</v>
      </c>
      <c r="B3873" s="6" t="s">
        <v>10962</v>
      </c>
      <c r="C3873" s="6" t="s">
        <v>10963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>
        <v>12</v>
      </c>
    </row>
    <row r="3874" spans="1:13" s="3" customFormat="1" ht="15.75" customHeight="1" x14ac:dyDescent="0.2">
      <c r="A3874" s="3">
        <v>3873</v>
      </c>
      <c r="B3874" s="6" t="s">
        <v>4933</v>
      </c>
      <c r="C3874" s="6" t="s">
        <v>10964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>
        <v>11</v>
      </c>
    </row>
    <row r="3875" spans="1:13" s="3" customFormat="1" ht="15.75" customHeight="1" x14ac:dyDescent="0.2">
      <c r="A3875" s="3">
        <v>3874</v>
      </c>
      <c r="B3875" s="6" t="s">
        <v>8133</v>
      </c>
      <c r="C3875" s="6" t="s">
        <v>10965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2">
      <c r="A3876" s="3">
        <v>3875</v>
      </c>
      <c r="B3876" s="6" t="s">
        <v>10966</v>
      </c>
      <c r="C3876" s="6" t="s">
        <v>10967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>
        <v>5</v>
      </c>
    </row>
    <row r="3877" spans="1:13" s="3" customFormat="1" ht="15.75" customHeight="1" x14ac:dyDescent="0.2">
      <c r="A3877" s="3">
        <v>3876</v>
      </c>
      <c r="B3877" s="6" t="s">
        <v>10737</v>
      </c>
      <c r="C3877" s="6" t="s">
        <v>10968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 x14ac:dyDescent="0.2">
      <c r="A3878" s="3">
        <v>3877</v>
      </c>
      <c r="B3878" s="6" t="s">
        <v>10969</v>
      </c>
      <c r="C3878" s="6" t="s">
        <v>10970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>
        <v>11</v>
      </c>
    </row>
    <row r="3879" spans="1:13" s="3" customFormat="1" ht="15.75" customHeight="1" x14ac:dyDescent="0.2">
      <c r="A3879" s="3">
        <v>3878</v>
      </c>
      <c r="B3879" s="6" t="s">
        <v>10971</v>
      </c>
      <c r="C3879" s="6" t="s">
        <v>10972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 x14ac:dyDescent="0.2">
      <c r="A3880" s="3">
        <v>3879</v>
      </c>
      <c r="B3880" s="6" t="s">
        <v>10973</v>
      </c>
      <c r="C3880" s="6" t="s">
        <v>7933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>
        <v>19</v>
      </c>
    </row>
    <row r="3881" spans="1:13" s="3" customFormat="1" ht="15.75" customHeight="1" x14ac:dyDescent="0.2">
      <c r="A3881" s="3">
        <v>3880</v>
      </c>
      <c r="B3881" s="6" t="s">
        <v>8964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 x14ac:dyDescent="0.2">
      <c r="A3882" s="3">
        <v>3881</v>
      </c>
      <c r="B3882" s="6" t="s">
        <v>10974</v>
      </c>
      <c r="C3882" s="6" t="s">
        <v>10975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>
        <v>18</v>
      </c>
    </row>
    <row r="3883" spans="1:13" s="3" customFormat="1" ht="15.75" customHeight="1" x14ac:dyDescent="0.2">
      <c r="A3883" s="3">
        <v>3882</v>
      </c>
      <c r="B3883" s="6" t="s">
        <v>6600</v>
      </c>
      <c r="C3883" s="6" t="s">
        <v>10976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 x14ac:dyDescent="0.2">
      <c r="A3884" s="3">
        <v>3883</v>
      </c>
      <c r="B3884" s="6" t="s">
        <v>10977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2">
      <c r="A3885" s="3">
        <v>3884</v>
      </c>
      <c r="B3885" s="6" t="s">
        <v>7383</v>
      </c>
      <c r="C3885" s="6" t="s">
        <v>10168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>
        <v>18</v>
      </c>
    </row>
    <row r="3886" spans="1:13" s="3" customFormat="1" ht="15.75" customHeight="1" x14ac:dyDescent="0.2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>
        <v>8</v>
      </c>
    </row>
    <row r="3887" spans="1:13" s="3" customFormat="1" ht="15.75" customHeight="1" x14ac:dyDescent="0.2">
      <c r="A3887" s="3">
        <v>3886</v>
      </c>
      <c r="B3887" s="6" t="s">
        <v>10978</v>
      </c>
      <c r="C3887" s="6" t="s">
        <v>6464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>
        <v>5</v>
      </c>
    </row>
    <row r="3888" spans="1:13" s="3" customFormat="1" ht="15.75" customHeight="1" x14ac:dyDescent="0.2">
      <c r="A3888" s="3">
        <v>3887</v>
      </c>
      <c r="B3888" s="6" t="s">
        <v>10979</v>
      </c>
      <c r="C3888" s="6" t="s">
        <v>10980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 x14ac:dyDescent="0.2">
      <c r="A3889" s="3">
        <v>3888</v>
      </c>
      <c r="B3889" s="6" t="s">
        <v>7353</v>
      </c>
      <c r="C3889" s="6" t="s">
        <v>10981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 x14ac:dyDescent="0.2">
      <c r="A3890" s="3">
        <v>3889</v>
      </c>
      <c r="B3890" s="6" t="s">
        <v>10982</v>
      </c>
      <c r="C3890" s="6" t="s">
        <v>10983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>
        <v>18</v>
      </c>
    </row>
    <row r="3891" spans="1:13" s="3" customFormat="1" ht="15.75" customHeight="1" x14ac:dyDescent="0.2">
      <c r="A3891" s="3">
        <v>3890</v>
      </c>
      <c r="B3891" s="6" t="s">
        <v>4555</v>
      </c>
      <c r="C3891" s="6" t="s">
        <v>10984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2">
      <c r="A3892" s="3">
        <v>3891</v>
      </c>
      <c r="B3892" s="6" t="s">
        <v>10985</v>
      </c>
      <c r="C3892" s="6" t="s">
        <v>10986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>
        <v>7</v>
      </c>
    </row>
    <row r="3893" spans="1:13" s="3" customFormat="1" ht="15.75" customHeight="1" x14ac:dyDescent="0.2">
      <c r="A3893" s="3">
        <v>3892</v>
      </c>
      <c r="B3893" s="6" t="s">
        <v>9836</v>
      </c>
      <c r="C3893" s="6" t="s">
        <v>10987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>
        <v>15</v>
      </c>
    </row>
    <row r="3894" spans="1:13" s="3" customFormat="1" ht="15.75" customHeight="1" x14ac:dyDescent="0.2">
      <c r="A3894" s="3">
        <v>3893</v>
      </c>
      <c r="B3894" s="6" t="s">
        <v>10385</v>
      </c>
      <c r="C3894" s="6" t="s">
        <v>10988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>
        <v>4</v>
      </c>
    </row>
    <row r="3895" spans="1:13" s="3" customFormat="1" ht="15.75" customHeight="1" x14ac:dyDescent="0.2">
      <c r="A3895" s="3">
        <v>3894</v>
      </c>
      <c r="B3895" s="6" t="s">
        <v>10989</v>
      </c>
      <c r="C3895" s="6" t="s">
        <v>10990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2">
      <c r="A3896" s="3">
        <v>3895</v>
      </c>
      <c r="B3896" s="6" t="s">
        <v>2040</v>
      </c>
      <c r="C3896" s="6" t="s">
        <v>9188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>
        <v>2</v>
      </c>
    </row>
    <row r="3897" spans="1:13" s="3" customFormat="1" ht="15.75" customHeight="1" x14ac:dyDescent="0.2">
      <c r="A3897" s="3">
        <v>3896</v>
      </c>
      <c r="B3897" s="6" t="s">
        <v>7446</v>
      </c>
      <c r="C3897" s="6" t="s">
        <v>10991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>
        <v>13</v>
      </c>
    </row>
    <row r="3898" spans="1:13" s="3" customFormat="1" ht="15.75" customHeight="1" x14ac:dyDescent="0.2">
      <c r="A3898" s="3">
        <v>3897</v>
      </c>
      <c r="B3898" s="6" t="s">
        <v>5961</v>
      </c>
      <c r="C3898" s="6" t="s">
        <v>10992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>
        <v>5</v>
      </c>
    </row>
    <row r="3899" spans="1:13" s="3" customFormat="1" ht="15.75" customHeight="1" x14ac:dyDescent="0.2">
      <c r="A3899" s="3">
        <v>3898</v>
      </c>
      <c r="B3899" s="6" t="s">
        <v>10993</v>
      </c>
      <c r="C3899" s="6" t="s">
        <v>10994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>
        <v>6</v>
      </c>
    </row>
    <row r="3900" spans="1:13" s="3" customFormat="1" ht="15.75" customHeight="1" x14ac:dyDescent="0.2">
      <c r="A3900" s="3">
        <v>3899</v>
      </c>
      <c r="B3900" s="6" t="s">
        <v>10995</v>
      </c>
      <c r="C3900" s="6" t="s">
        <v>10996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2">
      <c r="A3901" s="3">
        <v>3900</v>
      </c>
      <c r="B3901" s="6" t="s">
        <v>10997</v>
      </c>
      <c r="C3901" s="6" t="s">
        <v>10998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 x14ac:dyDescent="0.2">
      <c r="A3902" s="3">
        <v>3901</v>
      </c>
      <c r="B3902" s="6" t="s">
        <v>6410</v>
      </c>
      <c r="C3902" s="6" t="s">
        <v>10999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 x14ac:dyDescent="0.2">
      <c r="A3903" s="3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 x14ac:dyDescent="0.2">
      <c r="A3904" s="3">
        <v>3903</v>
      </c>
      <c r="B3904" s="6" t="s">
        <v>11002</v>
      </c>
      <c r="C3904" s="6" t="s">
        <v>11003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>
        <v>17</v>
      </c>
    </row>
    <row r="3905" spans="1:13" s="3" customFormat="1" ht="15.75" customHeight="1" x14ac:dyDescent="0.2">
      <c r="A3905" s="3">
        <v>3904</v>
      </c>
      <c r="B3905" s="6" t="s">
        <v>9197</v>
      </c>
      <c r="C3905" s="6" t="s">
        <v>11004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 x14ac:dyDescent="0.2">
      <c r="A3906" s="3">
        <v>3905</v>
      </c>
      <c r="B3906" s="6" t="s">
        <v>9377</v>
      </c>
      <c r="C3906" s="6" t="s">
        <v>11005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>
        <v>5</v>
      </c>
    </row>
    <row r="3907" spans="1:13" s="3" customFormat="1" ht="15.75" customHeight="1" x14ac:dyDescent="0.2">
      <c r="A3907" s="3">
        <v>3906</v>
      </c>
      <c r="B3907" s="6" t="s">
        <v>11006</v>
      </c>
      <c r="C3907" s="6" t="s">
        <v>11007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>
        <v>13</v>
      </c>
    </row>
    <row r="3908" spans="1:13" s="3" customFormat="1" ht="15.75" customHeight="1" x14ac:dyDescent="0.2">
      <c r="A3908" s="3">
        <v>3907</v>
      </c>
      <c r="B3908" s="6" t="s">
        <v>3653</v>
      </c>
      <c r="C3908" s="6" t="s">
        <v>11008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 x14ac:dyDescent="0.2">
      <c r="A3909" s="3">
        <v>3908</v>
      </c>
      <c r="B3909" s="6" t="s">
        <v>8771</v>
      </c>
      <c r="C3909" s="6" t="s">
        <v>11009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>
        <v>1</v>
      </c>
    </row>
    <row r="3910" spans="1:13" s="3" customFormat="1" ht="15.75" customHeight="1" x14ac:dyDescent="0.2">
      <c r="A3910" s="3">
        <v>3909</v>
      </c>
      <c r="B3910" s="6" t="s">
        <v>3598</v>
      </c>
      <c r="C3910" s="6" t="s">
        <v>11010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 x14ac:dyDescent="0.2">
      <c r="A3911" s="3">
        <v>3910</v>
      </c>
      <c r="B3911" s="6" t="s">
        <v>8044</v>
      </c>
      <c r="C3911" s="6" t="s">
        <v>11011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 x14ac:dyDescent="0.2">
      <c r="A3912" s="3">
        <v>3911</v>
      </c>
      <c r="B3912" s="6" t="s">
        <v>11012</v>
      </c>
      <c r="C3912" s="6" t="s">
        <v>11013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2">
      <c r="A3913" s="3">
        <v>3912</v>
      </c>
      <c r="B3913" s="6" t="s">
        <v>9006</v>
      </c>
      <c r="C3913" s="6" t="s">
        <v>11014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2">
      <c r="A3914" s="3">
        <v>3913</v>
      </c>
      <c r="B3914" s="6" t="s">
        <v>11015</v>
      </c>
      <c r="C3914" s="6" t="s">
        <v>11016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>
        <v>6</v>
      </c>
    </row>
    <row r="3915" spans="1:13" s="3" customFormat="1" ht="15.75" customHeight="1" x14ac:dyDescent="0.2">
      <c r="A3915" s="3">
        <v>3914</v>
      </c>
      <c r="B3915" s="6" t="s">
        <v>11017</v>
      </c>
      <c r="C3915" s="6" t="s">
        <v>5048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>
        <v>22</v>
      </c>
    </row>
    <row r="3916" spans="1:13" s="3" customFormat="1" ht="15.75" customHeight="1" x14ac:dyDescent="0.2">
      <c r="A3916" s="3">
        <v>3915</v>
      </c>
      <c r="B3916" s="6" t="s">
        <v>11018</v>
      </c>
      <c r="C3916" s="6" t="s">
        <v>11019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 x14ac:dyDescent="0.2">
      <c r="A3917" s="3">
        <v>3916</v>
      </c>
      <c r="B3917" s="6" t="s">
        <v>8150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>
        <v>17</v>
      </c>
    </row>
    <row r="3918" spans="1:13" s="3" customFormat="1" ht="15.75" customHeight="1" x14ac:dyDescent="0.2">
      <c r="A3918" s="3">
        <v>3917</v>
      </c>
      <c r="B3918" s="6" t="s">
        <v>11020</v>
      </c>
      <c r="C3918" s="6" t="s">
        <v>11021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2">
      <c r="A3919" s="3">
        <v>3918</v>
      </c>
      <c r="B3919" s="6" t="s">
        <v>4986</v>
      </c>
      <c r="C3919" s="6" t="s">
        <v>11022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>
        <v>18</v>
      </c>
    </row>
    <row r="3920" spans="1:13" s="3" customFormat="1" ht="15.75" customHeight="1" x14ac:dyDescent="0.2">
      <c r="A3920" s="3">
        <v>3919</v>
      </c>
      <c r="B3920" s="6" t="s">
        <v>11023</v>
      </c>
      <c r="C3920" s="6" t="s">
        <v>11024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>
        <v>18</v>
      </c>
    </row>
    <row r="3921" spans="1:13" s="3" customFormat="1" ht="15.75" customHeight="1" x14ac:dyDescent="0.2">
      <c r="A3921" s="3">
        <v>3920</v>
      </c>
      <c r="B3921" s="6" t="s">
        <v>7778</v>
      </c>
      <c r="C3921" s="6" t="s">
        <v>11025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>
        <v>9</v>
      </c>
    </row>
    <row r="3922" spans="1:13" s="3" customFormat="1" ht="15.75" customHeight="1" x14ac:dyDescent="0.2">
      <c r="A3922" s="3">
        <v>3921</v>
      </c>
      <c r="B3922" s="6" t="s">
        <v>5648</v>
      </c>
      <c r="C3922" s="6" t="s">
        <v>11026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2">
      <c r="A3923" s="3">
        <v>3922</v>
      </c>
      <c r="B3923" s="6" t="s">
        <v>3836</v>
      </c>
      <c r="C3923" s="6" t="s">
        <v>11027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2">
      <c r="A3924" s="3">
        <v>3923</v>
      </c>
      <c r="B3924" s="6" t="s">
        <v>4227</v>
      </c>
      <c r="C3924" s="6" t="s">
        <v>11028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 x14ac:dyDescent="0.2">
      <c r="A3925" s="3">
        <v>3924</v>
      </c>
      <c r="B3925" s="6" t="s">
        <v>2687</v>
      </c>
      <c r="C3925" s="6" t="s">
        <v>11029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 x14ac:dyDescent="0.2">
      <c r="A3926" s="3">
        <v>3925</v>
      </c>
      <c r="B3926" s="6" t="s">
        <v>11030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2">
      <c r="A3927" s="3">
        <v>3926</v>
      </c>
      <c r="B3927" s="6" t="s">
        <v>11031</v>
      </c>
      <c r="C3927" s="6" t="s">
        <v>11032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 x14ac:dyDescent="0.2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>
        <v>7</v>
      </c>
    </row>
    <row r="3929" spans="1:13" s="3" customFormat="1" ht="15.75" customHeight="1" x14ac:dyDescent="0.2">
      <c r="A3929" s="3">
        <v>3928</v>
      </c>
      <c r="B3929" s="6" t="s">
        <v>11033</v>
      </c>
      <c r="C3929" s="6" t="s">
        <v>11034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 x14ac:dyDescent="0.2">
      <c r="A3930" s="3">
        <v>3929</v>
      </c>
      <c r="B3930" s="6" t="s">
        <v>2815</v>
      </c>
      <c r="C3930" s="6" t="s">
        <v>11035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>
        <v>10</v>
      </c>
    </row>
    <row r="3931" spans="1:13" s="3" customFormat="1" ht="15.75" customHeight="1" x14ac:dyDescent="0.2">
      <c r="A3931" s="3">
        <v>3930</v>
      </c>
      <c r="B3931" s="6" t="s">
        <v>11036</v>
      </c>
      <c r="C3931" s="6" t="s">
        <v>8853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 x14ac:dyDescent="0.2">
      <c r="A3932" s="3">
        <v>3931</v>
      </c>
      <c r="B3932" s="6" t="s">
        <v>7206</v>
      </c>
      <c r="C3932" s="6" t="s">
        <v>11037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2">
      <c r="A3933" s="3">
        <v>3932</v>
      </c>
      <c r="B3933" s="6" t="s">
        <v>11038</v>
      </c>
      <c r="C3933" s="6" t="s">
        <v>11039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>
        <v>11</v>
      </c>
    </row>
    <row r="3934" spans="1:13" s="3" customFormat="1" ht="15.75" customHeight="1" x14ac:dyDescent="0.2">
      <c r="A3934" s="3">
        <v>3933</v>
      </c>
      <c r="B3934" s="6" t="s">
        <v>11040</v>
      </c>
      <c r="C3934" s="6" t="s">
        <v>11041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2">
      <c r="A3935" s="3">
        <v>3934</v>
      </c>
      <c r="B3935" s="6" t="s">
        <v>11042</v>
      </c>
      <c r="C3935" s="6" t="s">
        <v>11043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>
        <v>16</v>
      </c>
    </row>
    <row r="3936" spans="1:13" s="3" customFormat="1" ht="15.75" customHeight="1" x14ac:dyDescent="0.2">
      <c r="A3936" s="3">
        <v>3935</v>
      </c>
      <c r="B3936" s="6" t="s">
        <v>3997</v>
      </c>
      <c r="C3936" s="6" t="s">
        <v>11044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2">
      <c r="A3937" s="3">
        <v>3936</v>
      </c>
      <c r="B3937" s="6" t="s">
        <v>11045</v>
      </c>
      <c r="C3937" s="6" t="s">
        <v>11046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>
        <v>16</v>
      </c>
    </row>
    <row r="3938" spans="1:13" s="3" customFormat="1" ht="15.75" customHeight="1" x14ac:dyDescent="0.2">
      <c r="A3938" s="3">
        <v>3937</v>
      </c>
      <c r="B3938" s="6" t="s">
        <v>11047</v>
      </c>
      <c r="C3938" s="6" t="s">
        <v>11048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>
        <v>12</v>
      </c>
    </row>
    <row r="3939" spans="1:13" s="3" customFormat="1" ht="15.75" customHeight="1" x14ac:dyDescent="0.2">
      <c r="A3939" s="3">
        <v>3938</v>
      </c>
      <c r="B3939" s="6" t="s">
        <v>11049</v>
      </c>
      <c r="C3939" s="6" t="s">
        <v>11050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>
        <v>9</v>
      </c>
    </row>
    <row r="3940" spans="1:13" s="3" customFormat="1" ht="15.75" customHeight="1" x14ac:dyDescent="0.2">
      <c r="A3940" s="3">
        <v>3939</v>
      </c>
      <c r="B3940" s="6" t="s">
        <v>7208</v>
      </c>
      <c r="C3940" s="6" t="s">
        <v>11051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>
        <v>15</v>
      </c>
    </row>
    <row r="3941" spans="1:13" s="3" customFormat="1" ht="15.75" customHeight="1" x14ac:dyDescent="0.2">
      <c r="A3941" s="3">
        <v>3940</v>
      </c>
      <c r="B3941" s="6" t="s">
        <v>11052</v>
      </c>
      <c r="C3941" s="6" t="s">
        <v>11053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2">
      <c r="A3942" s="3">
        <v>3941</v>
      </c>
      <c r="B3942" s="6" t="s">
        <v>11054</v>
      </c>
      <c r="C3942" s="6" t="s">
        <v>11055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 x14ac:dyDescent="0.2">
      <c r="A3943" s="3">
        <v>3942</v>
      </c>
      <c r="B3943" s="6" t="s">
        <v>5214</v>
      </c>
      <c r="C3943" s="6" t="s">
        <v>11056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>
        <v>12</v>
      </c>
    </row>
    <row r="3944" spans="1:13" s="3" customFormat="1" ht="15.75" customHeight="1" x14ac:dyDescent="0.2">
      <c r="A3944" s="3">
        <v>3943</v>
      </c>
      <c r="B3944" s="6" t="s">
        <v>10554</v>
      </c>
      <c r="C3944" s="6" t="s">
        <v>8036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2">
      <c r="A3945" s="3">
        <v>3944</v>
      </c>
      <c r="B3945" s="6" t="s">
        <v>11057</v>
      </c>
      <c r="C3945" s="6" t="s">
        <v>11058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>
        <v>3</v>
      </c>
    </row>
    <row r="3946" spans="1:13" s="3" customFormat="1" ht="15.75" customHeight="1" x14ac:dyDescent="0.2">
      <c r="A3946" s="3">
        <v>3945</v>
      </c>
      <c r="B3946" s="6" t="s">
        <v>11059</v>
      </c>
      <c r="C3946" s="6" t="s">
        <v>11060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2">
      <c r="A3947" s="3">
        <v>3946</v>
      </c>
      <c r="B3947" s="6" t="s">
        <v>3346</v>
      </c>
      <c r="C3947" s="6" t="s">
        <v>11061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>
        <v>10</v>
      </c>
    </row>
    <row r="3948" spans="1:13" s="3" customFormat="1" ht="15.75" customHeight="1" x14ac:dyDescent="0.2">
      <c r="A3948" s="3">
        <v>3947</v>
      </c>
      <c r="B3948" s="6" t="s">
        <v>11062</v>
      </c>
      <c r="C3948" s="6" t="s">
        <v>11063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>
        <v>12</v>
      </c>
    </row>
    <row r="3949" spans="1:13" s="3" customFormat="1" ht="15.75" customHeight="1" x14ac:dyDescent="0.2">
      <c r="A3949" s="3">
        <v>3948</v>
      </c>
      <c r="B3949" s="6" t="s">
        <v>1006</v>
      </c>
      <c r="C3949" s="6" t="s">
        <v>11064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>
        <v>13</v>
      </c>
    </row>
    <row r="3950" spans="1:13" s="3" customFormat="1" ht="15.75" customHeight="1" x14ac:dyDescent="0.2">
      <c r="A3950" s="3">
        <v>3949</v>
      </c>
      <c r="B3950" s="6" t="s">
        <v>8267</v>
      </c>
      <c r="C3950" s="6" t="s">
        <v>11065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2">
      <c r="A3951" s="3">
        <v>3950</v>
      </c>
      <c r="B3951" s="6" t="s">
        <v>5425</v>
      </c>
      <c r="C3951" s="6" t="s">
        <v>11066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>
        <v>12</v>
      </c>
    </row>
    <row r="3952" spans="1:13" s="3" customFormat="1" ht="15.75" customHeight="1" x14ac:dyDescent="0.2">
      <c r="A3952" s="3">
        <v>3951</v>
      </c>
      <c r="B3952" s="6" t="s">
        <v>8153</v>
      </c>
      <c r="C3952" s="6" t="s">
        <v>11067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>
        <v>9</v>
      </c>
    </row>
    <row r="3953" spans="1:13" s="3" customFormat="1" ht="15.75" customHeight="1" x14ac:dyDescent="0.2">
      <c r="A3953" s="3">
        <v>3952</v>
      </c>
      <c r="B3953" s="6" t="s">
        <v>9705</v>
      </c>
      <c r="C3953" s="6" t="s">
        <v>11068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 x14ac:dyDescent="0.2">
      <c r="A3954" s="3">
        <v>3953</v>
      </c>
      <c r="B3954" s="6" t="s">
        <v>1178</v>
      </c>
      <c r="C3954" s="6" t="s">
        <v>11069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>
        <v>2</v>
      </c>
    </row>
    <row r="3955" spans="1:13" s="3" customFormat="1" ht="15.75" customHeight="1" x14ac:dyDescent="0.2">
      <c r="A3955" s="3">
        <v>3954</v>
      </c>
      <c r="B3955" s="6" t="s">
        <v>11070</v>
      </c>
      <c r="C3955" s="6" t="s">
        <v>8466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2">
      <c r="A3956" s="3">
        <v>3955</v>
      </c>
      <c r="B3956" s="6" t="s">
        <v>6526</v>
      </c>
      <c r="C3956" s="6" t="s">
        <v>10754</v>
      </c>
      <c r="D3956" s="6" t="s">
        <v>76</v>
      </c>
      <c r="E3956" s="3">
        <v>87</v>
      </c>
      <c r="F3956" s="19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2">
      <c r="A3957" s="3">
        <v>3956</v>
      </c>
      <c r="B3957" s="6" t="s">
        <v>9667</v>
      </c>
      <c r="C3957" s="6" t="s">
        <v>11071</v>
      </c>
      <c r="D3957" s="6" t="s">
        <v>50</v>
      </c>
      <c r="E3957" s="3">
        <v>54</v>
      </c>
      <c r="F3957" s="19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 x14ac:dyDescent="0.2">
      <c r="A3958" s="3">
        <v>3957</v>
      </c>
      <c r="B3958" s="6" t="s">
        <v>5349</v>
      </c>
      <c r="C3958" s="6" t="s">
        <v>11072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>
        <v>14</v>
      </c>
    </row>
    <row r="3959" spans="1:13" s="3" customFormat="1" ht="15.75" customHeight="1" x14ac:dyDescent="0.2">
      <c r="A3959" s="3">
        <v>3958</v>
      </c>
      <c r="B3959" s="6" t="s">
        <v>11073</v>
      </c>
      <c r="C3959" s="6" t="s">
        <v>11074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>
        <v>16</v>
      </c>
    </row>
    <row r="3960" spans="1:13" s="3" customFormat="1" ht="15.75" customHeight="1" x14ac:dyDescent="0.2">
      <c r="A3960" s="3">
        <v>3959</v>
      </c>
      <c r="B3960" s="6" t="s">
        <v>5083</v>
      </c>
      <c r="C3960" s="6" t="s">
        <v>11075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>
        <v>3</v>
      </c>
    </row>
    <row r="3961" spans="1:13" s="3" customFormat="1" ht="15.75" customHeight="1" x14ac:dyDescent="0.2">
      <c r="A3961" s="3">
        <v>3960</v>
      </c>
      <c r="B3961" s="6" t="s">
        <v>11076</v>
      </c>
      <c r="C3961" s="6" t="s">
        <v>11077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 x14ac:dyDescent="0.2">
      <c r="A3962" s="3">
        <v>3961</v>
      </c>
      <c r="B3962" s="6" t="s">
        <v>6822</v>
      </c>
      <c r="C3962" s="6" t="s">
        <v>11078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 x14ac:dyDescent="0.2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>
        <v>14</v>
      </c>
    </row>
    <row r="3964" spans="1:13" s="3" customFormat="1" ht="15.75" customHeight="1" x14ac:dyDescent="0.2">
      <c r="A3964" s="3">
        <v>3963</v>
      </c>
      <c r="B3964" s="6" t="s">
        <v>5704</v>
      </c>
      <c r="C3964" s="6" t="s">
        <v>11079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>
        <v>13</v>
      </c>
    </row>
    <row r="3965" spans="1:13" s="3" customFormat="1" ht="15.75" customHeight="1" x14ac:dyDescent="0.2">
      <c r="A3965" s="3">
        <v>3964</v>
      </c>
      <c r="B3965" s="6" t="s">
        <v>11080</v>
      </c>
      <c r="C3965" s="6" t="s">
        <v>11081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2">
      <c r="A3966" s="3">
        <v>3965</v>
      </c>
      <c r="B3966" s="6" t="s">
        <v>11082</v>
      </c>
      <c r="C3966" s="6" t="s">
        <v>7694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>
        <v>13</v>
      </c>
    </row>
    <row r="3967" spans="1:13" s="3" customFormat="1" ht="15.75" customHeight="1" x14ac:dyDescent="0.2">
      <c r="A3967" s="3">
        <v>3966</v>
      </c>
      <c r="B3967" s="6" t="s">
        <v>11083</v>
      </c>
      <c r="C3967" s="6" t="s">
        <v>11084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>
        <v>11</v>
      </c>
    </row>
    <row r="3968" spans="1:13" s="3" customFormat="1" ht="15.75" customHeight="1" x14ac:dyDescent="0.2">
      <c r="A3968" s="3">
        <v>3967</v>
      </c>
      <c r="B3968" s="6" t="s">
        <v>3312</v>
      </c>
      <c r="C3968" s="6" t="s">
        <v>11085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>
        <v>7</v>
      </c>
    </row>
    <row r="3969" spans="1:13" s="3" customFormat="1" ht="15.75" customHeight="1" x14ac:dyDescent="0.2">
      <c r="A3969" s="3">
        <v>3968</v>
      </c>
      <c r="B3969" s="6" t="s">
        <v>11086</v>
      </c>
      <c r="C3969" s="6" t="s">
        <v>11087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 x14ac:dyDescent="0.2">
      <c r="A3970" s="3">
        <v>3969</v>
      </c>
      <c r="B3970" s="6" t="s">
        <v>5481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 x14ac:dyDescent="0.2">
      <c r="A3971" s="3">
        <v>3970</v>
      </c>
      <c r="B3971" s="6" t="s">
        <v>5710</v>
      </c>
      <c r="C3971" s="6" t="s">
        <v>11088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2">
      <c r="A3972" s="3">
        <v>3971</v>
      </c>
      <c r="B3972" s="6" t="s">
        <v>11089</v>
      </c>
      <c r="C3972" s="6" t="s">
        <v>11090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2">
      <c r="A3973" s="3">
        <v>3972</v>
      </c>
      <c r="B3973" s="6" t="s">
        <v>6586</v>
      </c>
      <c r="C3973" s="6" t="s">
        <v>11091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>
        <v>8</v>
      </c>
    </row>
    <row r="3974" spans="1:13" s="3" customFormat="1" ht="15.75" customHeight="1" x14ac:dyDescent="0.2">
      <c r="A3974" s="3">
        <v>3973</v>
      </c>
      <c r="B3974" s="6" t="s">
        <v>1726</v>
      </c>
      <c r="C3974" s="6" t="s">
        <v>11092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>
        <v>17</v>
      </c>
    </row>
    <row r="3975" spans="1:13" s="3" customFormat="1" ht="15.75" customHeight="1" x14ac:dyDescent="0.2">
      <c r="A3975" s="3">
        <v>3974</v>
      </c>
      <c r="B3975" s="6" t="s">
        <v>11093</v>
      </c>
      <c r="C3975" s="6" t="s">
        <v>11094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2">
      <c r="A3976" s="3">
        <v>3975</v>
      </c>
      <c r="B3976" s="6" t="s">
        <v>7862</v>
      </c>
      <c r="C3976" s="6" t="s">
        <v>11095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 x14ac:dyDescent="0.2">
      <c r="A3977" s="3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>
        <v>13</v>
      </c>
    </row>
    <row r="3978" spans="1:13" s="3" customFormat="1" ht="15.75" customHeight="1" x14ac:dyDescent="0.2">
      <c r="A3978" s="3">
        <v>3977</v>
      </c>
      <c r="B3978" s="6" t="s">
        <v>5421</v>
      </c>
      <c r="C3978" s="6" t="s">
        <v>10083</v>
      </c>
      <c r="D3978" s="6" t="s">
        <v>76</v>
      </c>
      <c r="E3978" s="3">
        <v>31</v>
      </c>
      <c r="F3978" s="19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 x14ac:dyDescent="0.2">
      <c r="A3979" s="3">
        <v>3978</v>
      </c>
      <c r="B3979" s="6" t="s">
        <v>11097</v>
      </c>
      <c r="C3979" s="6" t="s">
        <v>11098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 x14ac:dyDescent="0.2">
      <c r="A3980" s="3">
        <v>3979</v>
      </c>
      <c r="B3980" s="6" t="s">
        <v>5962</v>
      </c>
      <c r="C3980" s="6" t="s">
        <v>11099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>
        <v>18</v>
      </c>
    </row>
    <row r="3981" spans="1:13" s="3" customFormat="1" ht="15.75" customHeight="1" x14ac:dyDescent="0.2">
      <c r="A3981" s="3">
        <v>3980</v>
      </c>
      <c r="B3981" s="6" t="s">
        <v>2792</v>
      </c>
      <c r="C3981" s="6" t="s">
        <v>11100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>
        <v>12</v>
      </c>
    </row>
    <row r="3982" spans="1:13" s="3" customFormat="1" ht="15.75" customHeight="1" x14ac:dyDescent="0.2">
      <c r="A3982" s="3">
        <v>3981</v>
      </c>
      <c r="B3982" s="6" t="s">
        <v>9222</v>
      </c>
      <c r="C3982" s="6" t="s">
        <v>11101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>
        <v>1</v>
      </c>
    </row>
    <row r="3983" spans="1:13" s="3" customFormat="1" ht="15.75" customHeight="1" x14ac:dyDescent="0.2">
      <c r="A3983" s="3">
        <v>3982</v>
      </c>
      <c r="B3983" s="6" t="s">
        <v>11102</v>
      </c>
      <c r="C3983" s="6" t="s">
        <v>11103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2">
      <c r="A3984" s="3">
        <v>3983</v>
      </c>
      <c r="B3984" s="6" t="s">
        <v>11104</v>
      </c>
      <c r="C3984" s="6" t="s">
        <v>11105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>
        <v>9</v>
      </c>
    </row>
    <row r="3985" spans="1:13" s="3" customFormat="1" ht="15.75" customHeight="1" x14ac:dyDescent="0.2">
      <c r="A3985" s="3">
        <v>3984</v>
      </c>
      <c r="B3985" s="6" t="s">
        <v>11106</v>
      </c>
      <c r="C3985" s="6" t="s">
        <v>11107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>
        <v>10</v>
      </c>
    </row>
    <row r="3986" spans="1:13" s="3" customFormat="1" ht="15.75" customHeight="1" x14ac:dyDescent="0.2">
      <c r="A3986" s="3">
        <v>3985</v>
      </c>
      <c r="B3986" s="6" t="s">
        <v>6213</v>
      </c>
      <c r="C3986" s="6" t="s">
        <v>11108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 x14ac:dyDescent="0.2">
      <c r="A3987" s="3">
        <v>3986</v>
      </c>
      <c r="B3987" s="6" t="s">
        <v>11109</v>
      </c>
      <c r="C3987" s="6" t="s">
        <v>6656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2">
      <c r="A3988" s="3">
        <v>3987</v>
      </c>
      <c r="B3988" s="6" t="s">
        <v>11110</v>
      </c>
      <c r="C3988" s="6" t="s">
        <v>11111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>
        <v>7</v>
      </c>
    </row>
    <row r="3989" spans="1:13" s="3" customFormat="1" ht="15.75" customHeight="1" x14ac:dyDescent="0.2">
      <c r="A3989" s="3">
        <v>3988</v>
      </c>
      <c r="B3989" s="6" t="s">
        <v>6063</v>
      </c>
      <c r="C3989" s="6" t="s">
        <v>11112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>
        <v>1</v>
      </c>
    </row>
    <row r="3990" spans="1:13" s="3" customFormat="1" ht="15.75" customHeight="1" x14ac:dyDescent="0.2">
      <c r="A3990" s="3">
        <v>3989</v>
      </c>
      <c r="B3990" s="6" t="s">
        <v>2872</v>
      </c>
      <c r="C3990" s="6" t="s">
        <v>11113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>
        <v>1</v>
      </c>
    </row>
    <row r="3991" spans="1:13" s="3" customFormat="1" ht="15.75" customHeight="1" x14ac:dyDescent="0.2">
      <c r="A3991" s="3">
        <v>3990</v>
      </c>
      <c r="B3991" s="6" t="s">
        <v>8288</v>
      </c>
      <c r="C3991" s="6" t="s">
        <v>11114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2">
      <c r="A3992" s="3">
        <v>3991</v>
      </c>
      <c r="B3992" s="6" t="s">
        <v>11115</v>
      </c>
      <c r="C3992" s="6" t="s">
        <v>11116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 x14ac:dyDescent="0.2">
      <c r="A3993" s="3">
        <v>3992</v>
      </c>
      <c r="B3993" s="6" t="s">
        <v>6304</v>
      </c>
      <c r="C3993" s="6" t="s">
        <v>11117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>
        <v>18</v>
      </c>
    </row>
    <row r="3994" spans="1:13" s="3" customFormat="1" ht="15.75" customHeight="1" x14ac:dyDescent="0.2">
      <c r="A3994" s="3">
        <v>3993</v>
      </c>
      <c r="B3994" s="6" t="s">
        <v>10056</v>
      </c>
      <c r="C3994" s="6" t="s">
        <v>11118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>
        <v>10</v>
      </c>
    </row>
    <row r="3995" spans="1:13" s="3" customFormat="1" ht="15.75" customHeight="1" x14ac:dyDescent="0.2">
      <c r="A3995" s="3">
        <v>3994</v>
      </c>
      <c r="B3995" s="6" t="s">
        <v>11119</v>
      </c>
      <c r="C3995" s="6" t="s">
        <v>11120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2">
      <c r="A3996" s="3">
        <v>3995</v>
      </c>
      <c r="B3996" s="6" t="s">
        <v>11121</v>
      </c>
      <c r="C3996" s="6" t="s">
        <v>11122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>
        <v>14</v>
      </c>
    </row>
    <row r="3997" spans="1:13" s="3" customFormat="1" ht="15.75" customHeight="1" x14ac:dyDescent="0.2">
      <c r="A3997" s="3">
        <v>3996</v>
      </c>
      <c r="B3997" s="6" t="s">
        <v>4986</v>
      </c>
      <c r="C3997" s="6" t="s">
        <v>11123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2">
      <c r="A3998" s="3">
        <v>3997</v>
      </c>
      <c r="B3998" s="6" t="s">
        <v>7686</v>
      </c>
      <c r="C3998" s="6" t="s">
        <v>6800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>
        <v>1</v>
      </c>
    </row>
    <row r="3999" spans="1:13" s="3" customFormat="1" ht="15.75" customHeight="1" x14ac:dyDescent="0.2">
      <c r="A3999" s="3">
        <v>3998</v>
      </c>
      <c r="B3999" s="6" t="s">
        <v>11124</v>
      </c>
      <c r="C3999" s="6" t="s">
        <v>11125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2">
      <c r="A4000" s="3">
        <v>3999</v>
      </c>
      <c r="B4000" s="6" t="s">
        <v>6343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>
        <v>10</v>
      </c>
    </row>
    <row r="4001" spans="1:13" s="3" customFormat="1" ht="15.75" customHeight="1" x14ac:dyDescent="0.2">
      <c r="A4001" s="3">
        <v>4000</v>
      </c>
      <c r="B4001" s="6" t="s">
        <v>1286</v>
      </c>
      <c r="C4001" s="6" t="s">
        <v>11126</v>
      </c>
      <c r="D4001" s="6" t="s">
        <v>50</v>
      </c>
      <c r="E4001" s="3">
        <v>76</v>
      </c>
      <c r="F4001" s="19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tabSelected="1" defaultGridColor="0" colorId="10" workbookViewId="0">
      <selection sqref="A1:XFD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6" width="14.42578125" style="1" customWidth="1"/>
    <col min="27" max="256" width="14.42578125" style="23" customWidth="1"/>
  </cols>
  <sheetData>
    <row r="1" spans="1:6" s="3" customFormat="1" ht="15.75" customHeight="1" x14ac:dyDescent="0.2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">
      <c r="A2" s="3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3">
        <v>10</v>
      </c>
    </row>
    <row r="3" spans="1:6" s="3" customFormat="1" ht="15.75" customHeight="1" x14ac:dyDescent="0.2">
      <c r="A3" s="3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3">
        <v>10</v>
      </c>
    </row>
    <row r="4" spans="1:6" s="3" customFormat="1" ht="15.75" customHeight="1" x14ac:dyDescent="0.2">
      <c r="A4" s="3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">
      <c r="A5" s="3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3">
        <v>4</v>
      </c>
    </row>
    <row r="6" spans="1:6" s="3" customFormat="1" ht="15.75" customHeight="1" x14ac:dyDescent="0.2">
      <c r="A6" s="3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">
      <c r="A7" s="3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3">
        <v>9</v>
      </c>
    </row>
    <row r="8" spans="1:6" s="3" customFormat="1" ht="15.75" customHeight="1" x14ac:dyDescent="0.2">
      <c r="A8" s="3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3">
        <v>4</v>
      </c>
    </row>
    <row r="9" spans="1:6" s="3" customFormat="1" ht="15.75" customHeight="1" x14ac:dyDescent="0.2">
      <c r="A9" s="3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3">
        <v>12</v>
      </c>
    </row>
    <row r="10" spans="1:6" s="3" customFormat="1" ht="15.75" customHeight="1" x14ac:dyDescent="0.2">
      <c r="A10" s="3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">
      <c r="A11" s="3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">
      <c r="A12" s="3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">
      <c r="A13" s="3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3">
        <v>8</v>
      </c>
    </row>
    <row r="14" spans="1:6" s="3" customFormat="1" ht="15.75" customHeight="1" x14ac:dyDescent="0.2">
      <c r="A14" s="3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3">
        <v>9</v>
      </c>
    </row>
    <row r="15" spans="1:6" s="3" customFormat="1" ht="15.75" customHeight="1" x14ac:dyDescent="0.2">
      <c r="A15" s="3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">
      <c r="A16" s="3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">
      <c r="A17" s="3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3">
        <v>12</v>
      </c>
    </row>
    <row r="18" spans="1:6" s="3" customFormat="1" ht="15.75" customHeight="1" x14ac:dyDescent="0.2">
      <c r="A18" s="3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3">
        <v>9</v>
      </c>
    </row>
    <row r="19" spans="1:6" s="3" customFormat="1" ht="15.75" customHeight="1" x14ac:dyDescent="0.2">
      <c r="A19" s="3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3">
        <v>8</v>
      </c>
    </row>
    <row r="20" spans="1:6" s="3" customFormat="1" ht="15.75" customHeight="1" x14ac:dyDescent="0.2">
      <c r="A20" s="3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3">
        <v>7</v>
      </c>
    </row>
    <row r="21" spans="1:6" s="3" customFormat="1" ht="15.75" customHeight="1" x14ac:dyDescent="0.2">
      <c r="A21" s="3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3">
        <v>10</v>
      </c>
    </row>
    <row r="22" spans="1:6" s="3" customFormat="1" ht="15.75" customHeight="1" x14ac:dyDescent="0.2">
      <c r="A22" s="3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">
      <c r="A23" s="3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">
      <c r="A24" s="3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">
      <c r="A25" s="3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">
      <c r="A26" s="3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">
      <c r="A27" s="3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3">
        <v>11</v>
      </c>
    </row>
    <row r="28" spans="1:6" s="3" customFormat="1" ht="15.75" customHeight="1" x14ac:dyDescent="0.2">
      <c r="A28" s="3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3">
        <v>12</v>
      </c>
    </row>
    <row r="29" spans="1:6" s="3" customFormat="1" ht="15.75" customHeight="1" x14ac:dyDescent="0.2">
      <c r="A29" s="3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3">
        <v>9</v>
      </c>
    </row>
    <row r="30" spans="1:6" s="3" customFormat="1" ht="15.75" customHeight="1" x14ac:dyDescent="0.2">
      <c r="A30" s="3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3">
        <v>9</v>
      </c>
    </row>
    <row r="31" spans="1:6" s="3" customFormat="1" ht="15.75" customHeight="1" x14ac:dyDescent="0.2">
      <c r="A31" s="3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">
      <c r="A32" s="3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">
      <c r="A33" s="3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3">
        <v>8</v>
      </c>
    </row>
    <row r="34" spans="1:6" s="3" customFormat="1" ht="15.75" customHeight="1" x14ac:dyDescent="0.2">
      <c r="A34" s="3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">
      <c r="A35" s="3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">
      <c r="A36" s="3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3">
        <v>10</v>
      </c>
    </row>
    <row r="37" spans="1:6" s="3" customFormat="1" ht="15.75" customHeight="1" x14ac:dyDescent="0.2">
      <c r="A37" s="3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3">
        <v>8</v>
      </c>
    </row>
    <row r="38" spans="1:6" s="3" customFormat="1" ht="15.75" customHeight="1" x14ac:dyDescent="0.2">
      <c r="A38" s="3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">
      <c r="A39" s="3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">
      <c r="A40" s="3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">
      <c r="A41" s="3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">
      <c r="A42" s="3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3">
        <v>3</v>
      </c>
    </row>
    <row r="43" spans="1:6" s="3" customFormat="1" ht="15.75" customHeight="1" x14ac:dyDescent="0.2">
      <c r="A43" s="3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">
      <c r="A44" s="3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3">
        <v>4</v>
      </c>
    </row>
    <row r="45" spans="1:6" s="3" customFormat="1" ht="15.75" customHeight="1" x14ac:dyDescent="0.2">
      <c r="A45" s="3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">
      <c r="A46" s="3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3">
        <v>9</v>
      </c>
    </row>
    <row r="47" spans="1:6" s="3" customFormat="1" ht="15.75" customHeight="1" x14ac:dyDescent="0.2">
      <c r="A47" s="3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3">
        <v>10</v>
      </c>
    </row>
    <row r="48" spans="1:6" s="3" customFormat="1" ht="15.75" customHeight="1" x14ac:dyDescent="0.2">
      <c r="A48" s="3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">
      <c r="A49" s="3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3">
        <v>8</v>
      </c>
    </row>
    <row r="50" spans="1:6" s="3" customFormat="1" ht="15.75" customHeight="1" x14ac:dyDescent="0.2">
      <c r="A50" s="3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">
      <c r="A51" s="3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3">
        <v>8</v>
      </c>
    </row>
    <row r="52" spans="1:6" s="3" customFormat="1" ht="15.75" customHeight="1" x14ac:dyDescent="0.2">
      <c r="A52" s="3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3">
        <v>10</v>
      </c>
    </row>
    <row r="53" spans="1:6" s="3" customFormat="1" ht="15.75" customHeight="1" x14ac:dyDescent="0.2">
      <c r="A53" s="3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3">
        <v>10</v>
      </c>
    </row>
    <row r="54" spans="1:6" s="3" customFormat="1" ht="15.75" customHeight="1" x14ac:dyDescent="0.2">
      <c r="A54" s="3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">
      <c r="A55" s="3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3">
        <v>9</v>
      </c>
    </row>
    <row r="56" spans="1:6" s="3" customFormat="1" ht="15.75" customHeight="1" x14ac:dyDescent="0.2">
      <c r="A56" s="3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3">
        <v>9</v>
      </c>
    </row>
    <row r="57" spans="1:6" s="3" customFormat="1" ht="15.75" customHeight="1" x14ac:dyDescent="0.2">
      <c r="A57" s="3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3">
        <v>10</v>
      </c>
    </row>
    <row r="58" spans="1:6" s="3" customFormat="1" ht="15.75" customHeight="1" x14ac:dyDescent="0.2">
      <c r="A58" s="3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3">
        <v>7</v>
      </c>
    </row>
    <row r="59" spans="1:6" s="3" customFormat="1" ht="15.75" customHeight="1" x14ac:dyDescent="0.2">
      <c r="A59" s="3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3">
        <v>8</v>
      </c>
    </row>
    <row r="60" spans="1:6" s="3" customFormat="1" ht="15.75" customHeight="1" x14ac:dyDescent="0.2">
      <c r="A60" s="3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3">
        <v>9</v>
      </c>
    </row>
    <row r="61" spans="1:6" s="3" customFormat="1" ht="15.75" customHeight="1" x14ac:dyDescent="0.2">
      <c r="A61" s="3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">
      <c r="A62" s="3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3">
        <v>10</v>
      </c>
    </row>
    <row r="63" spans="1:6" s="3" customFormat="1" ht="15.75" customHeight="1" x14ac:dyDescent="0.2">
      <c r="A63" s="3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3">
        <v>10</v>
      </c>
    </row>
    <row r="64" spans="1:6" s="3" customFormat="1" ht="15.75" customHeight="1" x14ac:dyDescent="0.2">
      <c r="A64" s="3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3">
        <v>10</v>
      </c>
    </row>
    <row r="65" spans="1:6" s="3" customFormat="1" ht="15.75" customHeight="1" x14ac:dyDescent="0.2">
      <c r="A65" s="3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">
      <c r="A66" s="3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">
      <c r="A67" s="3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3">
        <v>12</v>
      </c>
    </row>
    <row r="68" spans="1:6" s="3" customFormat="1" ht="15.75" customHeight="1" x14ac:dyDescent="0.2">
      <c r="A68" s="3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3">
        <v>10</v>
      </c>
    </row>
    <row r="69" spans="1:6" s="3" customFormat="1" ht="15.75" customHeight="1" x14ac:dyDescent="0.2">
      <c r="A69" s="3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">
      <c r="A70" s="3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3">
        <v>8</v>
      </c>
    </row>
    <row r="71" spans="1:6" s="3" customFormat="1" ht="15.75" customHeight="1" x14ac:dyDescent="0.2">
      <c r="A71" s="3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">
      <c r="A72" s="3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3">
        <v>8</v>
      </c>
    </row>
    <row r="73" spans="1:6" s="3" customFormat="1" ht="15.75" customHeight="1" x14ac:dyDescent="0.2">
      <c r="A73" s="3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">
      <c r="A74" s="3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">
      <c r="A75" s="3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3">
        <v>9</v>
      </c>
    </row>
    <row r="76" spans="1:6" s="3" customFormat="1" ht="15.75" customHeight="1" x14ac:dyDescent="0.2">
      <c r="A76" s="3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3">
        <v>10</v>
      </c>
    </row>
    <row r="77" spans="1:6" s="3" customFormat="1" ht="15.75" customHeight="1" x14ac:dyDescent="0.2">
      <c r="A77" s="3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">
      <c r="A78" s="3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3">
        <v>6</v>
      </c>
    </row>
    <row r="79" spans="1:6" s="3" customFormat="1" ht="15.75" customHeight="1" x14ac:dyDescent="0.2">
      <c r="A79" s="3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">
      <c r="A80" s="3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3">
        <v>12</v>
      </c>
    </row>
    <row r="81" spans="1:6" s="3" customFormat="1" ht="15.75" customHeight="1" x14ac:dyDescent="0.2">
      <c r="A81" s="3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3">
        <v>11</v>
      </c>
    </row>
    <row r="82" spans="1:6" s="3" customFormat="1" ht="15.75" customHeight="1" x14ac:dyDescent="0.2">
      <c r="A82" s="3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3">
        <v>11</v>
      </c>
    </row>
    <row r="83" spans="1:6" s="3" customFormat="1" ht="15.75" customHeight="1" x14ac:dyDescent="0.2">
      <c r="A83" s="3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3">
        <v>11</v>
      </c>
    </row>
    <row r="84" spans="1:6" s="3" customFormat="1" ht="15.75" customHeight="1" x14ac:dyDescent="0.2">
      <c r="A84" s="3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3">
        <v>12</v>
      </c>
    </row>
    <row r="85" spans="1:6" s="3" customFormat="1" ht="15.75" customHeight="1" x14ac:dyDescent="0.2">
      <c r="A85" s="3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3">
        <v>12</v>
      </c>
    </row>
    <row r="86" spans="1:6" s="3" customFormat="1" ht="15.75" customHeight="1" x14ac:dyDescent="0.2">
      <c r="A86" s="3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3">
        <v>11</v>
      </c>
    </row>
    <row r="87" spans="1:6" s="3" customFormat="1" ht="15.75" customHeight="1" x14ac:dyDescent="0.2">
      <c r="A87" s="3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3">
        <v>10</v>
      </c>
    </row>
    <row r="88" spans="1:6" s="3" customFormat="1" ht="15.75" customHeight="1" x14ac:dyDescent="0.2">
      <c r="A88" s="3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3">
        <v>9</v>
      </c>
    </row>
    <row r="89" spans="1:6" s="3" customFormat="1" ht="15.75" customHeight="1" x14ac:dyDescent="0.2">
      <c r="A89" s="3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">
      <c r="A90" s="3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">
      <c r="A91" s="3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3">
        <v>7</v>
      </c>
    </row>
    <row r="92" spans="1:6" s="3" customFormat="1" ht="15.75" customHeight="1" x14ac:dyDescent="0.2">
      <c r="A92" s="3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">
      <c r="A93" s="3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3">
        <v>11</v>
      </c>
    </row>
    <row r="94" spans="1:6" s="3" customFormat="1" ht="15.75" customHeight="1" x14ac:dyDescent="0.2">
      <c r="A94" s="3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3">
        <v>8</v>
      </c>
    </row>
    <row r="95" spans="1:6" s="3" customFormat="1" ht="15.75" customHeight="1" x14ac:dyDescent="0.2">
      <c r="A95" s="3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3">
        <v>10</v>
      </c>
    </row>
    <row r="96" spans="1:6" s="3" customFormat="1" ht="15.75" customHeight="1" x14ac:dyDescent="0.2">
      <c r="A96" s="3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3">
        <v>9</v>
      </c>
    </row>
    <row r="97" spans="1:6" s="3" customFormat="1" ht="15.75" customHeight="1" x14ac:dyDescent="0.2">
      <c r="A97" s="3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3">
        <v>12</v>
      </c>
    </row>
    <row r="98" spans="1:6" s="3" customFormat="1" ht="15.75" customHeight="1" x14ac:dyDescent="0.2">
      <c r="A98" s="3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3">
        <v>10</v>
      </c>
    </row>
    <row r="99" spans="1:6" s="3" customFormat="1" ht="15.75" customHeight="1" x14ac:dyDescent="0.2">
      <c r="A99" s="3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3">
        <v>9</v>
      </c>
    </row>
    <row r="100" spans="1:6" s="3" customFormat="1" ht="15.75" customHeight="1" x14ac:dyDescent="0.2">
      <c r="A100" s="3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3">
        <v>12</v>
      </c>
    </row>
    <row r="101" spans="1:6" s="3" customFormat="1" ht="15.75" customHeight="1" x14ac:dyDescent="0.2">
      <c r="A101" s="3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">
      <c r="A102" s="3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3">
        <v>10</v>
      </c>
    </row>
    <row r="103" spans="1:6" s="3" customFormat="1" ht="15.75" customHeight="1" x14ac:dyDescent="0.2">
      <c r="A103" s="3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3">
        <v>9</v>
      </c>
    </row>
    <row r="104" spans="1:6" s="3" customFormat="1" ht="15.75" customHeight="1" x14ac:dyDescent="0.2">
      <c r="A104" s="3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3">
        <v>12</v>
      </c>
    </row>
    <row r="105" spans="1:6" s="3" customFormat="1" ht="15.75" customHeight="1" x14ac:dyDescent="0.2">
      <c r="A105" s="3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3">
        <v>8</v>
      </c>
    </row>
    <row r="106" spans="1:6" s="3" customFormat="1" ht="15.75" customHeight="1" x14ac:dyDescent="0.2">
      <c r="A106" s="3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3">
        <v>11</v>
      </c>
    </row>
    <row r="107" spans="1:6" s="3" customFormat="1" ht="15.75" customHeight="1" x14ac:dyDescent="0.2">
      <c r="A107" s="3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">
      <c r="A108" s="3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3">
        <v>12</v>
      </c>
    </row>
    <row r="109" spans="1:6" s="3" customFormat="1" ht="15.75" customHeight="1" x14ac:dyDescent="0.2">
      <c r="A109" s="3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">
      <c r="A110" s="3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">
      <c r="A111" s="3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3">
        <v>9</v>
      </c>
    </row>
    <row r="112" spans="1:6" s="3" customFormat="1" ht="15.75" customHeight="1" x14ac:dyDescent="0.2">
      <c r="A112" s="3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">
      <c r="A113" s="3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3">
        <v>8</v>
      </c>
    </row>
    <row r="114" spans="1:6" s="3" customFormat="1" ht="15.75" customHeight="1" x14ac:dyDescent="0.2">
      <c r="A114" s="3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">
      <c r="A115" s="3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">
      <c r="A116" s="3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">
      <c r="A117" s="3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3">
        <v>2</v>
      </c>
    </row>
    <row r="118" spans="1:6" s="3" customFormat="1" ht="15.75" customHeight="1" x14ac:dyDescent="0.2">
      <c r="A118" s="3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3">
        <v>9</v>
      </c>
    </row>
    <row r="119" spans="1:6" s="3" customFormat="1" ht="15.75" customHeight="1" x14ac:dyDescent="0.2">
      <c r="A119" s="3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">
      <c r="A120" s="3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3">
        <v>8</v>
      </c>
    </row>
    <row r="121" spans="1:6" s="3" customFormat="1" ht="15.75" customHeight="1" x14ac:dyDescent="0.2">
      <c r="A121" s="3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">
      <c r="A122" s="3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3">
        <v>10</v>
      </c>
    </row>
    <row r="123" spans="1:6" s="3" customFormat="1" ht="15.75" customHeight="1" x14ac:dyDescent="0.2">
      <c r="A123" s="3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">
      <c r="A124" s="3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">
      <c r="A125" s="3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3">
        <v>5</v>
      </c>
    </row>
    <row r="126" spans="1:6" s="3" customFormat="1" ht="15.75" customHeight="1" x14ac:dyDescent="0.2">
      <c r="A126" s="3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3">
        <v>9</v>
      </c>
    </row>
    <row r="127" spans="1:6" s="3" customFormat="1" ht="15.75" customHeight="1" x14ac:dyDescent="0.2">
      <c r="A127" s="3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3">
        <v>7</v>
      </c>
    </row>
    <row r="128" spans="1:6" s="3" customFormat="1" ht="15.75" customHeight="1" x14ac:dyDescent="0.2">
      <c r="A128" s="3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">
      <c r="A129" s="3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3">
        <v>8</v>
      </c>
    </row>
    <row r="130" spans="1:6" s="3" customFormat="1" ht="15.75" customHeight="1" x14ac:dyDescent="0.2">
      <c r="A130" s="3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">
      <c r="A131" s="3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3">
        <v>11</v>
      </c>
    </row>
    <row r="132" spans="1:6" s="3" customFormat="1" ht="15.75" customHeight="1" x14ac:dyDescent="0.2">
      <c r="A132" s="3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">
      <c r="A133" s="3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">
      <c r="A134" s="3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3">
        <v>10</v>
      </c>
    </row>
    <row r="135" spans="1:6" s="3" customFormat="1" ht="15.75" customHeight="1" x14ac:dyDescent="0.2">
      <c r="A135" s="3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3">
        <v>9</v>
      </c>
    </row>
    <row r="136" spans="1:6" s="3" customFormat="1" ht="15.75" customHeight="1" x14ac:dyDescent="0.2">
      <c r="A136" s="3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">
      <c r="A137" s="3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">
      <c r="A138" s="3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3">
        <v>11</v>
      </c>
    </row>
    <row r="139" spans="1:6" s="3" customFormat="1" ht="15.75" customHeight="1" x14ac:dyDescent="0.2">
      <c r="A139" s="3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">
      <c r="A140" s="3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">
      <c r="A141" s="3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3">
        <v>3</v>
      </c>
    </row>
    <row r="142" spans="1:6" s="3" customFormat="1" ht="15.75" customHeight="1" x14ac:dyDescent="0.2">
      <c r="A142" s="3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3">
        <v>5</v>
      </c>
    </row>
    <row r="143" spans="1:6" s="3" customFormat="1" ht="15.75" customHeight="1" x14ac:dyDescent="0.2">
      <c r="A143" s="3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3">
        <v>11</v>
      </c>
    </row>
    <row r="144" spans="1:6" s="3" customFormat="1" ht="15.75" customHeight="1" x14ac:dyDescent="0.2">
      <c r="A144" s="3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3">
        <v>11</v>
      </c>
    </row>
    <row r="145" spans="1:6" s="3" customFormat="1" ht="15.75" customHeight="1" x14ac:dyDescent="0.2">
      <c r="A145" s="3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">
      <c r="A146" s="3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">
      <c r="A147" s="3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">
      <c r="A148" s="3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">
      <c r="A149" s="3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">
      <c r="A150" s="3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">
      <c r="A151" s="3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">
      <c r="A152" s="3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">
      <c r="A153" s="3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">
      <c r="A154" s="3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">
      <c r="A155" s="3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">
      <c r="A156" s="3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">
      <c r="A157" s="3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">
      <c r="A158" s="3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">
      <c r="A159" s="3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">
      <c r="A160" s="3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">
      <c r="A161" s="3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">
      <c r="A162" s="3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">
      <c r="A163" s="3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">
      <c r="A164" s="3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">
      <c r="A165" s="3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">
      <c r="A166" s="3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">
      <c r="A167" s="3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">
      <c r="A168" s="3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">
      <c r="A169" s="3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">
      <c r="A170" s="3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">
      <c r="A171" s="3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">
      <c r="A172" s="3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">
      <c r="A173" s="3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">
      <c r="A174" s="3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">
      <c r="A175" s="3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">
      <c r="A176" s="3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">
      <c r="A177" s="3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">
      <c r="A178" s="3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">
      <c r="A179" s="3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">
      <c r="A180" s="3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">
      <c r="A181" s="3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">
      <c r="A182" s="3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">
      <c r="A183" s="3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">
      <c r="A184" s="3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">
      <c r="A185" s="3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">
      <c r="A186" s="3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">
      <c r="A187" s="3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">
      <c r="A188" s="3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">
      <c r="A189" s="3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">
      <c r="A190" s="3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">
      <c r="A191" s="3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">
      <c r="A192" s="3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">
      <c r="A193" s="3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">
      <c r="A194" s="3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">
      <c r="A195" s="3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">
      <c r="A196" s="3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">
      <c r="A197" s="3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">
      <c r="A198" s="3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">
      <c r="A199" s="3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">
      <c r="A200" s="3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">
      <c r="A201" s="3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">
      <c r="A202" s="3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">
      <c r="A203" s="3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">
      <c r="A204" s="3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">
      <c r="A205" s="3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">
      <c r="A206" s="3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">
      <c r="A207" s="3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">
      <c r="A208" s="3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">
      <c r="A209" s="3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">
      <c r="A210" s="3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">
      <c r="A211" s="3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">
      <c r="A212" s="3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">
      <c r="A213" s="3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">
      <c r="A214" s="3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">
      <c r="A215" s="3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">
      <c r="A216" s="3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">
      <c r="A217" s="3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">
      <c r="A218" s="3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">
      <c r="A219" s="3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">
      <c r="A220" s="3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">
      <c r="A221" s="3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">
      <c r="A222" s="3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">
      <c r="A223" s="3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">
      <c r="A224" s="3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">
      <c r="A225" s="3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">
      <c r="A226" s="3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">
      <c r="A227" s="3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">
      <c r="A228" s="3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">
      <c r="A229" s="3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">
      <c r="A230" s="3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">
      <c r="A231" s="3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">
      <c r="A232" s="3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">
      <c r="A233" s="3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">
      <c r="A234" s="3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">
      <c r="A235" s="3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">
      <c r="A236" s="3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">
      <c r="A237" s="3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">
      <c r="A238" s="3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">
      <c r="A239" s="3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">
      <c r="A240" s="3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">
      <c r="A241" s="3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">
      <c r="A242" s="3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">
      <c r="A243" s="3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">
      <c r="A244" s="3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">
      <c r="A245" s="3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">
      <c r="A246" s="3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">
      <c r="A247" s="3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">
      <c r="A248" s="3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">
      <c r="A249" s="3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">
      <c r="A250" s="3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">
      <c r="A251" s="3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">
      <c r="A252" s="3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">
      <c r="A253" s="3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">
      <c r="A254" s="3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">
      <c r="A255" s="3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">
      <c r="A256" s="3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">
      <c r="A257" s="3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">
      <c r="A258" s="3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">
      <c r="A259" s="3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">
      <c r="A260" s="3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">
      <c r="A261" s="3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">
      <c r="A262" s="3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">
      <c r="A263" s="3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">
      <c r="A264" s="3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">
      <c r="A265" s="3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">
      <c r="A266" s="3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">
      <c r="A267" s="3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">
      <c r="A268" s="3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">
      <c r="A269" s="3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">
      <c r="A270" s="3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">
      <c r="A271" s="3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">
      <c r="A272" s="3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">
      <c r="A273" s="3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">
      <c r="A274" s="3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">
      <c r="A275" s="3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">
      <c r="A276" s="3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">
      <c r="A277" s="3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">
      <c r="A278" s="3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">
      <c r="A279" s="3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">
      <c r="A280" s="3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">
      <c r="A281" s="3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">
      <c r="A282" s="3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">
      <c r="A283" s="3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">
      <c r="A284" s="3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">
      <c r="A285" s="3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">
      <c r="A286" s="3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">
      <c r="A287" s="3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">
      <c r="A288" s="3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">
      <c r="A289" s="3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">
      <c r="A290" s="3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">
      <c r="A291" s="3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">
      <c r="A292" s="3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">
      <c r="A293" s="3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">
      <c r="A294" s="3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">
      <c r="A295" s="3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">
      <c r="A296" s="3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">
      <c r="A297" s="3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">
      <c r="A298" s="3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">
      <c r="A299" s="3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">
      <c r="A300" s="3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">
      <c r="A301" s="3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">
      <c r="A302" s="3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">
      <c r="A303" s="3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">
      <c r="A304" s="3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">
      <c r="A305" s="3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">
      <c r="A306" s="3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">
      <c r="A307" s="3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">
      <c r="A308" s="3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">
      <c r="A309" s="3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">
      <c r="A310" s="3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">
      <c r="A311" s="3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">
      <c r="A312" s="3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">
      <c r="A313" s="3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">
      <c r="A314" s="3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">
      <c r="A315" s="3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">
      <c r="A316" s="3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">
      <c r="A317" s="3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">
      <c r="A318" s="3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">
      <c r="A319" s="3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">
      <c r="A320" s="3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">
      <c r="A321" s="3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">
      <c r="A322" s="3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">
      <c r="A323" s="3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">
      <c r="A324" s="3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">
      <c r="A325" s="3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">
      <c r="A326" s="3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">
      <c r="A327" s="3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">
      <c r="A328" s="3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">
      <c r="A329" s="3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">
      <c r="A330" s="3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">
      <c r="A331" s="3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">
      <c r="A332" s="3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">
      <c r="A333" s="3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">
      <c r="A334" s="3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">
      <c r="A335" s="3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">
      <c r="A336" s="3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">
      <c r="A338" s="3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">
      <c r="A339" s="3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">
      <c r="A340" s="3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">
      <c r="A341" s="3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">
      <c r="A342" s="3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">
      <c r="A343" s="3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">
      <c r="A344" s="3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">
      <c r="A345" s="3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">
      <c r="A346" s="3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">
      <c r="A347" s="3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">
      <c r="A348" s="3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">
      <c r="A349" s="3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">
      <c r="A350" s="3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">
      <c r="A351" s="3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">
      <c r="A352" s="3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">
      <c r="A353" s="3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">
      <c r="A354" s="3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">
      <c r="A355" s="3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">
      <c r="A356" s="3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">
      <c r="A357" s="3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">
      <c r="A358" s="3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">
      <c r="A359" s="3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">
      <c r="A360" s="3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">
      <c r="A361" s="3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">
      <c r="A362" s="3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">
      <c r="A363" s="3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">
      <c r="A364" s="3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">
      <c r="A365" s="3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">
      <c r="A366" s="3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">
      <c r="A367" s="3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">
      <c r="A368" s="3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">
      <c r="A369" s="3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">
      <c r="A370" s="3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">
      <c r="A371" s="3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">
      <c r="A372" s="3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">
      <c r="A373" s="3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">
      <c r="A374" s="3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">
      <c r="A375" s="3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">
      <c r="A376" s="3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">
      <c r="A377" s="3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">
      <c r="A378" s="3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">
      <c r="A379" s="3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">
      <c r="A380" s="3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">
      <c r="A381" s="3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">
      <c r="A382" s="3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">
      <c r="A383" s="3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">
      <c r="A384" s="3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">
      <c r="A385" s="3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">
      <c r="A386" s="3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">
      <c r="A387" s="3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">
      <c r="A388" s="3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">
      <c r="A389" s="3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">
      <c r="A390" s="3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">
      <c r="A391" s="3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">
      <c r="A392" s="3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">
      <c r="A393" s="3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">
      <c r="A394" s="3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">
      <c r="A395" s="3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">
      <c r="A396" s="3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">
      <c r="A397" s="3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">
      <c r="A398" s="3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">
      <c r="A399" s="3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">
      <c r="A400" s="3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">
      <c r="A401" s="3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">
      <c r="A402" s="3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">
      <c r="A403" s="3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">
      <c r="A404" s="3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">
      <c r="A405" s="3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">
      <c r="A406" s="3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">
      <c r="A407" s="3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">
      <c r="A408" s="3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">
      <c r="A409" s="3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">
      <c r="A410" s="3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">
      <c r="A411" s="3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">
      <c r="A412" s="3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">
      <c r="A413" s="3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">
      <c r="A414" s="3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">
      <c r="A415" s="3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">
      <c r="A416" s="3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">
      <c r="A417" s="3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">
      <c r="A418" s="3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">
      <c r="A419" s="3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">
      <c r="A420" s="3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">
      <c r="A421" s="3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">
      <c r="A422" s="3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">
      <c r="A423" s="3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">
      <c r="A424" s="3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">
      <c r="A425" s="3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">
      <c r="A426" s="3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">
      <c r="A427" s="3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">
      <c r="A428" s="3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">
      <c r="A429" s="3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">
      <c r="A430" s="3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">
      <c r="A431" s="3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">
      <c r="A432" s="3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">
      <c r="A433" s="3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">
      <c r="A434" s="3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">
      <c r="A435" s="3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">
      <c r="A436" s="3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">
      <c r="A437" s="3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">
      <c r="A438" s="3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">
      <c r="A439" s="3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">
      <c r="A440" s="3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">
      <c r="A441" s="3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">
      <c r="A442" s="3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">
      <c r="A443" s="3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">
      <c r="A444" s="3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">
      <c r="A445" s="3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">
      <c r="A446" s="3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">
      <c r="A447" s="3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">
      <c r="A448" s="3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3">
        <v>10</v>
      </c>
    </row>
    <row r="449" spans="1:6" s="3" customFormat="1" ht="15.75" customHeight="1" x14ac:dyDescent="0.2">
      <c r="A449" s="3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3">
        <v>8</v>
      </c>
    </row>
    <row r="450" spans="1:6" s="3" customFormat="1" ht="15.75" customHeight="1" x14ac:dyDescent="0.2">
      <c r="A450" s="3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">
      <c r="A451" s="3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">
      <c r="A452" s="3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">
      <c r="A453" s="3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">
      <c r="A454" s="3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">
      <c r="A455" s="3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3">
        <v>8</v>
      </c>
    </row>
    <row r="456" spans="1:6" s="3" customFormat="1" ht="15.75" customHeight="1" x14ac:dyDescent="0.2">
      <c r="A456" s="3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">
      <c r="A457" s="3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3">
        <v>2</v>
      </c>
    </row>
    <row r="458" spans="1:6" s="3" customFormat="1" ht="15.75" customHeight="1" x14ac:dyDescent="0.2">
      <c r="A458" s="3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">
      <c r="A459" s="3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">
      <c r="A460" s="3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">
      <c r="A461" s="3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3">
        <v>11</v>
      </c>
    </row>
    <row r="462" spans="1:6" s="3" customFormat="1" ht="15.75" customHeight="1" x14ac:dyDescent="0.2">
      <c r="A462" s="3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">
      <c r="A463" s="3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">
      <c r="A464" s="3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">
      <c r="A465" s="3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3">
        <v>9</v>
      </c>
    </row>
    <row r="466" spans="1:6" s="3" customFormat="1" ht="15.75" customHeight="1" x14ac:dyDescent="0.2">
      <c r="A466" s="3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">
      <c r="A467" s="3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">
      <c r="A468" s="3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3">
        <v>8</v>
      </c>
    </row>
    <row r="469" spans="1:6" s="3" customFormat="1" ht="15.75" customHeight="1" x14ac:dyDescent="0.2">
      <c r="A469" s="3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">
      <c r="A470" s="3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3">
        <v>9</v>
      </c>
    </row>
    <row r="471" spans="1:6" s="3" customFormat="1" ht="15.75" customHeight="1" x14ac:dyDescent="0.2">
      <c r="A471" s="3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">
      <c r="A472" s="3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3">
        <v>10</v>
      </c>
    </row>
    <row r="473" spans="1:6" s="3" customFormat="1" ht="15.75" customHeight="1" x14ac:dyDescent="0.2">
      <c r="A473" s="3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">
      <c r="A474" s="3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">
      <c r="A475" s="3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">
      <c r="A476" s="3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">
      <c r="A477" s="3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">
      <c r="A478" s="3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">
      <c r="A479" s="3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">
      <c r="A480" s="3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3">
        <v>9</v>
      </c>
    </row>
    <row r="481" spans="1:6" s="3" customFormat="1" ht="15.75" customHeight="1" x14ac:dyDescent="0.2">
      <c r="A481" s="3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">
      <c r="A482" s="3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">
      <c r="A483" s="3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3">
        <v>7</v>
      </c>
    </row>
    <row r="484" spans="1:6" s="3" customFormat="1" ht="15.75" customHeight="1" x14ac:dyDescent="0.2">
      <c r="A484" s="3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3">
        <v>9</v>
      </c>
    </row>
    <row r="485" spans="1:6" s="3" customFormat="1" ht="15.75" customHeight="1" x14ac:dyDescent="0.2">
      <c r="A485" s="3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3">
        <v>2</v>
      </c>
    </row>
    <row r="486" spans="1:6" s="3" customFormat="1" ht="15.75" customHeight="1" x14ac:dyDescent="0.2">
      <c r="A486" s="3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3">
        <v>4</v>
      </c>
    </row>
    <row r="487" spans="1:6" s="3" customFormat="1" ht="15.75" customHeight="1" x14ac:dyDescent="0.2">
      <c r="A487" s="3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3">
        <v>11</v>
      </c>
    </row>
    <row r="488" spans="1:6" s="3" customFormat="1" ht="15.75" customHeight="1" x14ac:dyDescent="0.2">
      <c r="A488" s="3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3">
        <v>10</v>
      </c>
    </row>
    <row r="489" spans="1:6" s="3" customFormat="1" ht="15.75" customHeight="1" x14ac:dyDescent="0.2">
      <c r="A489" s="3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3">
        <v>9</v>
      </c>
    </row>
    <row r="490" spans="1:6" s="3" customFormat="1" ht="15.75" customHeight="1" x14ac:dyDescent="0.2">
      <c r="A490" s="3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">
      <c r="A491" s="3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">
      <c r="A492" s="3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3">
        <v>9</v>
      </c>
    </row>
    <row r="493" spans="1:6" s="3" customFormat="1" ht="15.75" customHeight="1" x14ac:dyDescent="0.2">
      <c r="A493" s="3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">
      <c r="A494" s="3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3">
        <v>9</v>
      </c>
    </row>
    <row r="495" spans="1:6" s="3" customFormat="1" ht="15.75" customHeight="1" x14ac:dyDescent="0.2">
      <c r="A495" s="3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">
      <c r="A496" s="3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3">
        <v>7</v>
      </c>
    </row>
    <row r="497" spans="1:6" s="3" customFormat="1" ht="15.75" customHeight="1" x14ac:dyDescent="0.2">
      <c r="A497" s="3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3">
        <v>7</v>
      </c>
    </row>
    <row r="498" spans="1:6" s="3" customFormat="1" ht="15.75" customHeight="1" x14ac:dyDescent="0.2">
      <c r="A498" s="3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3">
        <v>8</v>
      </c>
    </row>
    <row r="499" spans="1:6" s="3" customFormat="1" ht="15.75" customHeight="1" x14ac:dyDescent="0.2">
      <c r="A499" s="3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">
      <c r="A500" s="3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">
      <c r="A501" s="3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3">
        <v>7</v>
      </c>
    </row>
    <row r="502" spans="1:6" s="3" customFormat="1" ht="15.75" customHeight="1" x14ac:dyDescent="0.2">
      <c r="A502" s="3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">
      <c r="A503" s="3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3">
        <v>10</v>
      </c>
    </row>
    <row r="504" spans="1:6" s="3" customFormat="1" ht="15.75" customHeight="1" x14ac:dyDescent="0.2">
      <c r="A504" s="3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">
      <c r="A505" s="3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">
      <c r="A506" s="3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">
      <c r="A507" s="3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">
      <c r="A508" s="3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">
      <c r="A509" s="3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3">
        <v>8</v>
      </c>
    </row>
    <row r="510" spans="1:6" s="3" customFormat="1" ht="15.75" customHeight="1" x14ac:dyDescent="0.2">
      <c r="A510" s="3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3">
        <v>12</v>
      </c>
    </row>
    <row r="511" spans="1:6" s="3" customFormat="1" ht="15.75" customHeight="1" x14ac:dyDescent="0.2">
      <c r="A511" s="3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3">
        <v>10</v>
      </c>
    </row>
    <row r="512" spans="1:6" s="3" customFormat="1" ht="15.75" customHeight="1" x14ac:dyDescent="0.2">
      <c r="A512" s="3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">
      <c r="A513" s="3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">
      <c r="A514" s="3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">
      <c r="A515" s="3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">
      <c r="A516" s="3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3">
        <v>12</v>
      </c>
    </row>
    <row r="517" spans="1:6" s="3" customFormat="1" ht="15.75" customHeight="1" x14ac:dyDescent="0.2">
      <c r="A517" s="3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">
      <c r="A518" s="3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">
      <c r="A519" s="3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">
      <c r="A520" s="3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">
      <c r="A521" s="3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3">
        <v>5</v>
      </c>
    </row>
    <row r="522" spans="1:6" s="3" customFormat="1" ht="15.75" customHeight="1" x14ac:dyDescent="0.2">
      <c r="A522" s="3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3">
        <v>2</v>
      </c>
    </row>
    <row r="523" spans="1:6" s="3" customFormat="1" ht="15.75" customHeight="1" x14ac:dyDescent="0.2">
      <c r="A523" s="3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">
      <c r="A524" s="3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">
      <c r="A525" s="3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">
      <c r="A526" s="3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">
      <c r="A527" s="3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3">
        <v>10</v>
      </c>
    </row>
    <row r="528" spans="1:6" s="3" customFormat="1" ht="15.75" customHeight="1" x14ac:dyDescent="0.2">
      <c r="A528" s="3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">
      <c r="A529" s="3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">
      <c r="A530" s="3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">
      <c r="A531" s="3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">
      <c r="A532" s="3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3">
        <v>12</v>
      </c>
    </row>
    <row r="533" spans="1:6" s="3" customFormat="1" ht="15.75" customHeight="1" x14ac:dyDescent="0.2">
      <c r="A533" s="3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">
      <c r="A534" s="3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">
      <c r="A535" s="3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">
      <c r="A536" s="3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3">
        <v>9</v>
      </c>
    </row>
    <row r="537" spans="1:6" s="3" customFormat="1" ht="15.75" customHeight="1" x14ac:dyDescent="0.2">
      <c r="A537" s="3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">
      <c r="A538" s="3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3">
        <v>10</v>
      </c>
    </row>
    <row r="539" spans="1:6" s="3" customFormat="1" ht="15.75" customHeight="1" x14ac:dyDescent="0.2">
      <c r="A539" s="3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">
      <c r="A540" s="3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">
      <c r="A541" s="3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">
      <c r="A542" s="3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">
      <c r="A543" s="3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">
      <c r="A544" s="3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">
      <c r="A545" s="3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">
      <c r="A546" s="3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">
      <c r="A547" s="3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3">
        <v>6</v>
      </c>
    </row>
    <row r="548" spans="1:6" s="3" customFormat="1" ht="15.75" customHeight="1" x14ac:dyDescent="0.2">
      <c r="A548" s="3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3">
        <v>7</v>
      </c>
    </row>
    <row r="549" spans="1:6" s="3" customFormat="1" ht="15.75" customHeight="1" x14ac:dyDescent="0.2">
      <c r="A549" s="3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">
      <c r="A550" s="3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">
      <c r="A551" s="3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">
      <c r="A552" s="3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3">
        <v>4</v>
      </c>
    </row>
    <row r="553" spans="1:6" s="3" customFormat="1" ht="15.75" customHeight="1" x14ac:dyDescent="0.2">
      <c r="A553" s="3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">
      <c r="A554" s="3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">
      <c r="A555" s="3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3">
        <v>7</v>
      </c>
    </row>
    <row r="556" spans="1:6" s="3" customFormat="1" ht="15.75" customHeight="1" x14ac:dyDescent="0.2">
      <c r="A556" s="3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">
      <c r="A557" s="3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3">
        <v>1</v>
      </c>
    </row>
    <row r="558" spans="1:6" s="3" customFormat="1" ht="15.75" customHeight="1" x14ac:dyDescent="0.2">
      <c r="A558" s="3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">
      <c r="A559" s="3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">
      <c r="A560" s="3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">
      <c r="A561" s="3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">
      <c r="A562" s="3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">
      <c r="A563" s="3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">
      <c r="A564" s="3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">
      <c r="A565" s="3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">
      <c r="A566" s="3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">
      <c r="A567" s="3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">
      <c r="A568" s="3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3">
        <v>10</v>
      </c>
    </row>
    <row r="569" spans="1:6" s="3" customFormat="1" ht="15.75" customHeight="1" x14ac:dyDescent="0.2">
      <c r="A569" s="3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3">
        <v>10</v>
      </c>
    </row>
    <row r="570" spans="1:6" s="3" customFormat="1" ht="15.75" customHeight="1" x14ac:dyDescent="0.2">
      <c r="A570" s="3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3">
        <v>8</v>
      </c>
    </row>
    <row r="571" spans="1:6" s="3" customFormat="1" ht="15.75" customHeight="1" x14ac:dyDescent="0.2">
      <c r="A571" s="3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">
      <c r="A572" s="3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">
      <c r="A573" s="3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">
      <c r="A574" s="3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3">
        <v>8</v>
      </c>
    </row>
    <row r="575" spans="1:6" s="3" customFormat="1" ht="15.75" customHeight="1" x14ac:dyDescent="0.2">
      <c r="A575" s="3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3">
        <v>10</v>
      </c>
    </row>
    <row r="576" spans="1:6" s="3" customFormat="1" ht="15.75" customHeight="1" x14ac:dyDescent="0.2">
      <c r="A576" s="3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">
      <c r="A577" s="3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">
      <c r="A578" s="3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">
      <c r="A579" s="3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">
      <c r="A580" s="3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">
      <c r="A581" s="3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">
      <c r="A582" s="3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">
      <c r="A583" s="3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">
      <c r="A584" s="3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3">
        <v>8</v>
      </c>
    </row>
    <row r="585" spans="1:6" s="3" customFormat="1" ht="15.75" customHeight="1" x14ac:dyDescent="0.2">
      <c r="A585" s="3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">
      <c r="A586" s="3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">
      <c r="A587" s="3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">
      <c r="A588" s="3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">
      <c r="A589" s="3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">
      <c r="A590" s="3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">
      <c r="A591" s="3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">
      <c r="A592" s="3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">
      <c r="A593" s="3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">
      <c r="A594" s="3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3">
        <v>7</v>
      </c>
    </row>
    <row r="595" spans="1:6" s="3" customFormat="1" ht="15.75" customHeight="1" x14ac:dyDescent="0.2">
      <c r="A595" s="3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">
      <c r="A596" s="3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3">
        <v>8</v>
      </c>
    </row>
    <row r="597" spans="1:6" s="3" customFormat="1" ht="15.75" customHeight="1" x14ac:dyDescent="0.2">
      <c r="A597" s="3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">
      <c r="A598" s="3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">
      <c r="A599" s="3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">
      <c r="A600" s="3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">
      <c r="A601" s="3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">
      <c r="A602" s="3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">
      <c r="A603" s="3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">
      <c r="A604" s="3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">
      <c r="A605" s="3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">
      <c r="A606" s="3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">
      <c r="A607" s="3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">
      <c r="A608" s="3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">
      <c r="A609" s="3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">
      <c r="A610" s="3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">
      <c r="A611" s="3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">
      <c r="A612" s="3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">
      <c r="A613" s="3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">
      <c r="A614" s="3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">
      <c r="A615" s="3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3">
        <v>7</v>
      </c>
    </row>
    <row r="616" spans="1:6" s="3" customFormat="1" ht="15.75" customHeight="1" x14ac:dyDescent="0.2">
      <c r="A616" s="3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">
      <c r="A617" s="3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">
      <c r="A618" s="3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">
      <c r="A619" s="3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">
      <c r="A620" s="3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">
      <c r="A621" s="3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">
      <c r="A622" s="3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">
      <c r="A623" s="3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">
      <c r="A624" s="3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">
      <c r="A625" s="3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">
      <c r="A626" s="3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">
      <c r="A627" s="3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">
      <c r="A628" s="3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3">
        <v>8</v>
      </c>
    </row>
    <row r="629" spans="1:6" s="3" customFormat="1" ht="15.75" customHeight="1" x14ac:dyDescent="0.2">
      <c r="A629" s="3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3">
        <v>8</v>
      </c>
    </row>
    <row r="630" spans="1:6" s="3" customFormat="1" ht="15.75" customHeight="1" x14ac:dyDescent="0.2">
      <c r="A630" s="3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">
      <c r="A631" s="3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">
      <c r="A632" s="3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">
      <c r="A633" s="3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">
      <c r="A634" s="3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">
      <c r="A635" s="3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3">
        <v>6</v>
      </c>
    </row>
    <row r="636" spans="1:6" s="3" customFormat="1" ht="15.75" customHeight="1" x14ac:dyDescent="0.2">
      <c r="A636" s="3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">
      <c r="A637" s="3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">
      <c r="A638" s="3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3">
        <v>6</v>
      </c>
    </row>
    <row r="639" spans="1:6" s="3" customFormat="1" ht="15.75" customHeight="1" x14ac:dyDescent="0.2">
      <c r="A639" s="3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">
      <c r="A640" s="3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3">
        <v>4</v>
      </c>
    </row>
    <row r="641" spans="1:6" s="3" customFormat="1" ht="15.75" customHeight="1" x14ac:dyDescent="0.2">
      <c r="A641" s="3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">
      <c r="A642" s="3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3">
        <v>10</v>
      </c>
    </row>
    <row r="643" spans="1:6" s="3" customFormat="1" ht="15.75" customHeight="1" x14ac:dyDescent="0.2">
      <c r="A643" s="3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3">
        <v>2</v>
      </c>
    </row>
    <row r="644" spans="1:6" s="3" customFormat="1" ht="15.75" customHeight="1" x14ac:dyDescent="0.2">
      <c r="A644" s="3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3">
        <v>9</v>
      </c>
    </row>
    <row r="645" spans="1:6" s="3" customFormat="1" ht="15.75" customHeight="1" x14ac:dyDescent="0.2">
      <c r="A645" s="3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">
      <c r="A646" s="3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">
      <c r="A647" s="3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">
      <c r="A648" s="3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">
      <c r="A649" s="3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3">
        <v>3</v>
      </c>
    </row>
    <row r="650" spans="1:6" s="3" customFormat="1" ht="15.75" customHeight="1" x14ac:dyDescent="0.2">
      <c r="A650" s="3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">
      <c r="A651" s="3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">
      <c r="A652" s="3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3">
        <v>8</v>
      </c>
    </row>
    <row r="653" spans="1:6" s="3" customFormat="1" ht="15.75" customHeight="1" x14ac:dyDescent="0.2">
      <c r="A653" s="3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3">
        <v>5</v>
      </c>
    </row>
    <row r="654" spans="1:6" s="3" customFormat="1" ht="15.75" customHeight="1" x14ac:dyDescent="0.2">
      <c r="A654" s="3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">
      <c r="A655" s="3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3">
        <v>9</v>
      </c>
    </row>
    <row r="656" spans="1:6" s="3" customFormat="1" ht="15.75" customHeight="1" x14ac:dyDescent="0.2">
      <c r="A656" s="3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">
      <c r="A657" s="3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">
      <c r="A658" s="3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">
      <c r="A659" s="3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3">
        <v>9</v>
      </c>
    </row>
    <row r="660" spans="1:6" s="3" customFormat="1" ht="15.75" customHeight="1" x14ac:dyDescent="0.2">
      <c r="A660" s="3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">
      <c r="A661" s="3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">
      <c r="A662" s="3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">
      <c r="A663" s="3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3">
        <v>8</v>
      </c>
    </row>
    <row r="664" spans="1:6" s="3" customFormat="1" ht="15.75" customHeight="1" x14ac:dyDescent="0.2">
      <c r="A664" s="3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">
      <c r="A665" s="3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">
      <c r="A666" s="3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">
      <c r="A667" s="3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">
      <c r="A668" s="3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">
      <c r="A669" s="3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">
      <c r="A670" s="3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">
      <c r="A671" s="3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3">
        <v>7</v>
      </c>
    </row>
    <row r="672" spans="1:6" s="3" customFormat="1" ht="15.75" customHeight="1" x14ac:dyDescent="0.2">
      <c r="A672" s="3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">
      <c r="A673" s="3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">
      <c r="A674" s="3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">
      <c r="A675" s="3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">
      <c r="A676" s="3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">
      <c r="A677" s="3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">
      <c r="A678" s="3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">
      <c r="A679" s="3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">
      <c r="A680" s="3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">
      <c r="A681" s="3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">
      <c r="A682" s="3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">
      <c r="A683" s="3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">
      <c r="A684" s="3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">
      <c r="A685" s="3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3">
        <v>8</v>
      </c>
    </row>
    <row r="686" spans="1:6" s="3" customFormat="1" ht="15.75" customHeight="1" x14ac:dyDescent="0.2">
      <c r="A686" s="3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3">
        <v>10</v>
      </c>
    </row>
    <row r="687" spans="1:6" s="3" customFormat="1" ht="15.75" customHeight="1" x14ac:dyDescent="0.2">
      <c r="A687" s="3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">
      <c r="A688" s="3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">
      <c r="A689" s="3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">
      <c r="A690" s="3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">
      <c r="A691" s="3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">
      <c r="A692" s="3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">
      <c r="A693" s="3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">
      <c r="A694" s="3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">
      <c r="A695" s="3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3">
        <v>7</v>
      </c>
    </row>
    <row r="696" spans="1:6" s="3" customFormat="1" ht="15.75" customHeight="1" x14ac:dyDescent="0.2">
      <c r="A696" s="3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">
      <c r="A697" s="3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">
      <c r="A698" s="3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">
      <c r="A699" s="3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">
      <c r="A700" s="3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">
      <c r="A701" s="3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">
      <c r="A702" s="3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">
      <c r="A703" s="3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3">
        <v>1</v>
      </c>
    </row>
    <row r="704" spans="1:6" s="3" customFormat="1" ht="15.75" customHeight="1" x14ac:dyDescent="0.2">
      <c r="A704" s="3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3">
        <v>9</v>
      </c>
    </row>
    <row r="705" spans="1:6" s="3" customFormat="1" ht="15.75" customHeight="1" x14ac:dyDescent="0.2">
      <c r="A705" s="3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3">
        <v>3</v>
      </c>
    </row>
    <row r="706" spans="1:6" s="3" customFormat="1" ht="15.75" customHeight="1" x14ac:dyDescent="0.2">
      <c r="A706" s="3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3">
        <v>9</v>
      </c>
    </row>
    <row r="707" spans="1:6" s="3" customFormat="1" ht="15.75" customHeight="1" x14ac:dyDescent="0.2">
      <c r="A707" s="3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">
      <c r="A708" s="3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3">
        <v>7</v>
      </c>
    </row>
    <row r="709" spans="1:6" s="3" customFormat="1" ht="15.75" customHeight="1" x14ac:dyDescent="0.2">
      <c r="A709" s="3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">
      <c r="A710" s="3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3">
        <v>6</v>
      </c>
    </row>
    <row r="711" spans="1:6" s="3" customFormat="1" ht="15.75" customHeight="1" x14ac:dyDescent="0.2">
      <c r="A711" s="3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">
      <c r="A712" s="3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">
      <c r="A713" s="3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">
      <c r="A714" s="3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">
      <c r="A715" s="3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">
      <c r="A716" s="3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">
      <c r="A717" s="3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">
      <c r="A718" s="3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3">
        <v>8</v>
      </c>
    </row>
    <row r="719" spans="1:6" s="3" customFormat="1" ht="15.75" customHeight="1" x14ac:dyDescent="0.2">
      <c r="A719" s="3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">
      <c r="A720" s="3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">
      <c r="A721" s="3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">
      <c r="A722" s="3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">
      <c r="A723" s="3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">
      <c r="A724" s="3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3">
        <v>3</v>
      </c>
    </row>
    <row r="725" spans="1:6" s="3" customFormat="1" ht="15.75" customHeight="1" x14ac:dyDescent="0.2">
      <c r="A725" s="3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3">
        <v>6</v>
      </c>
    </row>
    <row r="726" spans="1:6" s="3" customFormat="1" ht="15.75" customHeight="1" x14ac:dyDescent="0.2">
      <c r="A726" s="3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3">
        <v>9</v>
      </c>
    </row>
    <row r="727" spans="1:6" s="3" customFormat="1" ht="15.75" customHeight="1" x14ac:dyDescent="0.2">
      <c r="A727" s="3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3">
        <v>10</v>
      </c>
    </row>
    <row r="728" spans="1:6" s="3" customFormat="1" ht="15.75" customHeight="1" x14ac:dyDescent="0.2">
      <c r="A728" s="3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">
      <c r="A729" s="3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">
      <c r="A730" s="3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">
      <c r="A731" s="3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">
      <c r="A732" s="3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">
      <c r="A733" s="3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3">
        <v>5</v>
      </c>
    </row>
    <row r="734" spans="1:6" s="3" customFormat="1" ht="15.75" customHeight="1" x14ac:dyDescent="0.2">
      <c r="A734" s="3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">
      <c r="A735" s="3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">
      <c r="A736" s="3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3">
        <v>11</v>
      </c>
    </row>
    <row r="737" spans="1:6" s="3" customFormat="1" ht="15.75" customHeight="1" x14ac:dyDescent="0.2">
      <c r="A737" s="3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">
      <c r="A738" s="3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">
      <c r="A739" s="3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">
      <c r="A740" s="3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">
      <c r="A741" s="3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3">
        <v>11</v>
      </c>
    </row>
    <row r="742" spans="1:6" s="3" customFormat="1" ht="15.75" customHeight="1" x14ac:dyDescent="0.2">
      <c r="A742" s="3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">
      <c r="A743" s="3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3">
        <v>8</v>
      </c>
    </row>
    <row r="744" spans="1:6" s="3" customFormat="1" ht="15.75" customHeight="1" x14ac:dyDescent="0.2">
      <c r="A744" s="3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">
      <c r="A745" s="3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">
      <c r="A746" s="3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3">
        <v>12</v>
      </c>
    </row>
    <row r="747" spans="1:6" s="3" customFormat="1" ht="15.75" customHeight="1" x14ac:dyDescent="0.2">
      <c r="A747" s="3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">
      <c r="A748" s="3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">
      <c r="A749" s="3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">
      <c r="A750" s="3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">
      <c r="A751" s="3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">
      <c r="A752" s="3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">
      <c r="A753" s="3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">
      <c r="A754" s="3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">
      <c r="A755" s="3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">
      <c r="A756" s="3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">
      <c r="A757" s="3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">
      <c r="A758" s="3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">
      <c r="A759" s="3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">
      <c r="A760" s="3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">
      <c r="A761" s="3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">
      <c r="A762" s="3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">
      <c r="A763" s="3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">
      <c r="A764" s="3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">
      <c r="A765" s="3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">
      <c r="A766" s="3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">
      <c r="A767" s="3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">
      <c r="A768" s="3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">
      <c r="A769" s="3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">
      <c r="A770" s="3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">
      <c r="A771" s="3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">
      <c r="A772" s="3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">
      <c r="A773" s="3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">
      <c r="A774" s="3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">
      <c r="A775" s="3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">
      <c r="A776" s="3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">
      <c r="A777" s="3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">
      <c r="A778" s="3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">
      <c r="A779" s="3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">
      <c r="A780" s="3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">
      <c r="A781" s="3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">
      <c r="A782" s="3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">
      <c r="A783" s="3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">
      <c r="A784" s="3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">
      <c r="A785" s="3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">
      <c r="A786" s="3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">
      <c r="A787" s="3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">
      <c r="A788" s="3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">
      <c r="A789" s="3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">
      <c r="A790" s="3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">
      <c r="A791" s="3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">
      <c r="A792" s="3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">
      <c r="A793" s="3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">
      <c r="A794" s="3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">
      <c r="A795" s="3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">
      <c r="A796" s="3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">
      <c r="A797" s="3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">
      <c r="A798" s="3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">
      <c r="A799" s="3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">
      <c r="A800" s="3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">
      <c r="A801" s="3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">
      <c r="A802" s="3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">
      <c r="A803" s="3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">
      <c r="A804" s="3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">
      <c r="A805" s="3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">
      <c r="A806" s="3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">
      <c r="A807" s="3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">
      <c r="A808" s="3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">
      <c r="A809" s="3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">
      <c r="A810" s="3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">
      <c r="A811" s="3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">
      <c r="A812" s="3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">
      <c r="A813" s="3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">
      <c r="A814" s="3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">
      <c r="A815" s="3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">
      <c r="A816" s="3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">
      <c r="A817" s="3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">
      <c r="A818" s="3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">
      <c r="A819" s="3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">
      <c r="A820" s="3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">
      <c r="A821" s="3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">
      <c r="A822" s="3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">
      <c r="A823" s="3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">
      <c r="A824" s="3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">
      <c r="A825" s="3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">
      <c r="A826" s="3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">
      <c r="A827" s="3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">
      <c r="A828" s="3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">
      <c r="A829" s="3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">
      <c r="A830" s="3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">
      <c r="A831" s="3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">
      <c r="A832" s="3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">
      <c r="A833" s="3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">
      <c r="A834" s="3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">
      <c r="A835" s="3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">
      <c r="A836" s="3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">
      <c r="A837" s="3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">
      <c r="A838" s="3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">
      <c r="A839" s="3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">
      <c r="A840" s="3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">
      <c r="A841" s="3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">
      <c r="A842" s="3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">
      <c r="A843" s="3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">
      <c r="A844" s="3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">
      <c r="A845" s="3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">
      <c r="A846" s="3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">
      <c r="A847" s="3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">
      <c r="A848" s="3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">
      <c r="A849" s="3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">
      <c r="A850" s="3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">
      <c r="A851" s="3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">
      <c r="A852" s="3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">
      <c r="A853" s="3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">
      <c r="A854" s="3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">
      <c r="A855" s="3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">
      <c r="A856" s="3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">
      <c r="A857" s="3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">
      <c r="A858" s="3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">
      <c r="A859" s="3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">
      <c r="A860" s="3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">
      <c r="A861" s="3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">
      <c r="A862" s="3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">
      <c r="A863" s="3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">
      <c r="A864" s="3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">
      <c r="A865" s="3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">
      <c r="A866" s="3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">
      <c r="A867" s="3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">
      <c r="A868" s="3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">
      <c r="A869" s="3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">
      <c r="A870" s="3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">
      <c r="A871" s="3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">
      <c r="A872" s="3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">
      <c r="A873" s="3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">
      <c r="A874" s="3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">
      <c r="A875" s="3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">
      <c r="A876" s="3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">
      <c r="A877" s="3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">
      <c r="A878" s="3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">
      <c r="A879" s="3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">
      <c r="A880" s="3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">
      <c r="A881" s="3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">
      <c r="A882" s="3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">
      <c r="A883" s="3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">
      <c r="A884" s="3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">
      <c r="A885" s="3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">
      <c r="A886" s="3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">
      <c r="A887" s="3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">
      <c r="A888" s="3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">
      <c r="A889" s="3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">
      <c r="A890" s="3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">
      <c r="A891" s="3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">
      <c r="A892" s="3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">
      <c r="A893" s="3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">
      <c r="A894" s="3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">
      <c r="A895" s="3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">
      <c r="A896" s="3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">
      <c r="A897" s="3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">
      <c r="A898" s="3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">
      <c r="A899" s="3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">
      <c r="A900" s="3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">
      <c r="A901" s="3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">
      <c r="A902" s="3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">
      <c r="A903" s="3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">
      <c r="A904" s="3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">
      <c r="A905" s="3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">
      <c r="A906" s="3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">
      <c r="A907" s="3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">
      <c r="A908" s="3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">
      <c r="A909" s="3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">
      <c r="A910" s="3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">
      <c r="A911" s="3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">
      <c r="A912" s="3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">
      <c r="A913" s="3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">
      <c r="A914" s="3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">
      <c r="A915" s="3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">
      <c r="A916" s="3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">
      <c r="A917" s="3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">
      <c r="A918" s="3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">
      <c r="A919" s="3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">
      <c r="A920" s="3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">
      <c r="A921" s="3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">
      <c r="A922" s="3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">
      <c r="A923" s="3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">
      <c r="A924" s="3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">
      <c r="A925" s="3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">
      <c r="A926" s="3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">
      <c r="A927" s="3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">
      <c r="A928" s="3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">
      <c r="A929" s="3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">
      <c r="A930" s="3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">
      <c r="A931" s="3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">
      <c r="A932" s="3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">
      <c r="A933" s="3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">
      <c r="A934" s="3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">
      <c r="A935" s="3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">
      <c r="A936" s="3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">
      <c r="A937" s="3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">
      <c r="A938" s="3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">
      <c r="A939" s="3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">
      <c r="A940" s="3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">
      <c r="A941" s="3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">
      <c r="A942" s="3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">
      <c r="A943" s="3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">
      <c r="A944" s="3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">
      <c r="A945" s="3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">
      <c r="A946" s="3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">
      <c r="A947" s="3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">
      <c r="A948" s="3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">
      <c r="A949" s="3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">
      <c r="A950" s="3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">
      <c r="A951" s="3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">
      <c r="A952" s="3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">
      <c r="A953" s="3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">
      <c r="A954" s="3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">
      <c r="A955" s="3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">
      <c r="A956" s="3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">
      <c r="A957" s="3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">
      <c r="A958" s="3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">
      <c r="A959" s="3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">
      <c r="A960" s="3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">
      <c r="A961" s="3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">
      <c r="A962" s="3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">
      <c r="A963" s="3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">
      <c r="A964" s="3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">
      <c r="A965" s="3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">
      <c r="A966" s="3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">
      <c r="A967" s="3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">
      <c r="A968" s="3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">
      <c r="A969" s="3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">
      <c r="A970" s="3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">
      <c r="A971" s="3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">
      <c r="A972" s="3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">
      <c r="A973" s="3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">
      <c r="A974" s="3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">
      <c r="A975" s="3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">
      <c r="A976" s="3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">
      <c r="A977" s="3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">
      <c r="A978" s="3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">
      <c r="A979" s="3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">
      <c r="A980" s="3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">
      <c r="A981" s="3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">
      <c r="A982" s="3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">
      <c r="A983" s="3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">
      <c r="A984" s="3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">
      <c r="A985" s="3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">
      <c r="A986" s="3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">
      <c r="A987" s="3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">
      <c r="A988" s="3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">
      <c r="A989" s="3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">
      <c r="A990" s="3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">
      <c r="A991" s="3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">
      <c r="A992" s="3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">
      <c r="A993" s="3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">
      <c r="A994" s="3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">
      <c r="A995" s="3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">
      <c r="A996" s="3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">
      <c r="A997" s="3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">
      <c r="A998" s="3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">
      <c r="A999" s="3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">
      <c r="A1000" s="3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">
      <c r="A1001" s="3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">
      <c r="A1002" s="3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">
      <c r="A1003" s="3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">
      <c r="A1004" s="3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">
      <c r="A1005" s="3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">
      <c r="A1006" s="3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">
      <c r="A1007" s="3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">
      <c r="A1008" s="3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">
      <c r="A1009" s="3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">
      <c r="A1010" s="3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">
      <c r="A1011" s="3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">
      <c r="A1012" s="3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">
      <c r="A1013" s="3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">
      <c r="A1014" s="3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">
      <c r="A1015" s="3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">
      <c r="A1016" s="3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">
      <c r="A1017" s="3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">
      <c r="A1018" s="3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">
      <c r="A1019" s="3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">
      <c r="A1020" s="3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">
      <c r="A1021" s="3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">
      <c r="A1022" s="3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">
      <c r="A1023" s="3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">
      <c r="A1024" s="3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">
      <c r="A1025" s="3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">
      <c r="A1026" s="3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">
      <c r="A1027" s="3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">
      <c r="A1028" s="3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">
      <c r="A1029" s="3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">
      <c r="A1030" s="3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">
      <c r="A1031" s="3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">
      <c r="A1032" s="3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">
      <c r="A1033" s="3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">
      <c r="A1034" s="3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">
      <c r="A1035" s="3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">
      <c r="A1036" s="3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">
      <c r="A1037" s="3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">
      <c r="A1038" s="3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">
      <c r="A1039" s="3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">
      <c r="A1040" s="3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">
      <c r="A1041" s="3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">
      <c r="A1042" s="3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">
      <c r="A1043" s="3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">
      <c r="A1044" s="3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">
      <c r="A1045" s="3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">
      <c r="A1046" s="3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">
      <c r="A1047" s="3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">
      <c r="A1048" s="3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">
      <c r="A1049" s="3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">
      <c r="A1050" s="3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">
      <c r="A1051" s="3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">
      <c r="A1052" s="3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">
      <c r="A1053" s="3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">
      <c r="A1054" s="3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">
      <c r="A1055" s="3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">
      <c r="A1056" s="3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">
      <c r="A1057" s="3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">
      <c r="A1058" s="3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">
      <c r="A1059" s="3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">
      <c r="A1060" s="3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">
      <c r="A1061" s="3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">
      <c r="A1062" s="3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">
      <c r="A1063" s="3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">
      <c r="A1064" s="3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">
      <c r="A1065" s="3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">
      <c r="A1066" s="3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">
      <c r="A1067" s="3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">
      <c r="A1068" s="3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">
      <c r="A1069" s="3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">
      <c r="A1070" s="3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">
      <c r="A1071" s="3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">
      <c r="A1072" s="3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">
      <c r="A1073" s="3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">
      <c r="A1074" s="3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">
      <c r="A1075" s="3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">
      <c r="A1076" s="3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">
      <c r="A1077" s="3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">
      <c r="A1078" s="3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">
      <c r="A1079" s="3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">
      <c r="A1080" s="3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">
      <c r="A1081" s="3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">
      <c r="A1082" s="3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">
      <c r="A1083" s="3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">
      <c r="A1084" s="3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">
      <c r="A1085" s="3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">
      <c r="A1086" s="3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">
      <c r="A1087" s="3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">
      <c r="A1088" s="3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">
      <c r="A1089" s="3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">
      <c r="A1090" s="3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">
      <c r="A1091" s="3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">
      <c r="A1092" s="3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">
      <c r="A1093" s="3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">
      <c r="A1094" s="3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">
      <c r="A1095" s="3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">
      <c r="A1096" s="3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">
      <c r="A1097" s="3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">
      <c r="A1098" s="3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">
      <c r="A1099" s="3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">
      <c r="A1100" s="3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">
      <c r="A1101" s="3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">
      <c r="A1102" s="3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">
      <c r="A1103" s="3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">
      <c r="A1104" s="3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">
      <c r="A1105" s="3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">
      <c r="A1106" s="3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">
      <c r="A1107" s="3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">
      <c r="A1108" s="3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">
      <c r="A1109" s="3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">
      <c r="A1110" s="3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">
      <c r="A1111" s="3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">
      <c r="A1112" s="3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">
      <c r="A1113" s="3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">
      <c r="A1114" s="3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">
      <c r="A1115" s="3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">
      <c r="A1116" s="3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">
      <c r="A1117" s="3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">
      <c r="A1118" s="3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">
      <c r="A1119" s="3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">
      <c r="A1120" s="3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">
      <c r="A1121" s="3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">
      <c r="A1122" s="3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">
      <c r="A1123" s="3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">
      <c r="A1124" s="3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">
      <c r="A1125" s="3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">
      <c r="A1126" s="3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">
      <c r="A1127" s="3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">
      <c r="A1128" s="3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">
      <c r="A1129" s="3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">
      <c r="A1130" s="3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">
      <c r="A1131" s="3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">
      <c r="A1132" s="3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">
      <c r="A1133" s="3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">
      <c r="A1134" s="3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">
      <c r="A1135" s="3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">
      <c r="A1136" s="3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">
      <c r="A1137" s="3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">
      <c r="A1138" s="3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">
      <c r="A1139" s="3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">
      <c r="A1140" s="3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">
      <c r="A1141" s="3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">
      <c r="A1142" s="3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">
      <c r="A1143" s="3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">
      <c r="A1144" s="3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">
      <c r="A1145" s="3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">
      <c r="A1146" s="3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">
      <c r="A1147" s="3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">
      <c r="A1148" s="3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">
      <c r="A1149" s="3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">
      <c r="A1150" s="3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">
      <c r="A1151" s="3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">
      <c r="A1152" s="3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">
      <c r="A1153" s="3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">
      <c r="A1154" s="3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">
      <c r="A1155" s="3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">
      <c r="A1156" s="3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">
      <c r="A1157" s="3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">
      <c r="A1158" s="3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">
      <c r="A1159" s="3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">
      <c r="A1160" s="3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">
      <c r="A1161" s="3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">
      <c r="A1162" s="3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">
      <c r="A1163" s="3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">
      <c r="A1164" s="3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">
      <c r="A1165" s="3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">
      <c r="A1166" s="3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">
      <c r="A1167" s="3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">
      <c r="A1168" s="3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">
      <c r="A1169" s="3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">
      <c r="A1170" s="3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">
      <c r="A1171" s="3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">
      <c r="A1172" s="3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">
      <c r="A1173" s="3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">
      <c r="A1174" s="3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">
      <c r="A1175" s="3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">
      <c r="A1176" s="3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">
      <c r="A1177" s="3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">
      <c r="A1178" s="3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">
      <c r="A1179" s="3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">
      <c r="A1180" s="3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">
      <c r="A1181" s="3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">
      <c r="A1182" s="3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">
      <c r="A1183" s="3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">
      <c r="A1184" s="3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">
      <c r="A1185" s="3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">
      <c r="A1186" s="3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">
      <c r="A1187" s="3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">
      <c r="A1188" s="3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">
      <c r="A1189" s="3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">
      <c r="A1190" s="3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">
      <c r="A1191" s="3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">
      <c r="A1192" s="3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">
      <c r="A1193" s="3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">
      <c r="A1194" s="3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">
      <c r="A1195" s="3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">
      <c r="A1196" s="3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">
      <c r="A1197" s="3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">
      <c r="A1198" s="3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">
      <c r="A1199" s="3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">
      <c r="A1200" s="3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">
      <c r="A1201" s="3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">
      <c r="A1202" s="3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">
      <c r="A1203" s="3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">
      <c r="A1204" s="3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">
      <c r="A1205" s="3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">
      <c r="A1206" s="3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">
      <c r="A1207" s="3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">
      <c r="A1208" s="3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">
      <c r="A1209" s="3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">
      <c r="A1210" s="3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">
      <c r="A1211" s="3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">
      <c r="A1212" s="3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">
      <c r="A1213" s="3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">
      <c r="A1214" s="3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">
      <c r="A1215" s="3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">
      <c r="A1216" s="3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">
      <c r="A1217" s="3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">
      <c r="A1218" s="3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">
      <c r="A1219" s="3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">
      <c r="A1220" s="3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">
      <c r="A1221" s="3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">
      <c r="A1222" s="3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">
      <c r="A1223" s="3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">
      <c r="A1224" s="3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">
      <c r="A1225" s="3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">
      <c r="A1226" s="3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">
      <c r="A1227" s="3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">
      <c r="A1228" s="3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">
      <c r="A1229" s="3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">
      <c r="A1230" s="3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">
      <c r="A1231" s="3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">
      <c r="A1232" s="3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">
      <c r="A1233" s="3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">
      <c r="A1234" s="3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">
      <c r="A1235" s="3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">
      <c r="A1236" s="3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">
      <c r="A1237" s="3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">
      <c r="A1238" s="3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">
      <c r="A1239" s="3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">
      <c r="A1240" s="3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">
      <c r="A1241" s="3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">
      <c r="A1242" s="3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">
      <c r="A1243" s="3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">
      <c r="A1244" s="3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">
      <c r="A1245" s="3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">
      <c r="A1246" s="3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">
      <c r="A1247" s="3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">
      <c r="A1248" s="3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">
      <c r="A1249" s="3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">
      <c r="A1250" s="3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">
      <c r="A1251" s="3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">
      <c r="A1252" s="3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">
      <c r="A1253" s="3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">
      <c r="A1254" s="3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">
      <c r="A1255" s="3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">
      <c r="A1256" s="3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">
      <c r="A1257" s="3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">
      <c r="A1258" s="3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">
      <c r="A1259" s="3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">
      <c r="A1260" s="3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">
      <c r="A1261" s="3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">
      <c r="A1262" s="3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">
      <c r="A1263" s="3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">
      <c r="A1264" s="3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">
      <c r="A1265" s="3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">
      <c r="A1266" s="3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">
      <c r="A1267" s="3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">
      <c r="A1268" s="3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">
      <c r="A1269" s="3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">
      <c r="A1270" s="3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">
      <c r="A1271" s="3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">
      <c r="A1272" s="3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">
      <c r="A1273" s="3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">
      <c r="A1274" s="3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">
      <c r="A1275" s="3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">
      <c r="A1276" s="3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">
      <c r="A1277" s="3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">
      <c r="A1278" s="3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">
      <c r="A1279" s="3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">
      <c r="A1280" s="3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">
      <c r="A1281" s="3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">
      <c r="A1282" s="3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">
      <c r="A1283" s="3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">
      <c r="A1284" s="3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">
      <c r="A1285" s="3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">
      <c r="A1286" s="3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">
      <c r="A1287" s="3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">
      <c r="A1288" s="3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">
      <c r="A1289" s="3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">
      <c r="A1290" s="3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">
      <c r="A1291" s="3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">
      <c r="A1292" s="3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">
      <c r="A1293" s="3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">
      <c r="A1294" s="3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">
      <c r="A1295" s="3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">
      <c r="A1296" s="3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">
      <c r="A1297" s="3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">
      <c r="A1298" s="3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">
      <c r="A1299" s="3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">
      <c r="A1300" s="3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">
      <c r="A1301" s="3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">
      <c r="A1302" s="3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">
      <c r="A1303" s="3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">
      <c r="A1304" s="3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">
      <c r="A1305" s="3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">
      <c r="A1306" s="3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">
      <c r="A1307" s="3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">
      <c r="A1308" s="3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">
      <c r="A1309" s="3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">
      <c r="A1310" s="3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">
      <c r="A1311" s="3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">
      <c r="A1312" s="3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">
      <c r="A1313" s="3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">
      <c r="A1314" s="3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">
      <c r="A1315" s="3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">
      <c r="A1316" s="3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">
      <c r="A1317" s="3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">
      <c r="A1318" s="3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">
      <c r="A1319" s="3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">
      <c r="A1320" s="3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">
      <c r="A1321" s="3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">
      <c r="A1322" s="3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">
      <c r="A1323" s="3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">
      <c r="A1324" s="3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">
      <c r="A1325" s="3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">
      <c r="A1326" s="3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">
      <c r="A1327" s="3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">
      <c r="A1328" s="3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">
      <c r="A1329" s="3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">
      <c r="A1330" s="3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">
      <c r="A1331" s="3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">
      <c r="A1332" s="3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">
      <c r="A1333" s="3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">
      <c r="A1334" s="3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">
      <c r="A1335" s="3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">
      <c r="A1336" s="3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">
      <c r="A1337" s="3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">
      <c r="A1338" s="3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">
      <c r="A1339" s="3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">
      <c r="A1340" s="3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">
      <c r="A1341" s="3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">
      <c r="A1342" s="3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">
      <c r="A1343" s="3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">
      <c r="A1344" s="3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">
      <c r="A1345" s="3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">
      <c r="A1346" s="3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">
      <c r="A1347" s="3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">
      <c r="A1348" s="3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">
      <c r="A1349" s="3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">
      <c r="A1350" s="3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">
      <c r="A1351" s="3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">
      <c r="A1352" s="3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">
      <c r="A1353" s="3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">
      <c r="A1354" s="3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">
      <c r="A1355" s="3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">
      <c r="A1356" s="3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">
      <c r="A1357" s="3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">
      <c r="A1358" s="3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">
      <c r="A1359" s="3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">
      <c r="A1360" s="3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">
      <c r="A1361" s="3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">
      <c r="A1362" s="3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">
      <c r="A1363" s="3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">
      <c r="A1364" s="3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">
      <c r="A1365" s="3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">
      <c r="A1366" s="3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">
      <c r="A1367" s="3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">
      <c r="A1368" s="3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">
      <c r="A1369" s="3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">
      <c r="A1370" s="3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">
      <c r="A1371" s="3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">
      <c r="A1372" s="3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">
      <c r="A1373" s="3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">
      <c r="A1374" s="3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">
      <c r="A1375" s="3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">
      <c r="A1376" s="3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">
      <c r="A1377" s="3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">
      <c r="A1378" s="3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">
      <c r="A1379" s="3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">
      <c r="A1380" s="3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">
      <c r="A1381" s="3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">
      <c r="A1382" s="3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">
      <c r="A1383" s="3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">
      <c r="A1384" s="3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">
      <c r="A1385" s="3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">
      <c r="A1386" s="3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">
      <c r="A1387" s="3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">
      <c r="A1388" s="3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">
      <c r="A1389" s="3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">
      <c r="A1390" s="3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">
      <c r="A1391" s="3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">
      <c r="A1392" s="3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">
      <c r="A1393" s="3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">
      <c r="A1394" s="3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">
      <c r="A1395" s="3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">
      <c r="A1396" s="3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">
      <c r="A1397" s="3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">
      <c r="A1398" s="3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">
      <c r="A1399" s="3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">
      <c r="A1400" s="3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">
      <c r="A1401" s="3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">
      <c r="A1402" s="3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">
      <c r="A1403" s="3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">
      <c r="A1404" s="3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">
      <c r="A1405" s="3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">
      <c r="A1406" s="3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">
      <c r="A1407" s="3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">
      <c r="A1408" s="3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">
      <c r="A1409" s="3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">
      <c r="A1410" s="3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">
      <c r="A1411" s="3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">
      <c r="A1412" s="3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">
      <c r="A1413" s="3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">
      <c r="A1414" s="3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">
      <c r="A1415" s="3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">
      <c r="A1416" s="3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">
      <c r="A1417" s="3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">
      <c r="A1418" s="3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">
      <c r="A1419" s="3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">
      <c r="A1420" s="3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">
      <c r="A1421" s="3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">
      <c r="A1422" s="3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">
      <c r="A1423" s="3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">
      <c r="A1424" s="3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">
      <c r="A1425" s="3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">
      <c r="A1426" s="3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">
      <c r="A1427" s="3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">
      <c r="A1428" s="3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">
      <c r="A1429" s="3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">
      <c r="A1430" s="3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">
      <c r="A1431" s="3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">
      <c r="A1432" s="3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">
      <c r="A1433" s="3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">
      <c r="A1434" s="3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">
      <c r="A1435" s="3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">
      <c r="A1436" s="3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">
      <c r="A1437" s="3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">
      <c r="A1438" s="3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">
      <c r="A1439" s="3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">
      <c r="A1440" s="3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">
      <c r="A1441" s="3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">
      <c r="A1442" s="3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">
      <c r="A1443" s="3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">
      <c r="A1444" s="3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">
      <c r="A1445" s="3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">
      <c r="A1446" s="3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">
      <c r="A1447" s="3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">
      <c r="A1448" s="3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">
      <c r="A1449" s="3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">
      <c r="A1450" s="3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">
      <c r="A1451" s="3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">
      <c r="A1452" s="3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">
      <c r="A1453" s="3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">
      <c r="A1454" s="3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">
      <c r="A1455" s="3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">
      <c r="A1456" s="3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">
      <c r="A1457" s="3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">
      <c r="A1458" s="3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">
      <c r="A1459" s="3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">
      <c r="A1460" s="3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">
      <c r="A1461" s="3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">
      <c r="A1462" s="3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">
      <c r="A1463" s="3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">
      <c r="A1464" s="3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">
      <c r="A1465" s="3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">
      <c r="A1466" s="3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">
      <c r="A1467" s="3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">
      <c r="A1468" s="3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">
      <c r="A1469" s="3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">
      <c r="A1470" s="3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">
      <c r="A1471" s="3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">
      <c r="A1472" s="3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">
      <c r="A1473" s="3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">
      <c r="A1474" s="3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">
      <c r="A1475" s="3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">
      <c r="A1476" s="3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">
      <c r="A1477" s="3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">
      <c r="A1478" s="3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">
      <c r="A1479" s="3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">
      <c r="A1480" s="3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">
      <c r="A1481" s="3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">
      <c r="A1482" s="3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">
      <c r="A1483" s="3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">
      <c r="A1484" s="3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">
      <c r="A1485" s="3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">
      <c r="A1486" s="3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">
      <c r="A1487" s="3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">
      <c r="A1488" s="3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">
      <c r="A1489" s="3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">
      <c r="A1490" s="3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">
      <c r="A1491" s="3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">
      <c r="A1492" s="3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">
      <c r="A1493" s="3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">
      <c r="A1494" s="3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">
      <c r="A1495" s="3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">
      <c r="A1496" s="3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">
      <c r="A1497" s="3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">
      <c r="A1498" s="3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">
      <c r="A1499" s="3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">
      <c r="A1500" s="3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">
      <c r="A1501" s="3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">
      <c r="A1502" s="3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">
      <c r="A1503" s="3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">
      <c r="A1504" s="3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">
      <c r="A1505" s="3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">
      <c r="A1506" s="3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">
      <c r="A1507" s="3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">
      <c r="A1508" s="3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">
      <c r="A1509" s="3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">
      <c r="A1510" s="3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">
      <c r="A1511" s="3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">
      <c r="A1512" s="3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">
      <c r="A1513" s="3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">
      <c r="A1514" s="3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">
      <c r="A1515" s="3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">
      <c r="A1516" s="3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">
      <c r="A1517" s="3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">
      <c r="A1518" s="3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">
      <c r="A1519" s="3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">
      <c r="A1520" s="3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">
      <c r="A1521" s="3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">
      <c r="A1522" s="3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">
      <c r="A1523" s="3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">
      <c r="A1524" s="3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">
      <c r="A1525" s="3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">
      <c r="A1526" s="3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">
      <c r="A1527" s="3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">
      <c r="A1528" s="3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">
      <c r="A1529" s="3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">
      <c r="A1530" s="3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">
      <c r="A1531" s="3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">
      <c r="A1532" s="3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">
      <c r="A1533" s="3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">
      <c r="A1534" s="3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">
      <c r="A1535" s="3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">
      <c r="A1536" s="3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">
      <c r="A1537" s="3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">
      <c r="A1538" s="3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">
      <c r="A1539" s="3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">
      <c r="A1540" s="3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">
      <c r="A1541" s="3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">
      <c r="A1542" s="3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">
      <c r="A1543" s="3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">
      <c r="A1544" s="3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">
      <c r="A1545" s="3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">
      <c r="A1546" s="3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">
      <c r="A1547" s="3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">
      <c r="A1548" s="3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">
      <c r="A1549" s="3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">
      <c r="A1550" s="3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">
      <c r="A1551" s="3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">
      <c r="A1552" s="3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">
      <c r="A1553" s="3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">
      <c r="A1554" s="3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">
      <c r="A1555" s="3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">
      <c r="A1556" s="3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">
      <c r="A1557" s="3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">
      <c r="A1558" s="3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">
      <c r="A1559" s="3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">
      <c r="A1560" s="3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">
      <c r="A1561" s="3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">
      <c r="A1562" s="3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">
      <c r="A1563" s="3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">
      <c r="A1564" s="3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">
      <c r="A1565" s="3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">
      <c r="A1566" s="3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">
      <c r="A1567" s="3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">
      <c r="A1568" s="3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">
      <c r="A1569" s="3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">
      <c r="A1570" s="3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">
      <c r="A1571" s="3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">
      <c r="A1572" s="3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">
      <c r="A1573" s="3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">
      <c r="A1574" s="3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">
      <c r="A1575" s="3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">
      <c r="A1576" s="3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">
      <c r="A1577" s="3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">
      <c r="A1578" s="3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">
      <c r="A1579" s="3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">
      <c r="A1580" s="3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">
      <c r="A1581" s="3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">
      <c r="A1582" s="3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">
      <c r="A1583" s="3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">
      <c r="A1584" s="3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">
      <c r="A1585" s="3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">
      <c r="A1586" s="3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">
      <c r="A1587" s="3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">
      <c r="A1588" s="3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">
      <c r="A1589" s="3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">
      <c r="A1590" s="3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">
      <c r="A1591" s="3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">
      <c r="A1592" s="3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">
      <c r="A1593" s="3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">
      <c r="A1594" s="3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">
      <c r="A1595" s="3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">
      <c r="A1596" s="3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">
      <c r="A1597" s="3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">
      <c r="A1598" s="3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">
      <c r="A1599" s="3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">
      <c r="A1600" s="3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">
      <c r="A1601" s="3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">
      <c r="A1602" s="3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">
      <c r="A1603" s="3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">
      <c r="A1604" s="3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">
      <c r="A1605" s="3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">
      <c r="A1606" s="3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">
      <c r="A1607" s="3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">
      <c r="A1608" s="3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">
      <c r="A1609" s="3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">
      <c r="A1610" s="3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">
      <c r="A1611" s="3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">
      <c r="A1612" s="3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">
      <c r="A1613" s="3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">
      <c r="A1614" s="3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">
      <c r="A1615" s="3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">
      <c r="A1616" s="3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">
      <c r="A1617" s="3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">
      <c r="A1618" s="3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">
      <c r="A1619" s="3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">
      <c r="A1620" s="3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">
      <c r="A1621" s="3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">
      <c r="A1622" s="3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">
      <c r="A1623" s="3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">
      <c r="A1624" s="3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">
      <c r="A1625" s="3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">
      <c r="A1626" s="3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">
      <c r="A1627" s="3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">
      <c r="A1628" s="3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">
      <c r="A1629" s="3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">
      <c r="A1630" s="3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">
      <c r="A1631" s="3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">
      <c r="A1632" s="3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">
      <c r="A1633" s="3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">
      <c r="A1634" s="3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">
      <c r="A1635" s="3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">
      <c r="A1636" s="3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">
      <c r="A1637" s="3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">
      <c r="A1638" s="3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">
      <c r="A1639" s="3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">
      <c r="A1640" s="3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">
      <c r="A1641" s="3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">
      <c r="A1642" s="3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">
      <c r="A1643" s="3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">
      <c r="A1644" s="3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">
      <c r="A1645" s="3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">
      <c r="A1646" s="3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">
      <c r="A1647" s="3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">
      <c r="A1648" s="3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">
      <c r="A1649" s="3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">
      <c r="A1650" s="3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">
      <c r="A1651" s="3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">
      <c r="A1652" s="3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">
      <c r="A1653" s="3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">
      <c r="A1654" s="3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">
      <c r="A1655" s="3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">
      <c r="A1656" s="3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">
      <c r="A1657" s="3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">
      <c r="A1658" s="3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">
      <c r="A1659" s="3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">
      <c r="A1660" s="3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">
      <c r="A1661" s="3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">
      <c r="A1662" s="3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">
      <c r="A1663" s="3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">
      <c r="A1664" s="3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">
      <c r="A1665" s="3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">
      <c r="A1666" s="3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">
      <c r="A1667" s="3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">
      <c r="A1668" s="3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">
      <c r="A1669" s="3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">
      <c r="A1670" s="3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">
      <c r="A1671" s="3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">
      <c r="A1672" s="3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">
      <c r="A1673" s="3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">
      <c r="A1674" s="3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">
      <c r="A1675" s="3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">
      <c r="A1676" s="3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">
      <c r="A1677" s="3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">
      <c r="A1678" s="3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">
      <c r="A1679" s="3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">
      <c r="A1680" s="3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">
      <c r="A1681" s="3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">
      <c r="A1682" s="3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">
      <c r="A1683" s="3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">
      <c r="A1684" s="3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">
      <c r="A1685" s="3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">
      <c r="A1686" s="3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">
      <c r="A1687" s="3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">
      <c r="A1688" s="3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">
      <c r="A1689" s="3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">
      <c r="A1690" s="3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">
      <c r="A1691" s="3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">
      <c r="A1692" s="3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">
      <c r="A1693" s="3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">
      <c r="A1694" s="3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">
      <c r="A1695" s="3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">
      <c r="A1696" s="3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">
      <c r="A1697" s="3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">
      <c r="A1698" s="3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">
      <c r="A1699" s="3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">
      <c r="A1700" s="3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">
      <c r="A1701" s="3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">
      <c r="A1702" s="3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">
      <c r="A1703" s="3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">
      <c r="A1704" s="3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">
      <c r="A1705" s="3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">
      <c r="A1706" s="3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">
      <c r="A1707" s="3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">
      <c r="A1708" s="3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">
      <c r="A1709" s="3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">
      <c r="A1710" s="3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">
      <c r="A1711" s="3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">
      <c r="A1712" s="3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">
      <c r="A1713" s="3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">
      <c r="A1714" s="3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">
      <c r="A1715" s="3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">
      <c r="A1716" s="3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">
      <c r="A1717" s="3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">
      <c r="A1718" s="3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">
      <c r="A1719" s="3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">
      <c r="A1720" s="3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">
      <c r="A1721" s="3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">
      <c r="A1722" s="3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">
      <c r="A1723" s="3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">
      <c r="A1724" s="3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">
      <c r="A1725" s="3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">
      <c r="A1726" s="3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">
      <c r="A1727" s="3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">
      <c r="A1728" s="3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">
      <c r="A1729" s="3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">
      <c r="A1730" s="3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">
      <c r="A1731" s="3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">
      <c r="A1732" s="3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">
      <c r="A1733" s="3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">
      <c r="A1734" s="3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">
      <c r="A1735" s="3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">
      <c r="A1736" s="3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">
      <c r="A1737" s="3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">
      <c r="A1738" s="3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">
      <c r="A1739" s="3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">
      <c r="A1740" s="3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">
      <c r="A1741" s="3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">
      <c r="A1742" s="3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">
      <c r="A1743" s="3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">
      <c r="A1744" s="3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">
      <c r="A1745" s="3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">
      <c r="A1746" s="3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">
      <c r="A1747" s="3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">
      <c r="A1748" s="3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">
      <c r="A1749" s="3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">
      <c r="A1750" s="3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">
      <c r="A1751" s="3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">
      <c r="A1752" s="3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">
      <c r="A1753" s="3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">
      <c r="A1754" s="3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">
      <c r="A1755" s="3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">
      <c r="A1756" s="3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">
      <c r="A1757" s="3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">
      <c r="A1758" s="3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">
      <c r="A1759" s="3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">
      <c r="A1760" s="3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">
      <c r="A1761" s="3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">
      <c r="A1762" s="3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">
      <c r="A1763" s="3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">
      <c r="A1764" s="3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">
      <c r="A1765" s="3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">
      <c r="A1766" s="3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">
      <c r="A1767" s="3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">
      <c r="A1768" s="3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">
      <c r="A1769" s="3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">
      <c r="A1770" s="3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">
      <c r="A1771" s="3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">
      <c r="A1772" s="3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">
      <c r="A1773" s="3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">
      <c r="A1774" s="3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">
      <c r="A1775" s="3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">
      <c r="A1776" s="3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">
      <c r="A1777" s="3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">
      <c r="A1778" s="3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">
      <c r="A1779" s="3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">
      <c r="A1780" s="3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">
      <c r="A1781" s="3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">
      <c r="A1782" s="3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">
      <c r="A1783" s="3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">
      <c r="A1784" s="3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">
      <c r="A1785" s="3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">
      <c r="A1786" s="3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">
      <c r="A1787" s="3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">
      <c r="A1788" s="3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">
      <c r="A1789" s="3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">
      <c r="A1790" s="3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">
      <c r="A1791" s="3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">
      <c r="A1792" s="3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">
      <c r="A1793" s="3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">
      <c r="A1794" s="3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">
      <c r="A1795" s="3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">
      <c r="A1796" s="3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">
      <c r="A1797" s="3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">
      <c r="A1798" s="3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">
      <c r="A1799" s="3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">
      <c r="A1800" s="3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">
      <c r="A1801" s="3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">
      <c r="A1802" s="3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">
      <c r="A1803" s="3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">
      <c r="A1804" s="3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">
      <c r="A1805" s="3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">
      <c r="A1806" s="3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">
      <c r="A1807" s="3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">
      <c r="A1808" s="3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">
      <c r="A1809" s="3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">
      <c r="A1810" s="3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">
      <c r="A1811" s="3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">
      <c r="A1812" s="3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">
      <c r="A1813" s="3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">
      <c r="A1814" s="3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">
      <c r="A1815" s="3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">
      <c r="A1816" s="3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">
      <c r="A1817" s="3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">
      <c r="A1818" s="3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">
      <c r="A1819" s="3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">
      <c r="A1820" s="3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">
      <c r="A1821" s="3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">
      <c r="A1822" s="3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">
      <c r="A1823" s="3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">
      <c r="A1824" s="3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">
      <c r="A1825" s="3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">
      <c r="A1826" s="3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">
      <c r="A1827" s="3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">
      <c r="A1828" s="3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">
      <c r="A1829" s="3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">
      <c r="A1830" s="3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">
      <c r="A1831" s="3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">
      <c r="A1832" s="3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">
      <c r="A1833" s="3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">
      <c r="A1834" s="3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">
      <c r="A1835" s="3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">
      <c r="A1836" s="3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">
      <c r="A1837" s="3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">
      <c r="A1838" s="3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">
      <c r="A1839" s="3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">
      <c r="A1840" s="3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">
      <c r="A1841" s="3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">
      <c r="A1842" s="3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">
      <c r="A1843" s="3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">
      <c r="A1844" s="3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">
      <c r="A1845" s="3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">
      <c r="A1846" s="3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">
      <c r="A1847" s="3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">
      <c r="A1848" s="3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">
      <c r="A1849" s="3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">
      <c r="A1850" s="3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">
      <c r="A1851" s="3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">
      <c r="A1852" s="3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">
      <c r="A1853" s="3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">
      <c r="A1854" s="3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">
      <c r="A1855" s="3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">
      <c r="A1856" s="3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">
      <c r="A1857" s="3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">
      <c r="A1858" s="3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">
      <c r="A1859" s="3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">
      <c r="A1860" s="3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">
      <c r="A1861" s="3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">
      <c r="A1862" s="3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">
      <c r="A1863" s="3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">
      <c r="A1864" s="3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">
      <c r="A1865" s="3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">
      <c r="A1866" s="3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">
      <c r="A1867" s="3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">
      <c r="A1868" s="3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">
      <c r="A1869" s="3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">
      <c r="A1870" s="3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">
      <c r="A1871" s="3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">
      <c r="A1872" s="3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">
      <c r="A1873" s="3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">
      <c r="A1874" s="3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">
      <c r="A1875" s="3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">
      <c r="A1876" s="3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">
      <c r="A1877" s="3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">
      <c r="A1878" s="3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">
      <c r="A1879" s="3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">
      <c r="A1880" s="3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">
      <c r="A1881" s="3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">
      <c r="A1882" s="3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">
      <c r="A1883" s="3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">
      <c r="A1884" s="3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">
      <c r="A1885" s="3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">
      <c r="A1886" s="3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">
      <c r="A1887" s="3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">
      <c r="A1888" s="3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">
      <c r="A1889" s="3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">
      <c r="A1890" s="3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">
      <c r="A1891" s="3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">
      <c r="A1892" s="3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">
      <c r="A1893" s="3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">
      <c r="A1894" s="3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">
      <c r="A1895" s="3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">
      <c r="A1896" s="3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">
      <c r="A1897" s="3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">
      <c r="A1898" s="3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">
      <c r="A1899" s="3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">
      <c r="A1900" s="3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">
      <c r="A1901" s="3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">
      <c r="A1902" s="3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">
      <c r="A1903" s="3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">
      <c r="A1904" s="3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">
      <c r="A1905" s="3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">
      <c r="A1906" s="3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">
      <c r="A1907" s="3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">
      <c r="A1908" s="3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">
      <c r="A1909" s="3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">
      <c r="A1910" s="3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">
      <c r="A1911" s="3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">
      <c r="A1912" s="3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">
      <c r="A1913" s="3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">
      <c r="A1914" s="3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">
      <c r="A1915" s="3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">
      <c r="A1916" s="3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">
      <c r="A1917" s="3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">
      <c r="A1918" s="3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">
      <c r="A1919" s="3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">
      <c r="A1920" s="3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">
      <c r="A1921" s="3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">
      <c r="A1922" s="3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">
      <c r="A1923" s="3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">
      <c r="A1924" s="3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">
      <c r="A1925" s="3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">
      <c r="A1926" s="3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">
      <c r="A1927" s="3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">
      <c r="A1928" s="3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">
      <c r="A1929" s="3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">
      <c r="A1930" s="3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">
      <c r="A1931" s="3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">
      <c r="A1932" s="3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">
      <c r="A1933" s="3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">
      <c r="A1934" s="3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">
      <c r="A1935" s="3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">
      <c r="A1936" s="3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">
      <c r="A1937" s="3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">
      <c r="A1938" s="3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">
      <c r="A1939" s="3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">
      <c r="A1940" s="3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">
      <c r="A1941" s="3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">
      <c r="A1942" s="3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">
      <c r="A1943" s="3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">
      <c r="A1944" s="3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">
      <c r="A1945" s="3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">
      <c r="A1946" s="3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">
      <c r="A1947" s="3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">
      <c r="A1948" s="3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">
      <c r="A1949" s="3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">
      <c r="A1950" s="3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">
      <c r="A1951" s="3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">
      <c r="A1952" s="3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">
      <c r="A1953" s="3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">
      <c r="A1954" s="3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">
      <c r="A1955" s="3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">
      <c r="A1956" s="3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">
      <c r="A1957" s="3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">
      <c r="A1958" s="3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">
      <c r="A1959" s="3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">
      <c r="A1960" s="3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">
      <c r="A1961" s="3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">
      <c r="A1962" s="3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">
      <c r="A1963" s="3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">
      <c r="A1964" s="3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">
      <c r="A1965" s="3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">
      <c r="A1966" s="3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">
      <c r="A1967" s="3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">
      <c r="A1968" s="3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">
      <c r="A1969" s="3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">
      <c r="A1970" s="3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">
      <c r="A1971" s="3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">
      <c r="A1972" s="3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">
      <c r="A1973" s="3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">
      <c r="A1974" s="3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">
      <c r="A1975" s="3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">
      <c r="A1976" s="3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">
      <c r="A1977" s="3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">
      <c r="A1978" s="3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">
      <c r="A1979" s="3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">
      <c r="A1980" s="3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">
      <c r="A1981" s="3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">
      <c r="A1982" s="3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">
      <c r="A1983" s="3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">
      <c r="A1984" s="3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">
      <c r="A1985" s="3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">
      <c r="A1986" s="3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">
      <c r="A1987" s="3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">
      <c r="A1988" s="3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">
      <c r="A1989" s="3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">
      <c r="A1990" s="3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">
      <c r="A1991" s="3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">
      <c r="A1992" s="3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">
      <c r="A1993" s="3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">
      <c r="A1994" s="3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">
      <c r="A1995" s="3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">
      <c r="A1996" s="3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">
      <c r="A1997" s="3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">
      <c r="A1998" s="3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">
      <c r="A1999" s="3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">
      <c r="A2000" s="3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">
      <c r="A2001" s="3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">
      <c r="A2002" s="3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">
      <c r="A2003" s="3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">
      <c r="A2004" s="3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">
      <c r="A2005" s="3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">
      <c r="A2006" s="3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">
      <c r="A2007" s="3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">
      <c r="A2008" s="3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">
      <c r="A2009" s="3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">
      <c r="A2010" s="3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">
      <c r="A2011" s="3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">
      <c r="A2012" s="3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">
      <c r="A2013" s="3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">
      <c r="A2014" s="3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">
      <c r="A2015" s="3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">
      <c r="A2016" s="3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">
      <c r="A2017" s="3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">
      <c r="A2018" s="3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">
      <c r="A2019" s="3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">
      <c r="A2020" s="3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">
      <c r="A2021" s="3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">
      <c r="A2022" s="3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">
      <c r="A2023" s="3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">
      <c r="A2024" s="3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">
      <c r="A2025" s="3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">
      <c r="A2026" s="3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">
      <c r="A2027" s="3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">
      <c r="A2028" s="3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">
      <c r="A2029" s="3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">
      <c r="A2030" s="3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">
      <c r="A2031" s="3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">
      <c r="A2032" s="3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">
      <c r="A2033" s="3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">
      <c r="A2034" s="3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">
      <c r="A2035" s="3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">
      <c r="A2036" s="3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">
      <c r="A2037" s="3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">
      <c r="A2038" s="3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">
      <c r="A2039" s="3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">
      <c r="A2040" s="3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">
      <c r="A2041" s="3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">
      <c r="A2042" s="3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">
      <c r="A2043" s="3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">
      <c r="A2044" s="3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">
      <c r="A2045" s="3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">
      <c r="A2046" s="3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">
      <c r="A2047" s="3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">
      <c r="A2048" s="3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">
      <c r="A2049" s="3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">
      <c r="A2050" s="3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">
      <c r="A2051" s="3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">
      <c r="A2052" s="3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">
      <c r="A2053" s="3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">
      <c r="A2054" s="3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">
      <c r="A2055" s="3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">
      <c r="A2056" s="3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">
      <c r="A2057" s="3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">
      <c r="A2058" s="3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">
      <c r="A2059" s="3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">
      <c r="A2060" s="3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">
      <c r="A2061" s="3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">
      <c r="A2062" s="3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">
      <c r="A2063" s="3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">
      <c r="A2064" s="3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">
      <c r="A2065" s="3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">
      <c r="A2066" s="3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">
      <c r="A2067" s="3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">
      <c r="A2068" s="3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">
      <c r="A2069" s="3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">
      <c r="A2070" s="3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">
      <c r="A2071" s="3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">
      <c r="A2072" s="3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">
      <c r="A2073" s="3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">
      <c r="A2074" s="3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">
      <c r="A2075" s="3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">
      <c r="A2076" s="3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">
      <c r="A2077" s="3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">
      <c r="A2078" s="3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">
      <c r="A2079" s="3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">
      <c r="A2080" s="3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">
      <c r="A2081" s="3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">
      <c r="A2082" s="3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">
      <c r="A2083" s="3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">
      <c r="A2084" s="3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">
      <c r="A2085" s="3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">
      <c r="A2086" s="3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">
      <c r="A2087" s="3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">
      <c r="A2088" s="3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">
      <c r="A2089" s="3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">
      <c r="A2090" s="3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">
      <c r="A2091" s="3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">
      <c r="A2092" s="3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">
      <c r="A2093" s="3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">
      <c r="A2094" s="3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">
      <c r="A2095" s="3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">
      <c r="A2096" s="3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">
      <c r="A2097" s="3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">
      <c r="A2098" s="3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">
      <c r="A2099" s="3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">
      <c r="A2100" s="3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">
      <c r="A2101" s="3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">
      <c r="A2102" s="3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">
      <c r="A2103" s="3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">
      <c r="A2104" s="3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">
      <c r="A2105" s="3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">
      <c r="A2106" s="3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">
      <c r="A2107" s="3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">
      <c r="A2108" s="3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">
      <c r="A2109" s="3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">
      <c r="A2110" s="3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">
      <c r="A2111" s="3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">
      <c r="A2112" s="3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">
      <c r="A2113" s="3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">
      <c r="A2114" s="3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">
      <c r="A2115" s="3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">
      <c r="A2116" s="3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">
      <c r="A2117" s="3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">
      <c r="A2118" s="3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">
      <c r="A2119" s="3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">
      <c r="A2120" s="3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">
      <c r="A2121" s="3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">
      <c r="A2122" s="3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">
      <c r="A2123" s="3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">
      <c r="A2124" s="3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">
      <c r="A2125" s="3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">
      <c r="A2126" s="3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">
      <c r="A2127" s="3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">
      <c r="A2128" s="3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">
      <c r="A2129" s="3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">
      <c r="A2130" s="3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">
      <c r="A2131" s="3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">
      <c r="A2132" s="3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">
      <c r="A2133" s="3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">
      <c r="A2134" s="3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">
      <c r="A2135" s="3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">
      <c r="A2136" s="3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">
      <c r="A2137" s="3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">
      <c r="A2138" s="3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">
      <c r="A2139" s="3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">
      <c r="A2140" s="3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">
      <c r="A2141" s="3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">
      <c r="A2142" s="3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">
      <c r="A2143" s="3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">
      <c r="A2144" s="3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">
      <c r="A2145" s="3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">
      <c r="A2146" s="3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">
      <c r="A2147" s="3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">
      <c r="A2148" s="3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">
      <c r="A2149" s="3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">
      <c r="A2150" s="3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">
      <c r="A2151" s="3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">
      <c r="A2152" s="3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">
      <c r="A2153" s="3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">
      <c r="A2154" s="3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">
      <c r="A2155" s="3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">
      <c r="A2156" s="3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">
      <c r="A2157" s="3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">
      <c r="A2158" s="3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">
      <c r="A2159" s="3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">
      <c r="A2160" s="3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">
      <c r="A2161" s="3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">
      <c r="A2162" s="3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">
      <c r="A2163" s="3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">
      <c r="A2164" s="3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">
      <c r="A2165" s="3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">
      <c r="A2166" s="3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">
      <c r="A2167" s="3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">
      <c r="A2168" s="3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">
      <c r="A2169" s="3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">
      <c r="A2170" s="3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">
      <c r="A2171" s="3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">
      <c r="A2172" s="3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">
      <c r="A2173" s="3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">
      <c r="A2174" s="3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">
      <c r="A2175" s="3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">
      <c r="A2176" s="3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">
      <c r="A2177" s="3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">
      <c r="A2178" s="3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">
      <c r="A2179" s="3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">
      <c r="A2180" s="3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">
      <c r="A2181" s="3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">
      <c r="A2182" s="3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">
      <c r="A2183" s="3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">
      <c r="A2184" s="3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">
      <c r="A2185" s="3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">
      <c r="A2186" s="3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">
      <c r="A2187" s="3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">
      <c r="A2188" s="3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">
      <c r="A2189" s="3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">
      <c r="A2190" s="3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">
      <c r="A2191" s="3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">
      <c r="A2192" s="3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">
      <c r="A2193" s="3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">
      <c r="A2194" s="3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">
      <c r="A2195" s="3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">
      <c r="A2196" s="3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">
      <c r="A2197" s="3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">
      <c r="A2198" s="3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">
      <c r="A2199" s="3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">
      <c r="A2200" s="3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">
      <c r="A2201" s="3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">
      <c r="A2202" s="3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">
      <c r="A2203" s="3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">
      <c r="A2204" s="3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">
      <c r="A2205" s="3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">
      <c r="A2206" s="3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">
      <c r="A2207" s="3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">
      <c r="A2208" s="3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">
      <c r="A2209" s="3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">
      <c r="A2210" s="3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">
      <c r="A2211" s="3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">
      <c r="A2212" s="3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">
      <c r="A2213" s="3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">
      <c r="A2214" s="3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">
      <c r="A2215" s="3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">
      <c r="A2216" s="3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">
      <c r="A2217" s="3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">
      <c r="A2218" s="3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">
      <c r="A2219" s="3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">
      <c r="A2220" s="3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">
      <c r="A2221" s="3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">
      <c r="A2222" s="3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">
      <c r="A2223" s="3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">
      <c r="A2224" s="3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">
      <c r="A2225" s="3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">
      <c r="A2226" s="3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">
      <c r="A2227" s="3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">
      <c r="A2228" s="3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">
      <c r="A2229" s="3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">
      <c r="A2230" s="3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">
      <c r="A2231" s="3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">
      <c r="A2232" s="3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">
      <c r="A2233" s="3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">
      <c r="A2234" s="3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">
      <c r="A2235" s="3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">
      <c r="A2236" s="3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">
      <c r="A2237" s="3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">
      <c r="A2238" s="3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">
      <c r="A2239" s="3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">
      <c r="A2240" s="3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">
      <c r="A2241" s="3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">
      <c r="A2242" s="3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">
      <c r="A2243" s="3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">
      <c r="A2244" s="3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">
      <c r="A2245" s="3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">
      <c r="A2246" s="3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">
      <c r="A2247" s="3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">
      <c r="A2248" s="3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">
      <c r="A2249" s="3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">
      <c r="A2250" s="3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">
      <c r="A2251" s="3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">
      <c r="A2252" s="3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">
      <c r="A2253" s="3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">
      <c r="A2254" s="3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">
      <c r="A2255" s="3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">
      <c r="A2256" s="3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">
      <c r="A2257" s="3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">
      <c r="A2258" s="3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">
      <c r="A2259" s="3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">
      <c r="A2260" s="3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">
      <c r="A2261" s="3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">
      <c r="A2262" s="3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">
      <c r="A2263" s="3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">
      <c r="A2264" s="3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">
      <c r="A2265" s="3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">
      <c r="A2266" s="3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">
      <c r="A2267" s="3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">
      <c r="A2268" s="3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">
      <c r="A2269" s="3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">
      <c r="A2270" s="3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">
      <c r="A2271" s="3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">
      <c r="A2272" s="3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">
      <c r="A2273" s="3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">
      <c r="A2274" s="3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">
      <c r="A2275" s="3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">
      <c r="A2276" s="3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">
      <c r="A2277" s="3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">
      <c r="A2278" s="3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">
      <c r="A2279" s="3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">
      <c r="A2280" s="3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">
      <c r="A2281" s="3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">
      <c r="A2282" s="3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">
      <c r="A2283" s="3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">
      <c r="A2284" s="3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">
      <c r="A2285" s="3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">
      <c r="A2286" s="3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">
      <c r="A2287" s="3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">
      <c r="A2288" s="3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">
      <c r="A2289" s="3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">
      <c r="A2290" s="3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">
      <c r="A2291" s="3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">
      <c r="A2292" s="3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">
      <c r="A2293" s="3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">
      <c r="A2294" s="3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">
      <c r="A2295" s="3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">
      <c r="A2296" s="3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">
      <c r="A2297" s="3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">
      <c r="A2298" s="3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">
      <c r="A2299" s="3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">
      <c r="A2300" s="3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">
      <c r="A2301" s="3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">
      <c r="A2302" s="3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">
      <c r="A2303" s="3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">
      <c r="A2304" s="3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">
      <c r="A2305" s="3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">
      <c r="A2306" s="3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">
      <c r="A2307" s="3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">
      <c r="A2308" s="3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">
      <c r="A2309" s="3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">
      <c r="A2310" s="3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">
      <c r="A2311" s="3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">
      <c r="A2312" s="3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">
      <c r="A2313" s="3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">
      <c r="A2314" s="3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">
      <c r="A2315" s="3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">
      <c r="A2316" s="3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">
      <c r="A2317" s="3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">
      <c r="A2318" s="3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">
      <c r="A2319" s="3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">
      <c r="A2320" s="3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">
      <c r="A2321" s="3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">
      <c r="A2322" s="3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">
      <c r="A2323" s="3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">
      <c r="A2324" s="3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">
      <c r="A2325" s="3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">
      <c r="A2326" s="3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">
      <c r="A2327" s="3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">
      <c r="A2328" s="3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">
      <c r="A2329" s="3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">
      <c r="A2330" s="3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">
      <c r="A2331" s="3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">
      <c r="A2332" s="3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">
      <c r="A2333" s="3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">
      <c r="A2334" s="3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">
      <c r="A2335" s="3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">
      <c r="A2336" s="3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">
      <c r="A2337" s="3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">
      <c r="A2338" s="3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">
      <c r="A2339" s="3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">
      <c r="A2340" s="3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">
      <c r="A2341" s="3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">
      <c r="A2342" s="3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">
      <c r="A2343" s="3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">
      <c r="A2344" s="3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">
      <c r="A2345" s="3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">
      <c r="A2346" s="3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">
      <c r="A2347" s="3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">
      <c r="A2348" s="3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">
      <c r="A2349" s="3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">
      <c r="A2350" s="3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">
      <c r="A2351" s="3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">
      <c r="A2352" s="3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">
      <c r="A2353" s="3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">
      <c r="A2354" s="3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">
      <c r="A2355" s="3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">
      <c r="A2356" s="3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">
      <c r="A2357" s="3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">
      <c r="A2358" s="3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">
      <c r="A2359" s="3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">
      <c r="A2360" s="3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">
      <c r="A2361" s="3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">
      <c r="A2362" s="3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">
      <c r="A2363" s="3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">
      <c r="A2364" s="3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">
      <c r="A2365" s="3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">
      <c r="A2366" s="3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">
      <c r="A2367" s="3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">
      <c r="A2368" s="3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">
      <c r="A2369" s="3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">
      <c r="A2370" s="3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">
      <c r="A2371" s="3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">
      <c r="A2372" s="3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">
      <c r="A2373" s="3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">
      <c r="A2374" s="3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">
      <c r="A2375" s="3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">
      <c r="A2376" s="3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">
      <c r="A2377" s="3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">
      <c r="A2378" s="3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">
      <c r="A2379" s="3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">
      <c r="A2380" s="3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">
      <c r="A2381" s="3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">
      <c r="A2382" s="3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">
      <c r="A2383" s="3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">
      <c r="A2384" s="3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">
      <c r="A2385" s="3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">
      <c r="A2386" s="3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">
      <c r="A2387" s="3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">
      <c r="A2388" s="3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">
      <c r="A2389" s="3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">
      <c r="A2390" s="3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">
      <c r="A2391" s="3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">
      <c r="A2392" s="3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">
      <c r="A2393" s="3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">
      <c r="A2394" s="3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">
      <c r="A2395" s="3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">
      <c r="A2396" s="3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">
      <c r="A2397" s="3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">
      <c r="A2398" s="3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">
      <c r="A2399" s="3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">
      <c r="A2400" s="3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">
      <c r="A2401" s="3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">
      <c r="A2402" s="3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">
      <c r="A2403" s="3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">
      <c r="A2404" s="3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">
      <c r="A2405" s="3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">
      <c r="A2406" s="3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">
      <c r="A2407" s="3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">
      <c r="A2408" s="3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">
      <c r="A2409" s="3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">
      <c r="A2410" s="3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">
      <c r="A2411" s="3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">
      <c r="A2412" s="3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">
      <c r="A2413" s="3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">
      <c r="A2414" s="3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">
      <c r="A2415" s="3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">
      <c r="A2416" s="3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">
      <c r="A2417" s="3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">
      <c r="A2418" s="3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">
      <c r="A2419" s="3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">
      <c r="A2420" s="3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">
      <c r="A2421" s="3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">
      <c r="A2422" s="3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">
      <c r="A2423" s="3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">
      <c r="A2424" s="3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">
      <c r="A2425" s="3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">
      <c r="A2426" s="3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">
      <c r="A2427" s="3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">
      <c r="A2428" s="3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">
      <c r="A2429" s="3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">
      <c r="A2430" s="3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">
      <c r="A2431" s="3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">
      <c r="A2432" s="3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">
      <c r="A2433" s="3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">
      <c r="A2434" s="3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">
      <c r="A2435" s="3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">
      <c r="A2436" s="3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">
      <c r="A2437" s="3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">
      <c r="A2438" s="3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">
      <c r="A2439" s="3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">
      <c r="A2440" s="3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">
      <c r="A2441" s="3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">
      <c r="A2442" s="3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">
      <c r="A2443" s="3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">
      <c r="A2444" s="3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">
      <c r="A2445" s="3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">
      <c r="A2446" s="3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">
      <c r="A2447" s="3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">
      <c r="A2448" s="3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">
      <c r="A2449" s="3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">
      <c r="A2450" s="3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">
      <c r="A2451" s="3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">
      <c r="A2452" s="3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">
      <c r="A2453" s="3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">
      <c r="A2454" s="3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">
      <c r="A2455" s="3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">
      <c r="A2456" s="3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">
      <c r="A2457" s="3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">
      <c r="A2458" s="3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">
      <c r="A2459" s="3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">
      <c r="A2460" s="3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">
      <c r="A2461" s="3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">
      <c r="A2462" s="3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">
      <c r="A2463" s="3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">
      <c r="A2464" s="3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">
      <c r="A2465" s="3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">
      <c r="A2466" s="3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">
      <c r="A2467" s="3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">
      <c r="A2468" s="3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">
      <c r="A2469" s="3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">
      <c r="A2470" s="3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">
      <c r="A2471" s="3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">
      <c r="A2472" s="3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">
      <c r="A2473" s="3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">
      <c r="A2474" s="3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">
      <c r="A2475" s="3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">
      <c r="A2476" s="3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">
      <c r="A2477" s="3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">
      <c r="A2478" s="3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">
      <c r="A2479" s="3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">
      <c r="A2480" s="3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">
      <c r="A2481" s="3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">
      <c r="A2482" s="3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">
      <c r="A2483" s="3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">
      <c r="A2484" s="3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">
      <c r="A2485" s="3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">
      <c r="A2486" s="3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">
      <c r="A2487" s="3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">
      <c r="A2488" s="3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">
      <c r="A2489" s="3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">
      <c r="A2490" s="3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">
      <c r="A2491" s="3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">
      <c r="A2492" s="3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">
      <c r="A2493" s="3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">
      <c r="A2494" s="3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">
      <c r="A2495" s="3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">
      <c r="A2496" s="3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">
      <c r="A2497" s="3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">
      <c r="A2498" s="3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">
      <c r="A2499" s="3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">
      <c r="A2500" s="3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">
      <c r="A2501" s="3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">
      <c r="A2502" s="3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">
      <c r="A2503" s="3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">
      <c r="A2504" s="3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">
      <c r="A2505" s="3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">
      <c r="A2506" s="3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">
      <c r="A2507" s="3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">
      <c r="A2508" s="3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">
      <c r="A2509" s="3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">
      <c r="A2510" s="3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">
      <c r="A2511" s="3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">
      <c r="A2512" s="3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">
      <c r="A2513" s="3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">
      <c r="A2514" s="3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">
      <c r="A2515" s="3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">
      <c r="A2516" s="3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">
      <c r="A2517" s="3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">
      <c r="A2518" s="3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">
      <c r="A2519" s="3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">
      <c r="A2520" s="3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">
      <c r="A2521" s="3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">
      <c r="A2522" s="3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">
      <c r="A2523" s="3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">
      <c r="A2524" s="3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">
      <c r="A2525" s="3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">
      <c r="A2526" s="3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">
      <c r="A2527" s="3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">
      <c r="A2528" s="3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">
      <c r="A2529" s="3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">
      <c r="A2530" s="3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">
      <c r="A2531" s="3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">
      <c r="A2532" s="3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">
      <c r="A2533" s="3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">
      <c r="A2534" s="3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">
      <c r="A2535" s="3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">
      <c r="A2536" s="3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">
      <c r="A2537" s="3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">
      <c r="A2538" s="3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">
      <c r="A2539" s="3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">
      <c r="A2540" s="3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">
      <c r="A2541" s="3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">
      <c r="A2542" s="3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">
      <c r="A2543" s="3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">
      <c r="A2544" s="3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">
      <c r="A2545" s="3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">
      <c r="A2546" s="3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">
      <c r="A2547" s="3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">
      <c r="A2548" s="3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">
      <c r="A2549" s="3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">
      <c r="A2550" s="3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">
      <c r="A2551" s="3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">
      <c r="A2552" s="3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">
      <c r="A2553" s="3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">
      <c r="A2554" s="3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">
      <c r="A2555" s="3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">
      <c r="A2556" s="3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">
      <c r="A2557" s="3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">
      <c r="A2558" s="3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">
      <c r="A2559" s="3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">
      <c r="A2560" s="3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">
      <c r="A2561" s="3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">
      <c r="A2562" s="3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">
      <c r="A2563" s="3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">
      <c r="A2564" s="3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">
      <c r="A2565" s="3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">
      <c r="A2566" s="3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">
      <c r="A2567" s="3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">
      <c r="A2568" s="3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">
      <c r="A2569" s="3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">
      <c r="A2570" s="3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">
      <c r="A2571" s="3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">
      <c r="A2572" s="3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">
      <c r="A2573" s="3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">
      <c r="A2574" s="3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">
      <c r="A2575" s="3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">
      <c r="A2576" s="3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">
      <c r="A2577" s="3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">
      <c r="A2578" s="3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">
      <c r="A2579" s="3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">
      <c r="A2580" s="3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">
      <c r="A2581" s="3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">
      <c r="A2582" s="3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">
      <c r="A2583" s="3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">
      <c r="A2584" s="3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">
      <c r="A2585" s="3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">
      <c r="A2586" s="3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">
      <c r="A2587" s="3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">
      <c r="A2588" s="3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">
      <c r="A2589" s="3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">
      <c r="A2590" s="3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">
      <c r="A2591" s="3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">
      <c r="A2592" s="3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">
      <c r="A2593" s="3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">
      <c r="A2594" s="3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">
      <c r="A2595" s="3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">
      <c r="A2596" s="3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">
      <c r="A2597" s="3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">
      <c r="A2598" s="3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">
      <c r="A2599" s="3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">
      <c r="A2600" s="3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">
      <c r="A2601" s="3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">
      <c r="A2602" s="3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">
      <c r="A2603" s="3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">
      <c r="A2604" s="3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">
      <c r="A2605" s="3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">
      <c r="A2606" s="3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">
      <c r="A2607" s="3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">
      <c r="A2608" s="3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">
      <c r="A2609" s="3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">
      <c r="A2610" s="3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">
      <c r="A2611" s="3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">
      <c r="A2612" s="3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">
      <c r="A2613" s="3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">
      <c r="A2614" s="3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">
      <c r="A2615" s="3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">
      <c r="A2616" s="3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">
      <c r="A2617" s="3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">
      <c r="A2618" s="3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">
      <c r="A2619" s="3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">
      <c r="A2620" s="3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">
      <c r="A2621" s="3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">
      <c r="A2622" s="3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">
      <c r="A2623" s="3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">
      <c r="A2624" s="3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">
      <c r="A2625" s="3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">
      <c r="A2626" s="3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">
      <c r="A2627" s="3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">
      <c r="A2628" s="3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">
      <c r="A2629" s="3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">
      <c r="A2630" s="3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">
      <c r="A2631" s="3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">
      <c r="A2632" s="3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">
      <c r="A2633" s="3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">
      <c r="A2634" s="3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">
      <c r="A2635" s="3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">
      <c r="A2636" s="3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">
      <c r="A2637" s="3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">
      <c r="A2638" s="3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">
      <c r="A2639" s="3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">
      <c r="A2640" s="3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">
      <c r="A2641" s="3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">
      <c r="A2642" s="3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">
      <c r="A2643" s="3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">
      <c r="A2644" s="3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">
      <c r="A2645" s="3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">
      <c r="A2646" s="3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">
      <c r="A2647" s="3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">
      <c r="A2648" s="3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">
      <c r="A2649" s="3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">
      <c r="A2650" s="3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">
      <c r="A2651" s="3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">
      <c r="A2652" s="3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">
      <c r="A2653" s="3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">
      <c r="A2654" s="3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">
      <c r="A2655" s="3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">
      <c r="A2656" s="3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">
      <c r="A2657" s="3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">
      <c r="A2658" s="3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">
      <c r="A2659" s="3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">
      <c r="A2660" s="3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">
      <c r="A2661" s="3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">
      <c r="A2662" s="3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">
      <c r="A2663" s="3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">
      <c r="A2664" s="3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">
      <c r="A2665" s="3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">
      <c r="A2666" s="3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">
      <c r="A2667" s="3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">
      <c r="A2668" s="3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">
      <c r="A2669" s="3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">
      <c r="A2670" s="3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">
      <c r="A2671" s="3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">
      <c r="A2672" s="3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">
      <c r="A2673" s="3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">
      <c r="A2674" s="3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">
      <c r="A2675" s="3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">
      <c r="A2676" s="3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">
      <c r="A2677" s="3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">
      <c r="A2678" s="3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">
      <c r="A2679" s="3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">
      <c r="A2680" s="3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">
      <c r="A2681" s="3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">
      <c r="A2682" s="3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">
      <c r="A2683" s="3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">
      <c r="A2684" s="3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">
      <c r="A2685" s="3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">
      <c r="A2686" s="3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">
      <c r="A2687" s="3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">
      <c r="A2688" s="3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">
      <c r="A2689" s="3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">
      <c r="A2690" s="3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">
      <c r="A2691" s="3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">
      <c r="A2692" s="3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">
      <c r="A2693" s="3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">
      <c r="A2694" s="3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">
      <c r="A2695" s="3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">
      <c r="A2697" s="3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">
      <c r="A2698" s="3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">
      <c r="A2699" s="3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">
      <c r="A2700" s="3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">
      <c r="A2701" s="3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">
      <c r="A2702" s="3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">
      <c r="A2703" s="3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">
      <c r="A2704" s="3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">
      <c r="A2705" s="3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">
      <c r="A2706" s="3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">
      <c r="A2707" s="3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">
      <c r="A2708" s="3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">
      <c r="A2709" s="3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">
      <c r="A2710" s="3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">
      <c r="A2711" s="3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">
      <c r="A2712" s="3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">
      <c r="A2713" s="3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">
      <c r="A2714" s="3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">
      <c r="A2715" s="3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">
      <c r="A2716" s="3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">
      <c r="A2717" s="3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">
      <c r="A2718" s="3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">
      <c r="A2719" s="3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">
      <c r="A2720" s="3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">
      <c r="A2721" s="3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">
      <c r="A2722" s="3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">
      <c r="A2723" s="3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">
      <c r="A2724" s="3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">
      <c r="A2725" s="3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">
      <c r="A2726" s="3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">
      <c r="A2727" s="3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">
      <c r="A2728" s="3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">
      <c r="A2729" s="3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">
      <c r="A2730" s="3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">
      <c r="A2731" s="3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">
      <c r="A2732" s="3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">
      <c r="A2733" s="3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">
      <c r="A2734" s="3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">
      <c r="A2735" s="3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">
      <c r="A2736" s="3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">
      <c r="A2737" s="3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">
      <c r="A2738" s="3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">
      <c r="A2739" s="3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">
      <c r="A2740" s="3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">
      <c r="A2741" s="3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">
      <c r="A2742" s="3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">
      <c r="A2743" s="3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">
      <c r="A2744" s="3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">
      <c r="A2745" s="3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">
      <c r="A2746" s="3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">
      <c r="A2747" s="3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">
      <c r="A2748" s="3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">
      <c r="A2749" s="3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">
      <c r="A2750" s="3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">
      <c r="A2751" s="3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">
      <c r="A2752" s="3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">
      <c r="A2753" s="3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">
      <c r="A2754" s="3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">
      <c r="A2755" s="3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">
      <c r="A2756" s="3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">
      <c r="A2757" s="3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">
      <c r="A2758" s="3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">
      <c r="A2759" s="3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">
      <c r="A2760" s="3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">
      <c r="A2761" s="3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">
      <c r="A2762" s="3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">
      <c r="A2763" s="3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">
      <c r="A2764" s="3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">
      <c r="A2765" s="3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">
      <c r="A2766" s="3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">
      <c r="A2767" s="3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">
      <c r="A2768" s="3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">
      <c r="A2769" s="3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">
      <c r="A2770" s="3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">
      <c r="A2771" s="3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">
      <c r="A2772" s="3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">
      <c r="A2773" s="3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">
      <c r="A2774" s="3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">
      <c r="A2775" s="3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">
      <c r="A2776" s="3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">
      <c r="A2777" s="3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">
      <c r="A2778" s="3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">
      <c r="A2779" s="3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">
      <c r="A2780" s="3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">
      <c r="A2781" s="3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">
      <c r="A2782" s="3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">
      <c r="A2783" s="3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">
      <c r="A2784" s="3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">
      <c r="A2785" s="3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">
      <c r="A2786" s="3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">
      <c r="A2787" s="3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">
      <c r="A2788" s="3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">
      <c r="A2789" s="3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">
      <c r="A2790" s="3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">
      <c r="A2791" s="3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">
      <c r="A2792" s="3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">
      <c r="A2793" s="3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">
      <c r="A2794" s="3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">
      <c r="A2795" s="3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">
      <c r="A2796" s="3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">
      <c r="A2797" s="3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">
      <c r="A2798" s="3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">
      <c r="A2799" s="3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">
      <c r="A2800" s="3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">
      <c r="A2801" s="3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">
      <c r="A2802" s="3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">
      <c r="A2803" s="3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">
      <c r="A2804" s="3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">
      <c r="A2805" s="3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">
      <c r="A2806" s="3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">
      <c r="A2807" s="3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">
      <c r="A2808" s="3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">
      <c r="A2809" s="3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">
      <c r="A2810" s="3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">
      <c r="A2811" s="3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">
      <c r="A2812" s="3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">
      <c r="A2813" s="3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">
      <c r="A2814" s="3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">
      <c r="A2815" s="3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">
      <c r="A2816" s="3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">
      <c r="A2817" s="3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">
      <c r="A2818" s="3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">
      <c r="A2819" s="3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">
      <c r="A2820" s="3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">
      <c r="A2821" s="3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">
      <c r="A2822" s="3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">
      <c r="A2824" s="3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">
      <c r="A2825" s="3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">
      <c r="A2826" s="3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">
      <c r="A2827" s="3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">
      <c r="A2828" s="3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">
      <c r="A2829" s="3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">
      <c r="A2830" s="3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">
      <c r="A2831" s="3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">
      <c r="A2832" s="3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">
      <c r="A2833" s="3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">
      <c r="A2834" s="3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">
      <c r="A2835" s="3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">
      <c r="A2836" s="3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">
      <c r="A2837" s="3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">
      <c r="A2838" s="3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">
      <c r="A2839" s="3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">
      <c r="A2840" s="3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">
      <c r="A2841" s="3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">
      <c r="A2842" s="3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">
      <c r="A2843" s="3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">
      <c r="A2844" s="3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">
      <c r="A2845" s="3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">
      <c r="A2846" s="3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">
      <c r="A2847" s="3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">
      <c r="A2848" s="3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">
      <c r="A2849" s="3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">
      <c r="A2850" s="3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">
      <c r="A2851" s="3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">
      <c r="A2852" s="3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">
      <c r="A2853" s="3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">
      <c r="A2854" s="3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">
      <c r="A2855" s="3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">
      <c r="A2856" s="3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">
      <c r="A2857" s="3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">
      <c r="A2858" s="3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">
      <c r="A2859" s="3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">
      <c r="A2860" s="3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">
      <c r="A2861" s="3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">
      <c r="A2862" s="3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">
      <c r="A2863" s="3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">
      <c r="A2864" s="3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">
      <c r="A2865" s="3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">
      <c r="A2866" s="3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">
      <c r="A2867" s="3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">
      <c r="A2868" s="3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">
      <c r="A2869" s="3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">
      <c r="A2870" s="3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">
      <c r="A2871" s="3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">
      <c r="A2872" s="3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">
      <c r="A2873" s="3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">
      <c r="A2874" s="3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">
      <c r="A2875" s="3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">
      <c r="A2876" s="3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">
      <c r="A2877" s="3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">
      <c r="A2878" s="3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">
      <c r="A2879" s="3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">
      <c r="A2880" s="3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">
      <c r="A2881" s="3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">
      <c r="A2882" s="3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">
      <c r="A2883" s="3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">
      <c r="A2884" s="3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">
      <c r="A2885" s="3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">
      <c r="A2886" s="3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">
      <c r="A2887" s="3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">
      <c r="A2888" s="3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">
      <c r="A2889" s="3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">
      <c r="A2890" s="3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">
      <c r="A2891" s="3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">
      <c r="A2892" s="3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">
      <c r="A2893" s="3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">
      <c r="A2894" s="3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">
      <c r="A2895" s="3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">
      <c r="A2896" s="3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">
      <c r="A2897" s="3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">
      <c r="A2898" s="3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">
      <c r="A2899" s="3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">
      <c r="A2900" s="3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">
      <c r="A2901" s="3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">
      <c r="A2902" s="3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">
      <c r="A2903" s="3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">
      <c r="A2904" s="3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">
      <c r="A2905" s="3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">
      <c r="A2906" s="3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">
      <c r="A2907" s="3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">
      <c r="A2908" s="3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">
      <c r="A2909" s="3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">
      <c r="A2910" s="3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">
      <c r="A2911" s="3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">
      <c r="A2912" s="3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">
      <c r="A2913" s="3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">
      <c r="A2914" s="3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">
      <c r="A2915" s="3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">
      <c r="A2916" s="3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">
      <c r="A2917" s="3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">
      <c r="A2918" s="3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">
      <c r="A2919" s="3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">
      <c r="A2920" s="3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">
      <c r="A2921" s="3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">
      <c r="A2922" s="3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">
      <c r="A2923" s="3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">
      <c r="A2924" s="3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">
      <c r="A2925" s="3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">
      <c r="A2926" s="3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">
      <c r="A2927" s="3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">
      <c r="A2928" s="3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">
      <c r="A2929" s="3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">
      <c r="A2930" s="3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">
      <c r="A2931" s="3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">
      <c r="A2932" s="3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">
      <c r="A2933" s="3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">
      <c r="A2934" s="3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">
      <c r="A2935" s="3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">
      <c r="A2936" s="3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">
      <c r="A2937" s="3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">
      <c r="A2938" s="3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">
      <c r="A2939" s="3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">
      <c r="A2940" s="3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">
      <c r="A2941" s="3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">
      <c r="A2942" s="3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">
      <c r="A2943" s="3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">
      <c r="A2944" s="3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">
      <c r="A2945" s="3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">
      <c r="A2946" s="3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">
      <c r="A2947" s="3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">
      <c r="A2948" s="3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">
      <c r="A2949" s="3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">
      <c r="A2950" s="3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">
      <c r="A2951" s="3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">
      <c r="A2952" s="3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">
      <c r="A2953" s="3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">
      <c r="A2954" s="3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">
      <c r="A2955" s="3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">
      <c r="A2956" s="3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">
      <c r="A2957" s="3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">
      <c r="A2958" s="3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">
      <c r="A2959" s="3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">
      <c r="A2960" s="3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">
      <c r="A2961" s="3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">
      <c r="A2962" s="3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">
      <c r="A2963" s="3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">
      <c r="A2964" s="3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">
      <c r="A2965" s="3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">
      <c r="A2966" s="3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">
      <c r="A2967" s="3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">
      <c r="A2968" s="3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">
      <c r="A2969" s="3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">
      <c r="A2970" s="3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">
      <c r="A2971" s="3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">
      <c r="A2972" s="3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">
      <c r="A2973" s="3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">
      <c r="A2974" s="3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">
      <c r="A2975" s="3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">
      <c r="A2976" s="3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">
      <c r="A2977" s="3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">
      <c r="A2978" s="3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">
      <c r="A2979" s="3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">
      <c r="A2980" s="3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">
      <c r="A2981" s="3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">
      <c r="A2982" s="3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">
      <c r="A2983" s="3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">
      <c r="A2984" s="3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">
      <c r="A2985" s="3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">
      <c r="A2986" s="3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">
      <c r="A2987" s="3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">
      <c r="A2988" s="3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">
      <c r="A2989" s="3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">
      <c r="A2990" s="3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">
      <c r="A2991" s="3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">
      <c r="A2992" s="3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">
      <c r="A2993" s="3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">
      <c r="A2994" s="3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">
      <c r="A2995" s="3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">
      <c r="A2996" s="3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">
      <c r="A2997" s="3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">
      <c r="A2998" s="3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">
      <c r="A2999" s="3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">
      <c r="A3000" s="3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">
      <c r="A3001" s="3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">
      <c r="A3002" s="3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">
      <c r="A3003" s="3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">
      <c r="A3004" s="3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">
      <c r="A3005" s="3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">
      <c r="A3006" s="3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">
      <c r="A3007" s="3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">
      <c r="A3008" s="3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">
      <c r="A3009" s="3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">
      <c r="A3010" s="3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">
      <c r="A3011" s="3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">
      <c r="A3012" s="3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">
      <c r="A3013" s="3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">
      <c r="A3014" s="3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">
      <c r="A3015" s="3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">
      <c r="A3016" s="3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">
      <c r="A3017" s="3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">
      <c r="A3018" s="3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">
      <c r="A3019" s="3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">
      <c r="A3020" s="3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">
      <c r="A3021" s="3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">
      <c r="A3022" s="3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">
      <c r="A3023" s="3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">
      <c r="A3024" s="3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">
      <c r="A3025" s="3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">
      <c r="A3026" s="3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">
      <c r="A3027" s="3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">
      <c r="A3028" s="3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">
      <c r="A3029" s="3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">
      <c r="A3030" s="3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">
      <c r="A3031" s="3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">
      <c r="A3032" s="3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">
      <c r="A3033" s="3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">
      <c r="A3034" s="3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">
      <c r="A3035" s="3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">
      <c r="A3036" s="3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">
      <c r="A3037" s="3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">
      <c r="A3038" s="3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">
      <c r="A3039" s="3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">
      <c r="A3040" s="3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">
      <c r="A3041" s="3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">
      <c r="A3042" s="3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">
      <c r="A3043" s="3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">
      <c r="A3044" s="3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">
      <c r="A3045" s="3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">
      <c r="A3046" s="3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">
      <c r="A3047" s="3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">
      <c r="A3048" s="3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">
      <c r="A3049" s="3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">
      <c r="A3050" s="3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">
      <c r="A3051" s="3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">
      <c r="A3052" s="3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">
      <c r="A3053" s="3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">
      <c r="A3054" s="3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">
      <c r="A3055" s="3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">
      <c r="A3056" s="3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">
      <c r="A3057" s="3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">
      <c r="A3058" s="3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">
      <c r="A3059" s="3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">
      <c r="A3060" s="3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">
      <c r="A3061" s="3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">
      <c r="A3062" s="3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">
      <c r="A3063" s="3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">
      <c r="A3064" s="3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">
      <c r="A3065" s="3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">
      <c r="A3066" s="3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">
      <c r="A3067" s="3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">
      <c r="A3068" s="3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">
      <c r="A3069" s="3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">
      <c r="A3070" s="3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">
      <c r="A3071" s="3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">
      <c r="A3072" s="3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">
      <c r="A3073" s="3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">
      <c r="A3074" s="3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">
      <c r="A3075" s="3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">
      <c r="A3076" s="3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">
      <c r="A3077" s="3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">
      <c r="A3078" s="3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">
      <c r="A3079" s="3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">
      <c r="A3080" s="3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">
      <c r="A3081" s="3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">
      <c r="A3082" s="3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">
      <c r="A3083" s="3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">
      <c r="A3084" s="3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">
      <c r="A3085" s="3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">
      <c r="A3086" s="3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">
      <c r="A3087" s="3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">
      <c r="A3088" s="3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">
      <c r="A3089" s="3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">
      <c r="A3090" s="3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">
      <c r="A3091" s="3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">
      <c r="A3092" s="3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">
      <c r="A3093" s="3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">
      <c r="A3094" s="3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">
      <c r="A3095" s="3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">
      <c r="A3096" s="3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">
      <c r="A3097" s="3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">
      <c r="A3098" s="3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">
      <c r="A3099" s="3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">
      <c r="A3100" s="3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">
      <c r="A3101" s="3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">
      <c r="A3102" s="3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">
      <c r="A3103" s="3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">
      <c r="A3104" s="3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">
      <c r="A3105" s="3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">
      <c r="A3106" s="3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">
      <c r="A3107" s="3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">
      <c r="A3108" s="3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">
      <c r="A3109" s="3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">
      <c r="A3110" s="3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">
      <c r="A3111" s="3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">
      <c r="A3112" s="3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">
      <c r="A3113" s="3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">
      <c r="A3114" s="3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">
      <c r="A3115" s="3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">
      <c r="A3116" s="3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">
      <c r="A3117" s="3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">
      <c r="A3118" s="3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">
      <c r="A3119" s="3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">
      <c r="A3120" s="3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">
      <c r="A3121" s="3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">
      <c r="A3122" s="3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">
      <c r="A3123" s="3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">
      <c r="A3124" s="3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">
      <c r="A3125" s="3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">
      <c r="A3126" s="3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">
      <c r="A3127" s="3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">
      <c r="A3128" s="3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">
      <c r="A3129" s="3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">
      <c r="A3130" s="3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">
      <c r="A3131" s="3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">
      <c r="A3132" s="3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">
      <c r="A3133" s="3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">
      <c r="A3134" s="3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">
      <c r="A3135" s="3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">
      <c r="A3136" s="3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">
      <c r="A3137" s="3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">
      <c r="A3138" s="3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">
      <c r="A3139" s="3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">
      <c r="A3140" s="3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">
      <c r="A3141" s="3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">
      <c r="A3142" s="3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">
      <c r="A3143" s="3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">
      <c r="A3144" s="3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">
      <c r="A3145" s="3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">
      <c r="A3146" s="3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">
      <c r="A3147" s="3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">
      <c r="A3148" s="3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">
      <c r="A3149" s="3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">
      <c r="A3150" s="3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">
      <c r="A3151" s="3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">
      <c r="A3152" s="3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">
      <c r="A3153" s="3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">
      <c r="A3154" s="3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">
      <c r="A3155" s="3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">
      <c r="A3156" s="3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">
      <c r="A3157" s="3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">
      <c r="A3158" s="3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">
      <c r="A3159" s="3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">
      <c r="A3160" s="3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">
      <c r="A3161" s="3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">
      <c r="A3162" s="3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">
      <c r="A3163" s="3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">
      <c r="A3164" s="3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">
      <c r="A3165" s="3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">
      <c r="A3166" s="3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">
      <c r="A3167" s="3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">
      <c r="A3168" s="3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">
      <c r="A3169" s="3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">
      <c r="A3170" s="3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">
      <c r="A3171" s="3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">
      <c r="A3172" s="3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">
      <c r="A3173" s="3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">
      <c r="A3174" s="3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">
      <c r="A3175" s="3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">
      <c r="A3176" s="3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">
      <c r="A3177" s="3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">
      <c r="A3178" s="3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">
      <c r="A3179" s="3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">
      <c r="A3180" s="3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">
      <c r="A3181" s="3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">
      <c r="A3182" s="3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">
      <c r="A3183" s="3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">
      <c r="A3184" s="3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">
      <c r="A3185" s="3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">
      <c r="A3186" s="3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">
      <c r="A3187" s="3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">
      <c r="A3188" s="3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">
      <c r="A3189" s="3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">
      <c r="A3190" s="3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">
      <c r="A3191" s="3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">
      <c r="A3192" s="3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">
      <c r="A3193" s="3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">
      <c r="A3194" s="3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">
      <c r="A3195" s="3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">
      <c r="A3196" s="3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">
      <c r="A3197" s="3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">
      <c r="A3198" s="3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">
      <c r="A3199" s="3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">
      <c r="A3200" s="3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">
      <c r="A3201" s="3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">
      <c r="A3202" s="3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">
      <c r="A3203" s="3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">
      <c r="A3204" s="3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">
      <c r="A3205" s="3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">
      <c r="A3206" s="3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">
      <c r="A3207" s="3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">
      <c r="A3208" s="3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">
      <c r="A3209" s="3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">
      <c r="A3210" s="3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">
      <c r="A3211" s="3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">
      <c r="A3212" s="3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">
      <c r="A3213" s="3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">
      <c r="A3214" s="3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">
      <c r="A3215" s="3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">
      <c r="A3216" s="3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">
      <c r="A3217" s="3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">
      <c r="A3218" s="3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">
      <c r="A3219" s="3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">
      <c r="A3220" s="3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">
      <c r="A3221" s="3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">
      <c r="A3222" s="3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">
      <c r="A3223" s="3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">
      <c r="A3224" s="3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">
      <c r="A3225" s="3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">
      <c r="A3226" s="3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">
      <c r="A3227" s="3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">
      <c r="A3228" s="3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">
      <c r="A3229" s="3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">
      <c r="A3230" s="3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">
      <c r="A3231" s="3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">
      <c r="A3232" s="3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">
      <c r="A3233" s="3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">
      <c r="A3234" s="3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">
      <c r="A3235" s="3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">
      <c r="A3236" s="3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">
      <c r="A3237" s="3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">
      <c r="A3238" s="3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">
      <c r="A3239" s="3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">
      <c r="A3240" s="3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">
      <c r="A3241" s="3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">
      <c r="A3242" s="3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">
      <c r="A3243" s="3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">
      <c r="A3244" s="3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">
      <c r="A3245" s="3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">
      <c r="A3246" s="3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">
      <c r="A3247" s="3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">
      <c r="A3248" s="3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">
      <c r="A3249" s="3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">
      <c r="A3250" s="3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">
      <c r="A3251" s="3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">
      <c r="A3252" s="3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">
      <c r="A3253" s="3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">
      <c r="A3254" s="3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">
      <c r="A3255" s="3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">
      <c r="A3256" s="3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">
      <c r="A3257" s="3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">
      <c r="A3258" s="3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">
      <c r="A3259" s="3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">
      <c r="A3260" s="3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">
      <c r="A3261" s="3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">
      <c r="A3262" s="3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">
      <c r="A3263" s="3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">
      <c r="A3264" s="3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">
      <c r="A3265" s="3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">
      <c r="A3266" s="3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">
      <c r="A3267" s="3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">
      <c r="A3268" s="3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">
      <c r="A3269" s="3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">
      <c r="A3270" s="3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">
      <c r="A3271" s="3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">
      <c r="A3272" s="3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">
      <c r="A3273" s="3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">
      <c r="A3274" s="3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">
      <c r="A3275" s="3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">
      <c r="A3276" s="3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">
      <c r="A3277" s="3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">
      <c r="A3278" s="3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">
      <c r="A3279" s="3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">
      <c r="A3280" s="3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">
      <c r="A3281" s="3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">
      <c r="A3282" s="3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">
      <c r="A3283" s="3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">
      <c r="A3284" s="3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">
      <c r="A3285" s="3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">
      <c r="A3286" s="3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">
      <c r="A3287" s="3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">
      <c r="A3288" s="3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">
      <c r="A3289" s="3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">
      <c r="A3290" s="3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">
      <c r="A3291" s="3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">
      <c r="A3292" s="3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">
      <c r="A3293" s="3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">
      <c r="A3294" s="3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">
      <c r="A3295" s="3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">
      <c r="A3296" s="3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">
      <c r="A3297" s="3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">
      <c r="A3298" s="3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">
      <c r="A3299" s="3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">
      <c r="A3300" s="3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">
      <c r="A3301" s="3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">
      <c r="A3302" s="3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">
      <c r="A3303" s="3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">
      <c r="A3304" s="3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">
      <c r="A3305" s="3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">
      <c r="A3306" s="3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">
      <c r="A3307" s="3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">
      <c r="A3308" s="3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">
      <c r="A3309" s="3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">
      <c r="A3310" s="3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">
      <c r="A3311" s="3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">
      <c r="A3312" s="3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">
      <c r="A3313" s="3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">
      <c r="A3314" s="3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">
      <c r="A3315" s="3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">
      <c r="A3316" s="3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">
      <c r="A3317" s="3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">
      <c r="A3318" s="3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">
      <c r="A3319" s="3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">
      <c r="A3320" s="3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">
      <c r="A3321" s="3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">
      <c r="A3322" s="3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">
      <c r="A3323" s="3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">
      <c r="A3324" s="3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">
      <c r="A3325" s="3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">
      <c r="A3326" s="3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">
      <c r="A3327" s="3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">
      <c r="A3328" s="3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">
      <c r="A3329" s="3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">
      <c r="A3330" s="3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">
      <c r="A3331" s="3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">
      <c r="A3332" s="3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">
      <c r="A3333" s="3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">
      <c r="A3334" s="3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">
      <c r="A3335" s="3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">
      <c r="A3336" s="3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">
      <c r="A3337" s="3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">
      <c r="A3338" s="3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">
      <c r="A3339" s="3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">
      <c r="A3340" s="3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">
      <c r="A3341" s="3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">
      <c r="A3342" s="3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">
      <c r="A3343" s="3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">
      <c r="A3344" s="3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">
      <c r="A3345" s="3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">
      <c r="A3346" s="3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">
      <c r="A3347" s="3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">
      <c r="A3348" s="3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">
      <c r="A3349" s="3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">
      <c r="A3350" s="3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">
      <c r="A3351" s="3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">
      <c r="A3352" s="3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">
      <c r="A3353" s="3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">
      <c r="A3354" s="3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">
      <c r="A3355" s="3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">
      <c r="A3356" s="3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">
      <c r="A3357" s="3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">
      <c r="A3358" s="3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">
      <c r="A3359" s="3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">
      <c r="A3360" s="3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">
      <c r="A3361" s="3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">
      <c r="A3362" s="3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">
      <c r="A3363" s="3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">
      <c r="A3364" s="3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">
      <c r="A3365" s="3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">
      <c r="A3366" s="3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">
      <c r="A3367" s="3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">
      <c r="A3368" s="3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">
      <c r="A3369" s="3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">
      <c r="A3370" s="3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">
      <c r="A3371" s="3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">
      <c r="A3372" s="3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">
      <c r="A3373" s="3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">
      <c r="A3374" s="3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">
      <c r="A3375" s="3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">
      <c r="A3376" s="3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">
      <c r="A3377" s="3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">
      <c r="A3378" s="3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">
      <c r="A3379" s="3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">
      <c r="A3380" s="3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">
      <c r="A3381" s="3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">
      <c r="A3382" s="3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">
      <c r="A3383" s="3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">
      <c r="A3384" s="3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">
      <c r="A3385" s="3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">
      <c r="A3386" s="3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">
      <c r="A3387" s="3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">
      <c r="A3388" s="3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">
      <c r="A3389" s="3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">
      <c r="A3390" s="3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">
      <c r="A3391" s="3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">
      <c r="A3392" s="3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">
      <c r="A3393" s="3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">
      <c r="A3394" s="3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">
      <c r="A3395" s="3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">
      <c r="A3396" s="3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">
      <c r="A3397" s="3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">
      <c r="A3398" s="3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">
      <c r="A3399" s="3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">
      <c r="A3400" s="3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">
      <c r="A3401" s="3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">
      <c r="A3402" s="3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">
      <c r="A3403" s="3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">
      <c r="A3404" s="3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">
      <c r="A3405" s="3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">
      <c r="A3406" s="3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">
      <c r="A3407" s="3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">
      <c r="A3408" s="3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">
      <c r="A3409" s="3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">
      <c r="A3410" s="3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">
      <c r="A3411" s="3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">
      <c r="A3412" s="3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">
      <c r="A3413" s="3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">
      <c r="A3414" s="3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">
      <c r="A3415" s="3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">
      <c r="A3416" s="3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">
      <c r="A3417" s="3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">
      <c r="A3418" s="3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">
      <c r="A3419" s="3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">
      <c r="A3420" s="3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">
      <c r="A3421" s="3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">
      <c r="A3422" s="3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">
      <c r="A3423" s="3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">
      <c r="A3424" s="3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">
      <c r="A3425" s="3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">
      <c r="A3426" s="3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">
      <c r="A3427" s="3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">
      <c r="A3428" s="3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">
      <c r="A3429" s="3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">
      <c r="A3430" s="3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">
      <c r="A3431" s="3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">
      <c r="A3432" s="3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">
      <c r="A3433" s="3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">
      <c r="A3434" s="3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">
      <c r="A3435" s="3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">
      <c r="A3436" s="3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">
      <c r="A3437" s="3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">
      <c r="A3438" s="3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">
      <c r="A3439" s="3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">
      <c r="A3440" s="3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">
      <c r="A3441" s="3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">
      <c r="A3442" s="3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">
      <c r="A3443" s="3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">
      <c r="A3444" s="3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">
      <c r="A3445" s="3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">
      <c r="A3446" s="3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">
      <c r="A3447" s="3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">
      <c r="A3448" s="3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">
      <c r="A3449" s="3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">
      <c r="A3450" s="3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">
      <c r="A3451" s="3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">
      <c r="A3452" s="3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">
      <c r="A3453" s="3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">
      <c r="A3454" s="3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">
      <c r="A3455" s="3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">
      <c r="A3456" s="3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">
      <c r="A3457" s="3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">
      <c r="A3458" s="3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">
      <c r="A3459" s="3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">
      <c r="A3460" s="3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">
      <c r="A3461" s="3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">
      <c r="A3462" s="3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">
      <c r="A3463" s="3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">
      <c r="A3464" s="3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">
      <c r="A3465" s="3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">
      <c r="A3466" s="3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">
      <c r="A3467" s="3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">
      <c r="A3468" s="3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">
      <c r="A3469" s="3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">
      <c r="A3470" s="3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">
      <c r="A3471" s="3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">
      <c r="A3472" s="3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">
      <c r="A3473" s="3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">
      <c r="A3474" s="3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">
      <c r="A3475" s="3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">
      <c r="A3476" s="3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">
      <c r="A3477" s="3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">
      <c r="A3478" s="3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">
      <c r="A3479" s="3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">
      <c r="A3480" s="3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">
      <c r="A3481" s="3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">
      <c r="A3482" s="3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">
      <c r="A3483" s="3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">
      <c r="A3484" s="3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">
      <c r="A3485" s="3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">
      <c r="A3486" s="3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">
      <c r="A3487" s="3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">
      <c r="A3488" s="3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">
      <c r="A3489" s="3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">
      <c r="A3490" s="3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">
      <c r="A3491" s="3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">
      <c r="A3492" s="3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">
      <c r="A3493" s="3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">
      <c r="A3494" s="3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">
      <c r="A3495" s="3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">
      <c r="A3496" s="3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">
      <c r="A3497" s="3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">
      <c r="A3498" s="3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">
      <c r="A3499" s="3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">
      <c r="A3500" s="3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">
      <c r="A3501" s="3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">
      <c r="A3502" s="3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">
      <c r="A3503" s="3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">
      <c r="A3504" s="3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">
      <c r="A3505" s="3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">
      <c r="A3506" s="3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">
      <c r="A3507" s="3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">
      <c r="A3508" s="3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">
      <c r="A3509" s="3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">
      <c r="A3510" s="3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">
      <c r="A3511" s="3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">
      <c r="A3512" s="3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">
      <c r="A3513" s="3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">
      <c r="A3514" s="3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">
      <c r="A3515" s="3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">
      <c r="A3516" s="3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">
      <c r="A3517" s="3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">
      <c r="A3518" s="3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">
      <c r="A3519" s="3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">
      <c r="A3520" s="3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">
      <c r="A3521" s="3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">
      <c r="A3522" s="3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">
      <c r="A3523" s="3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">
      <c r="A3524" s="3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">
      <c r="A3525" s="3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">
      <c r="A3526" s="3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">
      <c r="A3527" s="3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">
      <c r="A3528" s="3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">
      <c r="A3529" s="3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">
      <c r="A3530" s="3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">
      <c r="A3531" s="3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">
      <c r="A3532" s="3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">
      <c r="A3533" s="3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">
      <c r="A3534" s="3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">
      <c r="A3535" s="3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">
      <c r="A3536" s="3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">
      <c r="A3537" s="3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">
      <c r="A3538" s="3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">
      <c r="A3539" s="3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">
      <c r="A3540" s="3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">
      <c r="A3541" s="3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">
      <c r="A3542" s="3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">
      <c r="A3543" s="3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">
      <c r="A3544" s="3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">
      <c r="A3545" s="3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">
      <c r="A3546" s="3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">
      <c r="A3547" s="3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">
      <c r="A3548" s="3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">
      <c r="A3549" s="3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">
      <c r="A3550" s="3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">
      <c r="A3551" s="3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">
      <c r="A3552" s="3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">
      <c r="A3553" s="3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">
      <c r="A3554" s="3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">
      <c r="A3555" s="3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">
      <c r="A3556" s="3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">
      <c r="A3557" s="3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">
      <c r="A3558" s="3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">
      <c r="A3559" s="3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">
      <c r="A3560" s="3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">
      <c r="A3561" s="3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">
      <c r="A3562" s="3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">
      <c r="A3563" s="3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">
      <c r="A3564" s="3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">
      <c r="A3565" s="3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">
      <c r="A3566" s="3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">
      <c r="A3567" s="3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">
      <c r="A3568" s="3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">
      <c r="A3569" s="3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">
      <c r="A3570" s="3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">
      <c r="A3571" s="3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">
      <c r="A3572" s="3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">
      <c r="A3573" s="3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">
      <c r="A3574" s="3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">
      <c r="A3575" s="3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">
      <c r="A3576" s="3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">
      <c r="A3577" s="3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">
      <c r="A3578" s="3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">
      <c r="A3579" s="3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">
      <c r="A3580" s="3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">
      <c r="A3581" s="3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">
      <c r="A3582" s="3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">
      <c r="A3583" s="3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">
      <c r="A3584" s="3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">
      <c r="A3585" s="3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">
      <c r="A3586" s="3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">
      <c r="A3587" s="3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">
      <c r="A3588" s="3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">
      <c r="A3589" s="3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">
      <c r="A3590" s="3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">
      <c r="A3591" s="3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">
      <c r="A3592" s="3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">
      <c r="A3593" s="3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">
      <c r="A3594" s="3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">
      <c r="A3595" s="3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">
      <c r="A3596" s="3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">
      <c r="A3597" s="3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">
      <c r="A3598" s="3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">
      <c r="A3599" s="3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">
      <c r="A3600" s="3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">
      <c r="A3601" s="3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">
      <c r="A3602" s="3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">
      <c r="A3603" s="3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">
      <c r="A3604" s="3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">
      <c r="A3605" s="3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">
      <c r="A3606" s="3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">
      <c r="A3607" s="3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">
      <c r="A3608" s="3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">
      <c r="A3609" s="3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">
      <c r="A3610" s="3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">
      <c r="A3611" s="3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">
      <c r="A3612" s="3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">
      <c r="A3613" s="3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">
      <c r="A3614" s="3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">
      <c r="A3615" s="3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">
      <c r="A3616" s="3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">
      <c r="A3617" s="3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">
      <c r="A3618" s="3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">
      <c r="A3619" s="3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">
      <c r="A3620" s="3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">
      <c r="A3621" s="3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">
      <c r="A3622" s="3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">
      <c r="A3623" s="3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">
      <c r="A3624" s="3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">
      <c r="A3625" s="3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">
      <c r="A3626" s="3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">
      <c r="A3627" s="3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">
      <c r="A3628" s="3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">
      <c r="A3629" s="3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">
      <c r="A3630" s="3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">
      <c r="A3631" s="3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">
      <c r="A3632" s="3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">
      <c r="A3633" s="3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">
      <c r="A3634" s="3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">
      <c r="A3635" s="3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">
      <c r="A3636" s="3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">
      <c r="A3637" s="3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">
      <c r="A3638" s="3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">
      <c r="A3639" s="3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">
      <c r="A3640" s="3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">
      <c r="A3641" s="3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">
      <c r="A3642" s="3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">
      <c r="A3643" s="3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">
      <c r="A3644" s="3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">
      <c r="A3645" s="3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">
      <c r="A3646" s="3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">
      <c r="A3647" s="3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">
      <c r="A3648" s="3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">
      <c r="A3649" s="3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">
      <c r="A3650" s="3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">
      <c r="A3651" s="3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">
      <c r="A3652" s="3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">
      <c r="A3653" s="3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">
      <c r="A3654" s="3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">
      <c r="A3655" s="3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">
      <c r="A3656" s="3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">
      <c r="A3657" s="3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">
      <c r="A3658" s="3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">
      <c r="A3659" s="3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">
      <c r="A3660" s="3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">
      <c r="A3661" s="3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">
      <c r="A3662" s="3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">
      <c r="A3663" s="3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">
      <c r="A3664" s="3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">
      <c r="A3665" s="3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">
      <c r="A3666" s="3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">
      <c r="A3667" s="3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">
      <c r="A3668" s="3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">
      <c r="A3669" s="3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">
      <c r="A3670" s="3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">
      <c r="A3671" s="3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">
      <c r="A3672" s="3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">
      <c r="A3673" s="3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">
      <c r="A3674" s="3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">
      <c r="A3675" s="3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">
      <c r="A3676" s="3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">
      <c r="A3677" s="3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">
      <c r="A3678" s="3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">
      <c r="A3679" s="3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">
      <c r="A3680" s="3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">
      <c r="A3681" s="3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">
      <c r="A3682" s="3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">
      <c r="A3683" s="3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">
      <c r="A3684" s="3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">
      <c r="A3685" s="3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">
      <c r="A3686" s="3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">
      <c r="A3687" s="3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">
      <c r="A3688" s="3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">
      <c r="A3689" s="3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">
      <c r="A3690" s="3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">
      <c r="A3691" s="3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">
      <c r="A3692" s="3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">
      <c r="A3693" s="3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">
      <c r="A3694" s="3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">
      <c r="A3695" s="3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">
      <c r="A3696" s="3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">
      <c r="A3697" s="3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">
      <c r="A3698" s="3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">
      <c r="A3699" s="3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">
      <c r="A3700" s="3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">
      <c r="A3701" s="3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">
      <c r="A3702" s="3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">
      <c r="A3703" s="3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">
      <c r="A3704" s="3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">
      <c r="A3705" s="3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">
      <c r="A3706" s="3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">
      <c r="A3707" s="3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">
      <c r="A3708" s="3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">
      <c r="A3709" s="3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">
      <c r="A3710" s="3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">
      <c r="A3711" s="3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">
      <c r="A3712" s="3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">
      <c r="A3713" s="3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">
      <c r="A3714" s="3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">
      <c r="A3715" s="3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">
      <c r="A3716" s="3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">
      <c r="A3717" s="3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">
      <c r="A3718" s="3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">
      <c r="A3719" s="3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">
      <c r="A3720" s="3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">
      <c r="A3721" s="3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">
      <c r="A3722" s="3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">
      <c r="A3723" s="3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">
      <c r="A3724" s="3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">
      <c r="A3725" s="3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">
      <c r="A3726" s="3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">
      <c r="A3727" s="3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">
      <c r="A3728" s="3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">
      <c r="A3729" s="3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">
      <c r="A3730" s="3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">
      <c r="A3731" s="3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">
      <c r="A3732" s="3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">
      <c r="A3733" s="3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">
      <c r="A3734" s="3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">
      <c r="A3735" s="3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">
      <c r="A3736" s="3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">
      <c r="A3737" s="3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">
      <c r="A3738" s="3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">
      <c r="A3739" s="3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">
      <c r="A3740" s="3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">
      <c r="A3741" s="3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">
      <c r="A3742" s="3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">
      <c r="A3743" s="3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">
      <c r="A3744" s="3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">
      <c r="A3745" s="3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">
      <c r="A3746" s="3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">
      <c r="A3747" s="3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">
      <c r="A3748" s="3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">
      <c r="A3749" s="3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">
      <c r="A3750" s="3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">
      <c r="A3751" s="3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">
      <c r="A3752" s="3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">
      <c r="A3753" s="3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">
      <c r="A3754" s="3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">
      <c r="A3755" s="3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">
      <c r="A3756" s="3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">
      <c r="A3757" s="3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">
      <c r="A3758" s="3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">
      <c r="A3759" s="3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">
      <c r="A3760" s="3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">
      <c r="A3761" s="3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">
      <c r="A3762" s="3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">
      <c r="A3763" s="3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">
      <c r="A3764" s="3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">
      <c r="A3765" s="3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">
      <c r="A3766" s="3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">
      <c r="A3767" s="3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">
      <c r="A3768" s="3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">
      <c r="A3769" s="3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">
      <c r="A3770" s="3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">
      <c r="A3771" s="3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">
      <c r="A3772" s="3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">
      <c r="A3773" s="3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">
      <c r="A3774" s="3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">
      <c r="A3775" s="3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">
      <c r="A3776" s="3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">
      <c r="A3777" s="3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">
      <c r="A3778" s="3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">
      <c r="A3779" s="3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">
      <c r="A3780" s="3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">
      <c r="A3781" s="3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">
      <c r="A3782" s="3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">
      <c r="A3783" s="3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">
      <c r="A3784" s="3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">
      <c r="A3785" s="3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">
      <c r="A3786" s="3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">
      <c r="A3787" s="3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">
      <c r="A3788" s="3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">
      <c r="A3789" s="3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">
      <c r="A3790" s="3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">
      <c r="A3791" s="3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">
      <c r="A3792" s="3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">
      <c r="A3793" s="3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">
      <c r="A3794" s="3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">
      <c r="A3795" s="3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">
      <c r="A3796" s="3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">
      <c r="A3797" s="3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">
      <c r="A3798" s="3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">
      <c r="A3799" s="3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">
      <c r="A3800" s="3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">
      <c r="A3801" s="3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">
      <c r="A3802" s="3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">
      <c r="A3803" s="3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">
      <c r="A3804" s="3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">
      <c r="A3805" s="3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">
      <c r="A3806" s="3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">
      <c r="A3807" s="3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">
      <c r="A3808" s="3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">
      <c r="A3809" s="3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">
      <c r="A3810" s="3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">
      <c r="A3811" s="3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">
      <c r="A3812" s="3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">
      <c r="A3813" s="3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">
      <c r="A3814" s="3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">
      <c r="A3815" s="3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">
      <c r="A3816" s="3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">
      <c r="A3817" s="3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">
      <c r="A3818" s="3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">
      <c r="A3819" s="3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">
      <c r="A3820" s="3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">
      <c r="A3821" s="3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">
      <c r="A3822" s="3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">
      <c r="A3823" s="3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">
      <c r="A3824" s="3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">
      <c r="A3825" s="3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">
      <c r="A3826" s="3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">
      <c r="A3827" s="3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">
      <c r="A3828" s="3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">
      <c r="A3829" s="3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">
      <c r="A3830" s="3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">
      <c r="A3831" s="3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">
      <c r="A3832" s="3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">
      <c r="A3833" s="3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">
      <c r="A3834" s="3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">
      <c r="A3835" s="3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">
      <c r="A3836" s="3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">
      <c r="A3837" s="3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">
      <c r="A3838" s="3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">
      <c r="A3839" s="3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">
      <c r="A3840" s="3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">
      <c r="A3841" s="3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">
      <c r="A3842" s="3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">
      <c r="A3843" s="3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">
      <c r="A3844" s="3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">
      <c r="A3845" s="3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">
      <c r="A3846" s="3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">
      <c r="A3847" s="3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">
      <c r="A3848" s="3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">
      <c r="A3849" s="3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">
      <c r="A3850" s="3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">
      <c r="A3851" s="3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">
      <c r="A3852" s="3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">
      <c r="A3853" s="3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">
      <c r="A3854" s="3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">
      <c r="A3855" s="3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">
      <c r="A3856" s="3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">
      <c r="A3857" s="3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">
      <c r="A3858" s="3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">
      <c r="A3859" s="3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">
      <c r="A3860" s="3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">
      <c r="A3861" s="3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">
      <c r="A3862" s="3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">
      <c r="A3863" s="3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">
      <c r="A3864" s="3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">
      <c r="A3865" s="3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">
      <c r="A3866" s="3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">
      <c r="A3867" s="3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">
      <c r="A3868" s="3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">
      <c r="A3869" s="3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">
      <c r="A3870" s="3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">
      <c r="A3871" s="3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">
      <c r="A3872" s="3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">
      <c r="A3873" s="3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">
      <c r="A3874" s="3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">
      <c r="A3875" s="3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">
      <c r="A3876" s="3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">
      <c r="A3877" s="3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">
      <c r="A3878" s="3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">
      <c r="A3879" s="3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">
      <c r="A3880" s="3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">
      <c r="A3881" s="3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">
      <c r="A3882" s="3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">
      <c r="A3883" s="3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">
      <c r="A3884" s="3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">
      <c r="A3885" s="3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">
      <c r="A3886" s="3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">
      <c r="A3887" s="3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">
      <c r="A3888" s="3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">
      <c r="A3889" s="3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">
      <c r="A3890" s="3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">
      <c r="A3891" s="3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">
      <c r="A3892" s="3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">
      <c r="A3893" s="3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">
      <c r="A3894" s="3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">
      <c r="A3895" s="3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">
      <c r="A3896" s="3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">
      <c r="A3897" s="3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">
      <c r="A3898" s="3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">
      <c r="A3899" s="3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">
      <c r="A3900" s="3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">
      <c r="A3901" s="3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">
      <c r="A3902" s="3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">
      <c r="A3903" s="3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">
      <c r="A3904" s="3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">
      <c r="A3905" s="3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">
      <c r="A3906" s="3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">
      <c r="A3907" s="3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">
      <c r="A3908" s="3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">
      <c r="A3909" s="3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">
      <c r="A3910" s="3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">
      <c r="A3911" s="3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">
      <c r="A3912" s="3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">
      <c r="A3913" s="3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">
      <c r="A3914" s="3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">
      <c r="A3915" s="3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">
      <c r="A3916" s="3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">
      <c r="A3917" s="3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">
      <c r="A3918" s="3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">
      <c r="A3919" s="3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">
      <c r="A3920" s="3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">
      <c r="A3921" s="3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">
      <c r="A3922" s="3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">
      <c r="A3923" s="3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">
      <c r="A3924" s="3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">
      <c r="A3925" s="3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">
      <c r="A3926" s="3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">
      <c r="A3927" s="3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">
      <c r="A3928" s="3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">
      <c r="A3929" s="3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">
      <c r="A3930" s="3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">
      <c r="A3931" s="3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">
      <c r="A3932" s="3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">
      <c r="A3933" s="3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">
      <c r="A3934" s="3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">
      <c r="A3935" s="3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">
      <c r="A3936" s="3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">
      <c r="A3937" s="3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">
      <c r="A3938" s="3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">
      <c r="A3939" s="3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">
      <c r="A3940" s="3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">
      <c r="A3941" s="3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">
      <c r="A3942" s="3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">
      <c r="A3943" s="3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">
      <c r="A3944" s="3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">
      <c r="A3945" s="3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">
      <c r="A3946" s="3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">
      <c r="A3947" s="3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">
      <c r="A3948" s="3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">
      <c r="A3949" s="3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">
      <c r="A3950" s="3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">
      <c r="A3951" s="3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">
      <c r="A3952" s="3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">
      <c r="A3953" s="3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">
      <c r="A3954" s="3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">
      <c r="A3955" s="3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">
      <c r="A3956" s="3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">
      <c r="A3957" s="3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">
      <c r="A3958" s="3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">
      <c r="A3959" s="3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">
      <c r="A3960" s="3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">
      <c r="A3961" s="3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">
      <c r="A3962" s="3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">
      <c r="A3963" s="3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">
      <c r="A3964" s="3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">
      <c r="A3965" s="3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">
      <c r="A3966" s="3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">
      <c r="A3967" s="3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">
      <c r="A3968" s="3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">
      <c r="A3969" s="3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">
      <c r="A3970" s="3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">
      <c r="A3971" s="3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">
      <c r="A3972" s="3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">
      <c r="A3973" s="3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">
      <c r="A3974" s="3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">
      <c r="A3975" s="3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">
      <c r="A3976" s="3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">
      <c r="A3977" s="3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">
      <c r="A3978" s="3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">
      <c r="A3979" s="3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">
      <c r="A3980" s="3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">
      <c r="A3981" s="3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">
      <c r="A3982" s="3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">
      <c r="A3983" s="3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">
      <c r="A3984" s="3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">
      <c r="A3985" s="3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">
      <c r="A3986" s="3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">
      <c r="A3987" s="3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">
      <c r="A3988" s="3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">
      <c r="A3989" s="3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">
      <c r="A3990" s="3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">
      <c r="A3991" s="3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">
      <c r="A3992" s="3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">
      <c r="A3993" s="3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">
      <c r="A3994" s="3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">
      <c r="A3995" s="3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">
      <c r="A3996" s="3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">
      <c r="A3997" s="3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Khatri</cp:lastModifiedBy>
  <dcterms:modified xsi:type="dcterms:W3CDTF">2020-07-08T10:19:01Z</dcterms:modified>
</cp:coreProperties>
</file>