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00" windowHeight="12540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I13" i="1"/>
  <c r="I23"/>
  <c r="I16"/>
  <c r="I15"/>
  <c r="I14"/>
  <c r="D3"/>
  <c r="D4" s="1"/>
  <c r="D5" s="1"/>
  <c r="D7" s="1"/>
  <c r="I22" l="1"/>
  <c r="J12"/>
  <c r="K12" s="1"/>
  <c r="L12" s="1"/>
  <c r="I21"/>
  <c r="I12"/>
  <c r="I20"/>
  <c r="I19"/>
  <c r="I18"/>
  <c r="I17"/>
  <c r="J13"/>
  <c r="C23"/>
  <c r="C16"/>
  <c r="D12"/>
  <c r="C12"/>
  <c r="C19"/>
  <c r="C20"/>
  <c r="C21"/>
  <c r="C15"/>
  <c r="C14"/>
  <c r="E12"/>
  <c r="F12" s="1"/>
  <c r="C17"/>
  <c r="C18"/>
  <c r="C22"/>
  <c r="C13"/>
  <c r="E3"/>
  <c r="F3" s="1"/>
  <c r="D6"/>
  <c r="E5"/>
  <c r="E4"/>
  <c r="F4" s="1"/>
  <c r="J14" l="1"/>
  <c r="K13"/>
  <c r="L13" s="1"/>
  <c r="D13"/>
  <c r="D14" s="1"/>
  <c r="F5"/>
  <c r="F7" s="1"/>
  <c r="E7"/>
  <c r="E6"/>
  <c r="F6" s="1"/>
  <c r="K14" l="1"/>
  <c r="L14" s="1"/>
  <c r="J15"/>
  <c r="E13"/>
  <c r="F13" s="1"/>
  <c r="E14"/>
  <c r="F14" s="1"/>
  <c r="D15"/>
  <c r="J16" l="1"/>
  <c r="K15"/>
  <c r="L15" s="1"/>
  <c r="E15"/>
  <c r="F15" s="1"/>
  <c r="D16"/>
  <c r="K16" l="1"/>
  <c r="L16" s="1"/>
  <c r="J17"/>
  <c r="D17"/>
  <c r="E16"/>
  <c r="F16" s="1"/>
  <c r="J18" l="1"/>
  <c r="K17"/>
  <c r="L17" s="1"/>
  <c r="D18"/>
  <c r="E17"/>
  <c r="F17" s="1"/>
  <c r="K18" l="1"/>
  <c r="L18" s="1"/>
  <c r="J19"/>
  <c r="D19"/>
  <c r="E18"/>
  <c r="F18" s="1"/>
  <c r="J20" l="1"/>
  <c r="K19"/>
  <c r="L19" s="1"/>
  <c r="E19"/>
  <c r="F19" s="1"/>
  <c r="D20"/>
  <c r="K20" l="1"/>
  <c r="L20" s="1"/>
  <c r="J21"/>
  <c r="D21"/>
  <c r="E20"/>
  <c r="F20" s="1"/>
  <c r="J22" l="1"/>
  <c r="K21"/>
  <c r="L21" s="1"/>
  <c r="D22"/>
  <c r="E21"/>
  <c r="F21" s="1"/>
  <c r="K22" l="1"/>
  <c r="L22" s="1"/>
  <c r="J23"/>
  <c r="K23" s="1"/>
  <c r="L23" s="1"/>
  <c r="D23"/>
  <c r="E23" s="1"/>
  <c r="F23" s="1"/>
  <c r="E22"/>
  <c r="F22" s="1"/>
</calcChain>
</file>

<file path=xl/sharedStrings.xml><?xml version="1.0" encoding="utf-8"?>
<sst xmlns="http://schemas.openxmlformats.org/spreadsheetml/2006/main" count="43" uniqueCount="27">
  <si>
    <t>time</t>
  </si>
  <si>
    <t>1min</t>
  </si>
  <si>
    <t>1h</t>
  </si>
  <si>
    <t>24h</t>
  </si>
  <si>
    <t>30days</t>
  </si>
  <si>
    <t>1year</t>
  </si>
  <si>
    <t>KB</t>
  </si>
  <si>
    <t>MB</t>
  </si>
  <si>
    <t>Bytes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</si>
  <si>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</si>
  <si>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</si>
  <si>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</si>
  <si>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</si>
  <si>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</si>
  <si>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</si>
  <si>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</si>
  <si>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</si>
  <si>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</si>
  <si>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</si>
  <si>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</si>
  <si>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</si>
  <si>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 Month</t>
  </si>
  <si>
    <t>SUM Bytes</t>
  </si>
  <si>
    <t>Sum KB</t>
  </si>
  <si>
    <t>Sum MB</t>
  </si>
  <si>
    <t>Standard year (365 days)</t>
  </si>
  <si>
    <t xml:space="preserve">Leap Year(366 days) 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</si>
</sst>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3" xfId="0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24"/>
  <sheetViews>
    <sheetView tabSelected="1" workbookViewId="0">
      <selection activeCell="E33" sqref="E33"/>
    </sheetView>
  </sheetViews>
  <sheetFormatPr defaultRowHeight="14.25"/>
  <cols>
    <col min="3" max="3" width="13.5" customWidth="1"/>
    <col min="4" max="4" width="15.875" customWidth="1"/>
    <col min="5" max="5" width="18.125" customWidth="1"/>
    <col min="6" max="6" width="16.875" customWidth="1"/>
    <col min="9" max="9" width="11.375" customWidth="1"/>
    <col min="10" max="10" width="13.875" customWidth="1"/>
    <col min="11" max="11" width="13.5" customWidth="1"/>
    <col min="12" max="12" width="15.75" customWidth="1"/>
  </cols>
  <sheetData>
    <row r="1" spans="2:12" ht="15" thickBot="1"/>
    <row r="2" spans="2:12" ht="15.75" thickTop="1" thickBot="1">
      <c r="C2" s="18" t="s">
        <v>0</v>
      </c>
      <c r="D2" s="18" t="s">
        <v>8</v>
      </c>
      <c r="E2" s="18" t="s">
        <v>6</v>
      </c>
      <c r="F2" s="18" t="s">
        <v>7</v>
      </c>
    </row>
    <row r="3" spans="2:12" ht="15" thickTop="1">
      <c r="C3" s="19" t="s">
        <v>1</v>
      </c>
      <c r="D3" s="19">
        <f>100*2</f>
        <v>200</v>
      </c>
      <c r="E3" s="19">
        <f>D3/1024</f>
        <v>0.1953125</v>
      </c>
      <c r="F3" s="19">
        <f>E3/1024</f>
        <v>1.9073486328125E-4</v>
      </c>
    </row>
    <row r="4" spans="2:12">
      <c r="C4" s="21" t="s">
        <v>2</v>
      </c>
      <c r="D4" s="21">
        <f>D3*60</f>
        <v>12000</v>
      </c>
      <c r="E4" s="21">
        <f t="shared" ref="E4:F6" si="0">D4/1024</f>
        <v>11.71875</v>
      </c>
      <c r="F4" s="21">
        <f t="shared" si="0"/>
        <v>1.1444091796875E-2</v>
      </c>
    </row>
    <row r="5" spans="2:12">
      <c r="C5" s="19" t="s">
        <v>3</v>
      </c>
      <c r="D5" s="19">
        <f>D4*24</f>
        <v>288000</v>
      </c>
      <c r="E5" s="19">
        <f t="shared" si="0"/>
        <v>281.25</v>
      </c>
      <c r="F5" s="19">
        <f t="shared" si="0"/>
        <v>0.274658203125</v>
      </c>
    </row>
    <row r="6" spans="2:12">
      <c r="C6" s="21" t="s">
        <v>4</v>
      </c>
      <c r="D6" s="21">
        <f>D5*30</f>
        <v>8640000</v>
      </c>
      <c r="E6" s="21">
        <f t="shared" si="0"/>
        <v>8437.5</v>
      </c>
      <c r="F6" s="21">
        <f t="shared" si="0"/>
        <v>8.23974609375</v>
      </c>
    </row>
    <row r="7" spans="2:12" ht="15" thickBot="1">
      <c r="C7" s="20" t="s">
        <v>5</v>
      </c>
      <c r="D7" s="20">
        <f>D5*365</f>
        <v>105120000</v>
      </c>
      <c r="E7" s="20">
        <f>E5*365</f>
        <v>102656.25</v>
      </c>
      <c r="F7" s="20">
        <f>F5*365</f>
        <v>100.250244140625</v>
      </c>
    </row>
    <row r="8" spans="2:12" ht="15" thickTop="1"/>
    <row r="9" spans="2:12">
      <c r="B9" s="27" t="s">
        <v>25</v>
      </c>
      <c r="C9" s="27"/>
      <c r="D9" s="27"/>
      <c r="E9" s="27"/>
      <c r="F9" s="27"/>
      <c r="H9" s="27" t="s">
        <v>26</v>
      </c>
      <c r="I9" s="27"/>
      <c r="J9" s="27"/>
      <c r="K9" s="27"/>
      <c r="L9" s="27"/>
    </row>
    <row r="10" spans="2:12" ht="15" thickBot="1">
      <c r="B10" s="28"/>
      <c r="C10" s="28"/>
      <c r="D10" s="28"/>
      <c r="E10" s="28"/>
      <c r="F10" s="28"/>
      <c r="H10" s="28"/>
      <c r="I10" s="28"/>
      <c r="J10" s="28"/>
      <c r="K10" s="28"/>
      <c r="L10" s="28"/>
    </row>
    <row r="11" spans="2:12" ht="15.75" thickTop="1" thickBot="1">
      <c r="B11" s="16"/>
      <c r="C11" s="17" t="s">
        <v>21</v>
      </c>
      <c r="D11" s="17" t="s">
        <v>22</v>
      </c>
      <c r="E11" s="17" t="s">
        <v>23</v>
      </c>
      <c r="F11" s="17" t="s">
        <v>24</v>
      </c>
      <c r="H11" s="16"/>
      <c r="I11" s="17" t="s">
        <v>21</v>
      </c>
      <c r="J11" s="17" t="s">
        <v>22</v>
      </c>
      <c r="K11" s="17" t="s">
        <v>23</v>
      </c>
      <c r="L11" s="17" t="s">
        <v>24</v>
      </c>
    </row>
    <row r="12" spans="2:12" ht="15.75" thickTop="1" thickBot="1">
      <c r="B12" s="22" t="s">
        <v>9</v>
      </c>
      <c r="C12" s="1">
        <f>$D$5*31</f>
        <v>8928000</v>
      </c>
      <c r="D12" s="2">
        <f>$D$5*31</f>
        <v>8928000</v>
      </c>
      <c r="E12" s="2">
        <f>D12/1024</f>
        <v>8718.75</v>
      </c>
      <c r="F12" s="3">
        <f>E12/1024</f>
        <v>8.514404296875</v>
      </c>
      <c r="H12" s="22" t="s">
        <v>9</v>
      </c>
      <c r="I12" s="1">
        <f>$D$5*31</f>
        <v>8928000</v>
      </c>
      <c r="J12" s="2">
        <f>$D$5*31</f>
        <v>8928000</v>
      </c>
      <c r="K12" s="2">
        <f>J12/1024</f>
        <v>8718.75</v>
      </c>
      <c r="L12" s="3">
        <f>K12/1024</f>
        <v>8.514404296875</v>
      </c>
    </row>
    <row r="13" spans="2:12" ht="15" thickBot="1">
      <c r="B13" s="23" t="s">
        <v>10</v>
      </c>
      <c r="C13" s="4">
        <f>D5*28</f>
        <v>8064000</v>
      </c>
      <c r="D13" s="5">
        <f>D12+C13</f>
        <v>16992000</v>
      </c>
      <c r="E13" s="5">
        <f t="shared" ref="E13:F23" si="1">D13/1024</f>
        <v>16593.75</v>
      </c>
      <c r="F13" s="6">
        <f t="shared" ref="F13" si="2">E13/1024</f>
        <v>16.204833984375</v>
      </c>
      <c r="H13" s="23" t="s">
        <v>10</v>
      </c>
      <c r="I13" s="4">
        <f>$D$5*29</f>
        <v>8352000</v>
      </c>
      <c r="J13" s="5">
        <f>J12+I13</f>
        <v>17280000</v>
      </c>
      <c r="K13" s="5">
        <f t="shared" ref="K13:L23" si="3">J13/1024</f>
        <v>16875</v>
      </c>
      <c r="L13" s="6">
        <f t="shared" si="3"/>
        <v>16.4794921875</v>
      </c>
    </row>
    <row r="14" spans="2:12" ht="15" thickBot="1">
      <c r="B14" s="24" t="s">
        <v>11</v>
      </c>
      <c r="C14" s="7">
        <f>$D$5*31</f>
        <v>8928000</v>
      </c>
      <c r="D14" s="8">
        <f t="shared" ref="D14:D23" si="4">D13+C14</f>
        <v>25920000</v>
      </c>
      <c r="E14" s="8">
        <f t="shared" si="1"/>
        <v>25312.5</v>
      </c>
      <c r="F14" s="9">
        <f t="shared" ref="F14" si="5">E14/1024</f>
        <v>24.71923828125</v>
      </c>
      <c r="H14" s="24" t="s">
        <v>11</v>
      </c>
      <c r="I14" s="7">
        <f>$D$5*31</f>
        <v>8928000</v>
      </c>
      <c r="J14" s="8">
        <f t="shared" ref="J14:J23" si="6">J13+I14</f>
        <v>26208000</v>
      </c>
      <c r="K14" s="8">
        <f t="shared" ref="K14:L14" si="7">J14/1024</f>
        <v>25593.75</v>
      </c>
      <c r="L14" s="9">
        <f t="shared" si="3"/>
        <v>24.993896484375</v>
      </c>
    </row>
    <row r="15" spans="2:12" ht="15" thickBot="1">
      <c r="B15" s="25" t="s">
        <v>12</v>
      </c>
      <c r="C15" s="10">
        <f>$D$5*30</f>
        <v>8640000</v>
      </c>
      <c r="D15" s="11">
        <f t="shared" si="4"/>
        <v>34560000</v>
      </c>
      <c r="E15" s="11">
        <f t="shared" si="1"/>
        <v>33750</v>
      </c>
      <c r="F15" s="12">
        <f t="shared" ref="F15" si="8">E15/1024</f>
        <v>32.958984375</v>
      </c>
      <c r="H15" s="25" t="s">
        <v>12</v>
      </c>
      <c r="I15" s="10">
        <f>$D$5*30</f>
        <v>8640000</v>
      </c>
      <c r="J15" s="11">
        <f t="shared" si="6"/>
        <v>34848000</v>
      </c>
      <c r="K15" s="11">
        <f t="shared" ref="K15:L15" si="9">J15/1024</f>
        <v>34031.25</v>
      </c>
      <c r="L15" s="12">
        <f t="shared" si="3"/>
        <v>33.233642578125</v>
      </c>
    </row>
    <row r="16" spans="2:12" ht="15" thickBot="1">
      <c r="B16" s="24" t="s">
        <v>13</v>
      </c>
      <c r="C16" s="7">
        <f>$D$5*31</f>
        <v>8928000</v>
      </c>
      <c r="D16" s="8">
        <f t="shared" si="4"/>
        <v>43488000</v>
      </c>
      <c r="E16" s="8">
        <f t="shared" si="1"/>
        <v>42468.75</v>
      </c>
      <c r="F16" s="9">
        <f t="shared" ref="F16" si="10">E16/1024</f>
        <v>41.473388671875</v>
      </c>
      <c r="H16" s="24" t="s">
        <v>13</v>
      </c>
      <c r="I16" s="7">
        <f>$D$5*31</f>
        <v>8928000</v>
      </c>
      <c r="J16" s="8">
        <f t="shared" si="6"/>
        <v>43776000</v>
      </c>
      <c r="K16" s="8">
        <f t="shared" ref="K16:L16" si="11">J16/1024</f>
        <v>42750</v>
      </c>
      <c r="L16" s="9">
        <f t="shared" si="3"/>
        <v>41.748046875</v>
      </c>
    </row>
    <row r="17" spans="2:12" ht="15" thickBot="1">
      <c r="B17" s="25" t="s">
        <v>14</v>
      </c>
      <c r="C17" s="10">
        <f>$D$5*30</f>
        <v>8640000</v>
      </c>
      <c r="D17" s="11">
        <f t="shared" si="4"/>
        <v>52128000</v>
      </c>
      <c r="E17" s="11">
        <f t="shared" si="1"/>
        <v>50906.25</v>
      </c>
      <c r="F17" s="12">
        <f t="shared" ref="F17" si="12">E17/1024</f>
        <v>49.713134765625</v>
      </c>
      <c r="H17" s="25" t="s">
        <v>14</v>
      </c>
      <c r="I17" s="10">
        <f>$D$5*30</f>
        <v>8640000</v>
      </c>
      <c r="J17" s="11">
        <f t="shared" si="6"/>
        <v>52416000</v>
      </c>
      <c r="K17" s="11">
        <f t="shared" ref="K17:L17" si="13">J17/1024</f>
        <v>51187.5</v>
      </c>
      <c r="L17" s="12">
        <f t="shared" si="3"/>
        <v>49.98779296875</v>
      </c>
    </row>
    <row r="18" spans="2:12" ht="15" thickBot="1">
      <c r="B18" s="24" t="s">
        <v>15</v>
      </c>
      <c r="C18" s="7">
        <f>$D$5*31</f>
        <v>8928000</v>
      </c>
      <c r="D18" s="8">
        <f t="shared" si="4"/>
        <v>61056000</v>
      </c>
      <c r="E18" s="8">
        <f t="shared" si="1"/>
        <v>59625</v>
      </c>
      <c r="F18" s="9">
        <f t="shared" ref="F18" si="14">E18/1024</f>
        <v>58.2275390625</v>
      </c>
      <c r="H18" s="24" t="s">
        <v>15</v>
      </c>
      <c r="I18" s="7">
        <f>$D$5*31</f>
        <v>8928000</v>
      </c>
      <c r="J18" s="8">
        <f t="shared" si="6"/>
        <v>61344000</v>
      </c>
      <c r="K18" s="8">
        <f t="shared" ref="K18:L18" si="15">J18/1024</f>
        <v>59906.25</v>
      </c>
      <c r="L18" s="9">
        <f t="shared" si="3"/>
        <v>58.502197265625</v>
      </c>
    </row>
    <row r="19" spans="2:12" ht="15" thickBot="1">
      <c r="B19" s="25" t="s">
        <v>16</v>
      </c>
      <c r="C19" s="10">
        <f>$D$5*31</f>
        <v>8928000</v>
      </c>
      <c r="D19" s="11">
        <f t="shared" si="4"/>
        <v>69984000</v>
      </c>
      <c r="E19" s="11">
        <f t="shared" si="1"/>
        <v>68343.75</v>
      </c>
      <c r="F19" s="12">
        <f t="shared" ref="F19" si="16">E19/1024</f>
        <v>66.741943359375</v>
      </c>
      <c r="H19" s="25" t="s">
        <v>16</v>
      </c>
      <c r="I19" s="10">
        <f>$D$5*31</f>
        <v>8928000</v>
      </c>
      <c r="J19" s="11">
        <f t="shared" si="6"/>
        <v>70272000</v>
      </c>
      <c r="K19" s="11">
        <f t="shared" ref="K19:L19" si="17">J19/1024</f>
        <v>68625</v>
      </c>
      <c r="L19" s="12">
        <f t="shared" si="3"/>
        <v>67.0166015625</v>
      </c>
    </row>
    <row r="20" spans="2:12" ht="15" thickBot="1">
      <c r="B20" s="24" t="s">
        <v>17</v>
      </c>
      <c r="C20" s="7">
        <f>$D$5*30</f>
        <v>8640000</v>
      </c>
      <c r="D20" s="8">
        <f t="shared" si="4"/>
        <v>78624000</v>
      </c>
      <c r="E20" s="8">
        <f t="shared" si="1"/>
        <v>76781.25</v>
      </c>
      <c r="F20" s="9">
        <f t="shared" ref="F20" si="18">E20/1024</f>
        <v>74.981689453125</v>
      </c>
      <c r="H20" s="24" t="s">
        <v>17</v>
      </c>
      <c r="I20" s="7">
        <f>$D$5*30</f>
        <v>8640000</v>
      </c>
      <c r="J20" s="8">
        <f t="shared" si="6"/>
        <v>78912000</v>
      </c>
      <c r="K20" s="8">
        <f t="shared" ref="K20:L20" si="19">J20/1024</f>
        <v>77062.5</v>
      </c>
      <c r="L20" s="9">
        <f t="shared" si="3"/>
        <v>75.25634765625</v>
      </c>
    </row>
    <row r="21" spans="2:12" ht="15" thickBot="1">
      <c r="B21" s="25" t="s">
        <v>18</v>
      </c>
      <c r="C21" s="10">
        <f>$D$5*31</f>
        <v>8928000</v>
      </c>
      <c r="D21" s="11">
        <f t="shared" si="4"/>
        <v>87552000</v>
      </c>
      <c r="E21" s="11">
        <f t="shared" si="1"/>
        <v>85500</v>
      </c>
      <c r="F21" s="12">
        <f t="shared" ref="F21" si="20">E21/1024</f>
        <v>83.49609375</v>
      </c>
      <c r="H21" s="25" t="s">
        <v>18</v>
      </c>
      <c r="I21" s="10">
        <f>$D$5*31</f>
        <v>8928000</v>
      </c>
      <c r="J21" s="11">
        <f t="shared" si="6"/>
        <v>87840000</v>
      </c>
      <c r="K21" s="11">
        <f t="shared" ref="K21:L21" si="21">J21/1024</f>
        <v>85781.25</v>
      </c>
      <c r="L21" s="12">
        <f t="shared" si="3"/>
        <v>83.770751953125</v>
      </c>
    </row>
    <row r="22" spans="2:12" ht="15" thickBot="1">
      <c r="B22" s="24" t="s">
        <v>19</v>
      </c>
      <c r="C22" s="7">
        <f>$D$5*30</f>
        <v>8640000</v>
      </c>
      <c r="D22" s="8">
        <f t="shared" si="4"/>
        <v>96192000</v>
      </c>
      <c r="E22" s="8">
        <f t="shared" si="1"/>
        <v>93937.5</v>
      </c>
      <c r="F22" s="9">
        <f t="shared" ref="F22" si="22">E22/1024</f>
        <v>91.73583984375</v>
      </c>
      <c r="H22" s="24" t="s">
        <v>19</v>
      </c>
      <c r="I22" s="7">
        <f>$D$5*30</f>
        <v>8640000</v>
      </c>
      <c r="J22" s="8">
        <f t="shared" si="6"/>
        <v>96480000</v>
      </c>
      <c r="K22" s="8">
        <f t="shared" ref="K22:L22" si="23">J22/1024</f>
        <v>94218.75</v>
      </c>
      <c r="L22" s="9">
        <f t="shared" si="3"/>
        <v>92.010498046875</v>
      </c>
    </row>
    <row r="23" spans="2:12" ht="15" thickBot="1">
      <c r="B23" s="26" t="s">
        <v>20</v>
      </c>
      <c r="C23" s="13">
        <f>$D$5*31</f>
        <v>8928000</v>
      </c>
      <c r="D23" s="14">
        <f t="shared" si="4"/>
        <v>105120000</v>
      </c>
      <c r="E23" s="14">
        <f t="shared" si="1"/>
        <v>102656.25</v>
      </c>
      <c r="F23" s="15">
        <f t="shared" ref="F23" si="24">E23/1024</f>
        <v>100.250244140625</v>
      </c>
      <c r="H23" s="26" t="s">
        <v>20</v>
      </c>
      <c r="I23" s="13">
        <f>$D$5*31</f>
        <v>8928000</v>
      </c>
      <c r="J23" s="14">
        <f t="shared" si="6"/>
        <v>105408000</v>
      </c>
      <c r="K23" s="14">
        <f t="shared" ref="K23:L23" si="25">J23/1024</f>
        <v>102937.5</v>
      </c>
      <c r="L23" s="15">
        <f t="shared" si="3"/>
        <v>100.52490234375</v>
      </c>
    </row>
    <row r="24" spans="2:12" ht="15" thickTop="1"/>
  </sheetData>
  <mergeCells count="2">
    <mergeCell ref="B9:F10"/>
    <mergeCell ref="H9:L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2025-04-12T11:30:30Z</dcterms:created>
  <dcterms:modified xsi:type="dcterms:W3CDTF">2025-04-12T12:04:04Z</dcterms:modified>
</cp:coreProperties>
</file>