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hang\Documents\GitHub\multiples\"/>
    </mc:Choice>
  </mc:AlternateContent>
  <xr:revisionPtr revIDLastSave="0" documentId="13_ncr:1_{A6B440F3-B0D5-4D56-901F-4B9DC56DE97D}" xr6:coauthVersionLast="38" xr6:coauthVersionMax="38" xr10:uidLastSave="{00000000-0000-0000-0000-000000000000}"/>
  <bookViews>
    <workbookView xWindow="0" yWindow="0" windowWidth="48000" windowHeight="19260" xr2:uid="{34267F60-DBC2-4536-865A-F2C835489F34}"/>
  </bookViews>
  <sheets>
    <sheet name="USe this sheet (3)" sheetId="1" r:id="rId1"/>
  </sheets>
  <externalReferences>
    <externalReference r:id="rId2"/>
  </externalReferences>
  <definedNames>
    <definedName name="__nSelect_" hidden="1">0</definedName>
    <definedName name="_xlnm._FilterDatabase" localSheetId="0" hidden="1">'USe this sheet (3)'!$A$1:$J$139</definedName>
    <definedName name="ActiveRegModel" hidden="1">"Model 8"</definedName>
    <definedName name="Company" localSheetId="0">#REF!</definedName>
    <definedName name="Company">#REF!</definedName>
    <definedName name="EV_Rev.Model.2" localSheetId="0">'[1]Combined Filtered Sample '!#REF!</definedName>
    <definedName name="EV_Rev.Model.2">'[1]Combined Filtered Sample '!#REF!</definedName>
    <definedName name="EV_Rev.Model.2.Resid" localSheetId="0">'[1]Combined Filtered Sample '!#REF!</definedName>
    <definedName name="EV_Rev.Model.2.Resid">'[1]Combined Filtered Sample '!#REF!</definedName>
    <definedName name="EV_Rev.Model.4" localSheetId="0">'[1]Combined Filtered Sample '!#REF!</definedName>
    <definedName name="EV_Rev.Model.4">'[1]Combined Filtered Sample '!#REF!</definedName>
    <definedName name="EV_Rev.Model.4.Resid" localSheetId="0">'[1]Combined Filtered Sample '!#REF!</definedName>
    <definedName name="EV_Rev.Model.4.Resid">'[1]Combined Filtered Sample '!#REF!</definedName>
    <definedName name="LastAnalysisModel" hidden="1">"Stats 1"</definedName>
    <definedName name="nDataAnalysis" hidden="1">1</definedName>
    <definedName name="nRegMod" hidden="1">8</definedName>
    <definedName name="OKtoForecast" hidden="1">0</definedName>
    <definedName name="SpreadsheetBuilder_1" localSheetId="0" hidden="1">#REF!</definedName>
    <definedName name="SpreadsheetBuilder_1" hidden="1">#REF!</definedName>
    <definedName name="Type" localSheetId="0">#REF!</definedName>
    <definedName name="Type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<sst xmlns="http://schemas.openxmlformats.org/spreadsheetml/2006/main" count="148" uniqueCount="148">
  <si>
    <t>Company</t>
  </si>
  <si>
    <t>EV
($MM)</t>
  </si>
  <si>
    <t>TTM Revenue</t>
  </si>
  <si>
    <t>EV/Rev</t>
  </si>
  <si>
    <t>Rev Growth</t>
  </si>
  <si>
    <t>GP Margin</t>
  </si>
  <si>
    <t>R&amp;D Margin</t>
  </si>
  <si>
    <t>S&amp;M Margin</t>
  </si>
  <si>
    <t>EBITDA Margin</t>
  </si>
  <si>
    <t>Profit Margin</t>
  </si>
  <si>
    <t>RHT US Equity</t>
  </si>
  <si>
    <t>CA US Equity</t>
  </si>
  <si>
    <t>CHKP US Equity</t>
  </si>
  <si>
    <t>TEAM US Equity</t>
  </si>
  <si>
    <t>CSU CN Equity</t>
  </si>
  <si>
    <t>SPLK US Equity</t>
  </si>
  <si>
    <t>FTNT US Equity</t>
  </si>
  <si>
    <t>CTXS US Equity</t>
  </si>
  <si>
    <t>SNPS US Equity</t>
  </si>
  <si>
    <t>CDNS US Equity</t>
  </si>
  <si>
    <t>SSNC US Equity</t>
  </si>
  <si>
    <t>SYMC US Equity</t>
  </si>
  <si>
    <t>PTC US Equity</t>
  </si>
  <si>
    <t>PAGS US Equity</t>
  </si>
  <si>
    <t>DBX US Equity</t>
  </si>
  <si>
    <t>OTEX CN Equity</t>
  </si>
  <si>
    <t>ULTI US Equity</t>
  </si>
  <si>
    <t>DATA US Equity</t>
  </si>
  <si>
    <t>WEX US Equity</t>
  </si>
  <si>
    <t>PAYC US Equity</t>
  </si>
  <si>
    <t>GWRE US Equity</t>
  </si>
  <si>
    <t>AZPN US Equity</t>
  </si>
  <si>
    <t>NTNX US Equity</t>
  </si>
  <si>
    <t>ZEN US Equity</t>
  </si>
  <si>
    <t>RNG US Equity</t>
  </si>
  <si>
    <t>RP US Equity</t>
  </si>
  <si>
    <t>PFPT US Equity</t>
  </si>
  <si>
    <t>HUBS US Equity</t>
  </si>
  <si>
    <t>BB CN Equity</t>
  </si>
  <si>
    <t>NUAN US Equity</t>
  </si>
  <si>
    <t>NEWR US Equity</t>
  </si>
  <si>
    <t>PVTL US Equity</t>
  </si>
  <si>
    <t>PEGA US Equity</t>
  </si>
  <si>
    <t>LOGM US Equity</t>
  </si>
  <si>
    <t>COUP US Equity</t>
  </si>
  <si>
    <t>JCOM US Equity</t>
  </si>
  <si>
    <t>TWOU US Equity</t>
  </si>
  <si>
    <t>BLKB US Equity</t>
  </si>
  <si>
    <t>FEYE US Equity</t>
  </si>
  <si>
    <t>PCTY US Equity</t>
  </si>
  <si>
    <t>PS US Equity</t>
  </si>
  <si>
    <t>MANH US Equity</t>
  </si>
  <si>
    <t>QLYS US Equity</t>
  </si>
  <si>
    <t>ACIW US Equity</t>
  </si>
  <si>
    <t>CSOD US Equity</t>
  </si>
  <si>
    <t>EPAY US Equity</t>
  </si>
  <si>
    <t>ELLI US Equity</t>
  </si>
  <si>
    <t>BOX US Equity</t>
  </si>
  <si>
    <t>TENB US Equity</t>
  </si>
  <si>
    <t>AYX US Equity</t>
  </si>
  <si>
    <t>CVLT US Equity</t>
  </si>
  <si>
    <t>GSKY US Equity</t>
  </si>
  <si>
    <t>CYBR US Equity</t>
  </si>
  <si>
    <t>ALTR US Equity</t>
  </si>
  <si>
    <t>SMAR US Equity</t>
  </si>
  <si>
    <t>WNS US Equity</t>
  </si>
  <si>
    <t>DSG CN Equity</t>
  </si>
  <si>
    <t>BL US Equity</t>
  </si>
  <si>
    <t>AVLR US Equity</t>
  </si>
  <si>
    <t>ALRM US Equity</t>
  </si>
  <si>
    <t>CLDR US Equity</t>
  </si>
  <si>
    <t>FIVN US Equity</t>
  </si>
  <si>
    <t>QTWO US Equity</t>
  </si>
  <si>
    <t>EXLS US Equity</t>
  </si>
  <si>
    <t>MIME US Equity</t>
  </si>
  <si>
    <t>APPF US Equity</t>
  </si>
  <si>
    <t>ZUO US Equity</t>
  </si>
  <si>
    <t>IMPV US Equity</t>
  </si>
  <si>
    <t>VRNS US Equity</t>
  </si>
  <si>
    <t>YEXT US Equity</t>
  </si>
  <si>
    <t>TLND US Equity</t>
  </si>
  <si>
    <t>EBIX US Equity</t>
  </si>
  <si>
    <t>KXS CN Equity</t>
  </si>
  <si>
    <t>EGHT US Equity</t>
  </si>
  <si>
    <t>MB US Equity</t>
  </si>
  <si>
    <t>SEND US Equity</t>
  </si>
  <si>
    <t>RPD US Equity</t>
  </si>
  <si>
    <t>APPN US Equity</t>
  </si>
  <si>
    <t>HDP US Equity</t>
  </si>
  <si>
    <t>EVBG US Equity</t>
  </si>
  <si>
    <t>SPSC US Equity</t>
  </si>
  <si>
    <t>MSTR US Equity</t>
  </si>
  <si>
    <t>PRGS US Equity</t>
  </si>
  <si>
    <t>WK US Equity</t>
  </si>
  <si>
    <t>LPSN US Equity</t>
  </si>
  <si>
    <t>CBLK US Equity</t>
  </si>
  <si>
    <t>APTI US Equity</t>
  </si>
  <si>
    <t>SCWX US Equity</t>
  </si>
  <si>
    <t>FSCT US Equity</t>
  </si>
  <si>
    <t>PRO US Equity</t>
  </si>
  <si>
    <t>INST US Equity</t>
  </si>
  <si>
    <t>BNFT US Equity</t>
  </si>
  <si>
    <t>QADB US Equity</t>
  </si>
  <si>
    <t>TYPE US Equity</t>
  </si>
  <si>
    <t>OSPN US Equity</t>
  </si>
  <si>
    <t>JG US Equity</t>
  </si>
  <si>
    <t>UPLD US Equity</t>
  </si>
  <si>
    <t>MODN US Equity</t>
  </si>
  <si>
    <t>MOBL US Equity</t>
  </si>
  <si>
    <t>DOMO US Equity</t>
  </si>
  <si>
    <t>ATEN US Equity</t>
  </si>
  <si>
    <t>SSTI US Equity</t>
  </si>
  <si>
    <t>MGIC US Equity</t>
  </si>
  <si>
    <t>AGYS US Equity</t>
  </si>
  <si>
    <t>AMSWA US Equity</t>
  </si>
  <si>
    <t>ATTU US Equity</t>
  </si>
  <si>
    <t>ECOM US Equity</t>
  </si>
  <si>
    <t>MITK US Equity</t>
  </si>
  <si>
    <t>DMRC US Equity</t>
  </si>
  <si>
    <t>AMBR US Equity</t>
  </si>
  <si>
    <t>ABT CN Equity</t>
  </si>
  <si>
    <t>ALLT US Equity</t>
  </si>
  <si>
    <t>EGAN US Equity</t>
  </si>
  <si>
    <t>TNAV US Equity</t>
  </si>
  <si>
    <t>GSUM US Equity</t>
  </si>
  <si>
    <t>OPT CN Equity</t>
  </si>
  <si>
    <t>RUBI US Equity</t>
  </si>
  <si>
    <t>CYRN US Equity</t>
  </si>
  <si>
    <t>SHOP US EQUITY</t>
  </si>
  <si>
    <t>MDB US Equity</t>
  </si>
  <si>
    <t>TWLO US EQUITY</t>
  </si>
  <si>
    <t>INOV US Equity</t>
  </si>
  <si>
    <t>WIX US Equity</t>
  </si>
  <si>
    <t>OKTA US EQUITY</t>
  </si>
  <si>
    <t>CARB US EQUITY</t>
  </si>
  <si>
    <t>SQ US EQUITY</t>
  </si>
  <si>
    <t>VEEV US EQUITY</t>
  </si>
  <si>
    <t>MDSO US EQUITY</t>
  </si>
  <si>
    <t>FDEV LN Equity</t>
  </si>
  <si>
    <t>TTWO US Equity</t>
  </si>
  <si>
    <t>AVV LN Equity</t>
  </si>
  <si>
    <t>UBI FP Equity</t>
  </si>
  <si>
    <t>TRHC US Equity</t>
  </si>
  <si>
    <t>GLUU US Equity</t>
  </si>
  <si>
    <t>CRW LN Equity</t>
  </si>
  <si>
    <t>EA US Equity</t>
  </si>
  <si>
    <t>ZNGA US Equity</t>
  </si>
  <si>
    <t>ATHN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</si>
</sst>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);\(#,##0.0\);0.0_);@_)"/>
    <numFmt numFmtId="165" formatCode="0.0%_);\(0.0%\)"/>
    <numFmt numFmtId="166" formatCode="#,##0.00_);\(#,##0.00\);0.00_);@_)"/>
  </numFmts>
  <fonts count="4" x14ac:knownFonts="1"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7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164" fontId="1" fillId="2" borderId="0" applyNumberFormat="0" applyFont="0" applyBorder="0" applyAlignment="0" applyProtection="0"/>
    <xf numFmtId="164" fontId="1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164" fontId="2" fillId="2" borderId="1" xfId="2" applyFont="1" applyBorder="1" applyAlignment="1">
      <alignment horizontal="left" vertical="center" wrapText="1"/>
    </xf>
    <xf numFmtId="164" fontId="2" fillId="2" borderId="1" xfId="2" applyFont="1" applyBorder="1" applyAlignment="1">
      <alignment horizontal="center" vertical="center" wrapText="1"/>
    </xf>
    <xf numFmtId="164" fontId="2" fillId="2" borderId="1" xfId="2" applyFont="1" applyBorder="1" applyAlignment="1">
      <alignment horizontal="centerContinuous" vertical="center" wrapText="1"/>
    </xf>
    <xf numFmtId="0" fontId="3" fillId="0" borderId="0" xfId="0" applyFont="1"/>
    <xf numFmtId="0" fontId="0" fillId="0" borderId="0" xfId="0" applyFont="1"/>
    <xf numFmtId="164" fontId="1" fillId="0" borderId="1" xfId="3" applyFont="1" applyBorder="1" applyAlignment="1">
      <alignment vertical="center"/>
    </xf>
    <xf numFmtId="164" fontId="1" fillId="0" borderId="0" xfId="3" applyFont="1"/>
    <xf numFmtId="164" fontId="1" fillId="0" borderId="0" xfId="3" applyFont="1" applyBorder="1"/>
    <xf numFmtId="10" fontId="2" fillId="2" borderId="1" xfId="1" applyNumberFormat="1" applyFont="1" applyFill="1" applyBorder="1" applyAlignment="1">
      <alignment horizontal="centerContinuous" vertical="center" wrapText="1"/>
    </xf>
    <xf numFmtId="10" fontId="2" fillId="2" borderId="0" xfId="1" applyNumberFormat="1" applyFont="1" applyFill="1" applyBorder="1" applyAlignment="1">
      <alignment horizontal="centerContinuous" vertical="center" wrapText="1"/>
    </xf>
    <xf numFmtId="10" fontId="1" fillId="0" borderId="1" xfId="1" applyNumberFormat="1" applyFont="1" applyBorder="1" applyAlignment="1">
      <alignment vertical="center"/>
    </xf>
    <xf numFmtId="10" fontId="1" fillId="0" borderId="0" xfId="1" applyNumberFormat="1" applyFont="1" applyBorder="1" applyAlignment="1">
      <alignment vertical="center"/>
    </xf>
    <xf numFmtId="10" fontId="3" fillId="0" borderId="0" xfId="1" applyNumberFormat="1" applyFont="1"/>
    <xf numFmtId="10" fontId="1" fillId="0" borderId="0" xfId="1" applyNumberFormat="1" applyFont="1" applyBorder="1"/>
    <xf numFmtId="10" fontId="1" fillId="0" borderId="0" xfId="1" applyNumberFormat="1" applyFont="1"/>
    <xf numFmtId="166" fontId="2" fillId="2" borderId="1" xfId="2" applyNumberFormat="1" applyFont="1" applyBorder="1" applyAlignment="1">
      <alignment horizontal="centerContinuous" vertical="center" wrapText="1"/>
    </xf>
    <xf numFmtId="166" fontId="1" fillId="0" borderId="1" xfId="3" applyNumberFormat="1" applyFont="1" applyBorder="1" applyAlignment="1">
      <alignment vertical="center"/>
    </xf>
    <xf numFmtId="166" fontId="3" fillId="0" borderId="0" xfId="0" applyNumberFormat="1" applyFont="1"/>
  </cellXfs>
  <cellStyles count="5">
    <cellStyle name="Normal" xfId="0" builtinId="0"/>
    <cellStyle name="Normal 2" xfId="3" xr:uid="{9CEE6160-E374-4AE3-83CA-5A9860812724}"/>
    <cellStyle name="Note 2" xfId="2" xr:uid="{7F83480E-7194-4112-986B-8AD16897A5EE}"/>
    <cellStyle name="Percent" xfId="1" builtinId="5"/>
    <cellStyle name="Percent 2" xfId="4" xr:uid="{13BDCF9B-A0EE-4252-A4D0-E7A828075E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%20Zhang/Documents/P.%20Tetris/new%20test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 this sheet (3)"/>
      <sheetName val="USe this sheet (2)"/>
      <sheetName val="Combined Model (Rel)"/>
      <sheetName val="Combined Model (Full)"/>
      <sheetName val="Combined Filtered Sample "/>
      <sheetName val="Model 6"/>
      <sheetName val="Model 8"/>
      <sheetName val="Filtered Output"/>
      <sheetName val="Filtered Sample"/>
      <sheetName val="Full Sample Output"/>
      <sheetName val="Combined Full Sample"/>
      <sheetName val="USe this sheet"/>
      <sheetName val="Sheet2"/>
      <sheetName val="Full Sample"/>
      <sheetName val="Raw (2)"/>
      <sheetName val="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EEE68-F09D-448D-9986-FC5124E5CD47}">
  <dimension ref="A1:J139"/>
  <sheetViews>
    <sheetView tabSelected="1" workbookViewId="0">
      <selection activeCell="F11" sqref="F11"/>
    </sheetView>
  </sheetViews>
  <sheetFormatPr defaultRowHeight="12.75" x14ac:dyDescent="0.2"/>
  <cols>
    <col min="1" max="1" width="35.28515625" style="4" customWidth="1"/>
    <col min="2" max="2" width="9.7109375" style="4" bestFit="1" customWidth="1"/>
    <col min="3" max="3" width="9.140625" style="4"/>
    <col min="4" max="4" width="9.140625" style="18"/>
    <col min="5" max="10" width="9.140625" style="13"/>
    <col min="11" max="16384" width="9.140625" style="4"/>
  </cols>
  <sheetData>
    <row r="1" spans="1:10" ht="55.5" customHeight="1" x14ac:dyDescent="0.2">
      <c r="A1" s="1" t="s">
        <v>0</v>
      </c>
      <c r="B1" s="2" t="s">
        <v>1</v>
      </c>
      <c r="C1" s="3" t="s">
        <v>2</v>
      </c>
      <c r="D1" s="16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</row>
    <row r="2" spans="1:10" x14ac:dyDescent="0.2">
      <c r="A2" s="5" t="s">
        <v>10</v>
      </c>
      <c r="B2" s="6">
        <v>19172.8344</v>
      </c>
      <c r="C2" s="6">
        <v>3156.587</v>
      </c>
      <c r="D2" s="17">
        <v>6.0739128685507477</v>
      </c>
      <c r="E2" s="11">
        <v>0.14021314793477901</v>
      </c>
      <c r="F2" s="11">
        <v>0.85236806652495634</v>
      </c>
      <c r="G2" s="11">
        <v>0.18321370518221103</v>
      </c>
      <c r="H2" s="11">
        <v>0.37970630937781852</v>
      </c>
      <c r="I2" s="11">
        <v>0.19092963381018804</v>
      </c>
      <c r="J2" s="12">
        <v>0.13211163371598883</v>
      </c>
    </row>
    <row r="3" spans="1:10" x14ac:dyDescent="0.2">
      <c r="A3" s="5" t="s">
        <v>11</v>
      </c>
      <c r="B3" s="6">
        <v>17761.393199999999</v>
      </c>
      <c r="C3" s="6">
        <v>4148</v>
      </c>
      <c r="D3" s="17">
        <v>4.2819173577627767</v>
      </c>
      <c r="E3" s="11">
        <v>3.3148505303760789E-2</v>
      </c>
      <c r="F3" s="11">
        <v>0.85486981677917073</v>
      </c>
      <c r="G3" s="11">
        <v>0.15477338476374156</v>
      </c>
      <c r="H3" s="11">
        <v>0.25578592092574737</v>
      </c>
      <c r="I3" s="11">
        <v>0.34715525554484089</v>
      </c>
      <c r="J3" s="12">
        <v>0.18998194877144337</v>
      </c>
    </row>
    <row r="4" spans="1:10" x14ac:dyDescent="0.2">
      <c r="A4" s="5" t="s">
        <v>12</v>
      </c>
      <c r="B4" s="6">
        <v>12991.4501</v>
      </c>
      <c r="C4" s="6">
        <v>1896.9269999999999</v>
      </c>
      <c r="D4" s="17">
        <v>6.8486821580377111</v>
      </c>
      <c r="E4" s="11">
        <v>3.3457797796119682E-2</v>
      </c>
      <c r="F4" s="11">
        <v>0.89545407388358411</v>
      </c>
      <c r="G4" s="11">
        <v>0.1014198226921753</v>
      </c>
      <c r="H4" s="11">
        <v>0.22848902461718351</v>
      </c>
      <c r="I4" s="11">
        <v>0.50062601249283711</v>
      </c>
      <c r="J4" s="12">
        <v>0.43366146404157885</v>
      </c>
    </row>
    <row r="5" spans="1:10" x14ac:dyDescent="0.2">
      <c r="A5" s="5" t="s">
        <v>13</v>
      </c>
      <c r="B5" s="6">
        <v>15390.5118</v>
      </c>
      <c r="C5" s="6">
        <v>947.42399999999998</v>
      </c>
      <c r="D5" s="17">
        <v>16.244587217549903</v>
      </c>
      <c r="E5" s="11">
        <v>0.32427403147904221</v>
      </c>
      <c r="F5" s="11">
        <v>0.81234907806795387</v>
      </c>
      <c r="G5" s="11">
        <v>0.43884892086330929</v>
      </c>
      <c r="H5" s="11">
        <v>0.19842224811699938</v>
      </c>
      <c r="I5" s="11">
        <v>4.5932971932313299E-2</v>
      </c>
      <c r="J5" s="12">
        <v>-0.31811310458675307</v>
      </c>
    </row>
    <row r="6" spans="1:10" x14ac:dyDescent="0.2">
      <c r="A6" s="5" t="s">
        <v>14</v>
      </c>
      <c r="B6" s="6">
        <v>14085.412700000001</v>
      </c>
      <c r="C6" s="6">
        <v>2794.5149999999999</v>
      </c>
      <c r="D6" s="17">
        <v>5.0403782767313832</v>
      </c>
      <c r="E6" s="11">
        <v>0.16425784080600758</v>
      </c>
      <c r="F6" s="11">
        <v>0.88006613303762016</v>
      </c>
      <c r="G6" s="11">
        <v>0.12216788959801611</v>
      </c>
      <c r="H6" s="11">
        <v>6.4733952045345974E-2</v>
      </c>
      <c r="I6" s="11">
        <v>0.25307575733177318</v>
      </c>
      <c r="J6" s="12">
        <v>0.10323290266826267</v>
      </c>
    </row>
    <row r="7" spans="1:10" x14ac:dyDescent="0.2">
      <c r="A7" s="5" t="s">
        <v>15</v>
      </c>
      <c r="B7" s="6">
        <v>12778.339900000001</v>
      </c>
      <c r="C7" s="6">
        <v>1448.318</v>
      </c>
      <c r="D7" s="17">
        <v>8.8228827508875813</v>
      </c>
      <c r="E7" s="11">
        <v>0.28899937720859659</v>
      </c>
      <c r="F7" s="11">
        <v>0.79280240098719257</v>
      </c>
      <c r="G7" s="11">
        <v>0.20790599854451852</v>
      </c>
      <c r="H7" s="11">
        <v>0.55817645019947282</v>
      </c>
      <c r="I7" s="11">
        <v>-0.17765987856258086</v>
      </c>
      <c r="J7" s="12">
        <v>-0.22092738611271831</v>
      </c>
    </row>
    <row r="8" spans="1:10" x14ac:dyDescent="0.2">
      <c r="A8" s="5" t="s">
        <v>16</v>
      </c>
      <c r="B8" s="6">
        <v>12362.801600000001</v>
      </c>
      <c r="C8" s="6">
        <v>1631.1849999999999</v>
      </c>
      <c r="D8" s="17">
        <v>7.5790309498922568</v>
      </c>
      <c r="E8" s="11">
        <v>0.17074887275201789</v>
      </c>
      <c r="F8" s="11">
        <v>0.74903642068615961</v>
      </c>
      <c r="G8" s="11">
        <v>0.12911717555029012</v>
      </c>
      <c r="H8" s="11">
        <v>0.42976486419382226</v>
      </c>
      <c r="I8" s="11">
        <v>0.1310568696990225</v>
      </c>
      <c r="J8" s="12">
        <v>8.3799201194223835E-2</v>
      </c>
    </row>
    <row r="9" spans="1:10" x14ac:dyDescent="0.2">
      <c r="A9" s="5" t="s">
        <v>17</v>
      </c>
      <c r="B9" s="6">
        <v>14433.059600000001</v>
      </c>
      <c r="C9" s="6">
        <v>2908.3389999999999</v>
      </c>
      <c r="D9" s="17">
        <v>4.9626469266478219</v>
      </c>
      <c r="E9" s="11">
        <v>2.8465388663426294E-2</v>
      </c>
      <c r="F9" s="11">
        <v>0.84702230782544607</v>
      </c>
      <c r="G9" s="11">
        <v>0.14296854665154235</v>
      </c>
      <c r="H9" s="11">
        <v>0.34594041478658438</v>
      </c>
      <c r="I9" s="11">
        <v>0.30666060593348987</v>
      </c>
      <c r="J9" s="12">
        <v>0.2030865917039695</v>
      </c>
    </row>
    <row r="10" spans="1:10" x14ac:dyDescent="0.2">
      <c r="A10" s="5" t="s">
        <v>18</v>
      </c>
      <c r="B10" s="6">
        <v>13254.6572</v>
      </c>
      <c r="C10" s="6">
        <v>3022.62</v>
      </c>
      <c r="D10" s="17">
        <v>4.3851549979818829</v>
      </c>
      <c r="E10" s="11">
        <v>7.1619985310756862E-2</v>
      </c>
      <c r="F10" s="11">
        <v>0.76438323562474364</v>
      </c>
      <c r="G10" s="11">
        <v>0.30067987375191063</v>
      </c>
      <c r="H10" s="11">
        <v>0.18171255400943553</v>
      </c>
      <c r="I10" s="11">
        <v>0.21514513898538351</v>
      </c>
      <c r="J10" s="12">
        <v>0.12152605918890333</v>
      </c>
    </row>
    <row r="11" spans="1:10" x14ac:dyDescent="0.2">
      <c r="A11" s="5" t="s">
        <v>19</v>
      </c>
      <c r="B11" s="6">
        <v>12773.614</v>
      </c>
      <c r="C11" s="6">
        <v>2069.8940000000002</v>
      </c>
      <c r="D11" s="17">
        <v>6.1711440295976496</v>
      </c>
      <c r="E11" s="11">
        <v>6.3581033618146598E-2</v>
      </c>
      <c r="F11" s="11">
        <v>0.88264760994686642</v>
      </c>
      <c r="G11" s="11">
        <v>0.38853342248443634</v>
      </c>
      <c r="H11" s="11">
        <v>0.20250360646487209</v>
      </c>
      <c r="I11" s="11">
        <v>0.25035919713763116</v>
      </c>
      <c r="J11" s="12">
        <v>0.16792960779188498</v>
      </c>
    </row>
    <row r="12" spans="1:10" x14ac:dyDescent="0.2">
      <c r="A12" s="5" t="s">
        <v>20</v>
      </c>
      <c r="B12" s="6">
        <v>18277.499500000002</v>
      </c>
      <c r="C12" s="6">
        <v>2174.3449999999998</v>
      </c>
      <c r="D12" s="17">
        <v>8.405979501872979</v>
      </c>
      <c r="E12" s="11">
        <v>1.003082767454107</v>
      </c>
      <c r="F12" s="11">
        <v>0.4120739852790079</v>
      </c>
      <c r="G12" s="11">
        <v>7.0519627749966091E-2</v>
      </c>
      <c r="H12" s="11">
        <v>5.4475715675295321E-2</v>
      </c>
      <c r="I12" s="11">
        <v>0.34420158714463439</v>
      </c>
      <c r="J12" s="12">
        <v>0.11994384890125027</v>
      </c>
    </row>
    <row r="13" spans="1:10" x14ac:dyDescent="0.2">
      <c r="A13" s="5" t="s">
        <v>21</v>
      </c>
      <c r="B13" s="6">
        <v>14628.111500000001</v>
      </c>
      <c r="C13" s="6">
        <v>4827</v>
      </c>
      <c r="D13" s="17">
        <v>3.0304767971825153</v>
      </c>
      <c r="E13" s="11">
        <v>-1.180070437124503E-2</v>
      </c>
      <c r="F13" s="11">
        <v>0.78785995442303713</v>
      </c>
      <c r="G13" s="11">
        <v>0.19825978868862648</v>
      </c>
      <c r="H13" s="11">
        <v>0.33001864512119328</v>
      </c>
      <c r="I13" s="11">
        <v>0.26434638491816864</v>
      </c>
      <c r="J13" s="12">
        <v>8.5428483887666037E-2</v>
      </c>
    </row>
    <row r="14" spans="1:10" x14ac:dyDescent="0.2">
      <c r="A14" s="5" t="s">
        <v>22</v>
      </c>
      <c r="B14" s="6">
        <v>10635.886500000001</v>
      </c>
      <c r="C14" s="6">
        <v>1235.683</v>
      </c>
      <c r="D14" s="17">
        <v>8.6072936991121516</v>
      </c>
      <c r="E14" s="11">
        <v>7.5705500520764524E-2</v>
      </c>
      <c r="F14" s="11">
        <v>0.73217241692812174</v>
      </c>
      <c r="G14" s="11">
        <v>0.19103524123905566</v>
      </c>
      <c r="H14" s="11">
        <v>0.30181365285433243</v>
      </c>
      <c r="I14" s="11">
        <v>0.1382021117066432</v>
      </c>
      <c r="J14" s="12">
        <v>3.955165157037363E-2</v>
      </c>
    </row>
    <row r="15" spans="1:10" x14ac:dyDescent="0.2">
      <c r="A15" s="5" t="s">
        <v>23</v>
      </c>
      <c r="B15" s="6">
        <v>10049.311299999999</v>
      </c>
      <c r="C15" s="6">
        <v>790.56539690225225</v>
      </c>
      <c r="D15" s="17">
        <v>12.711549657216436</v>
      </c>
      <c r="E15" s="11">
        <v>0.73726930799352219</v>
      </c>
      <c r="F15" s="11">
        <v>0.47515737788724272</v>
      </c>
      <c r="G15" s="11">
        <v>0</v>
      </c>
      <c r="H15" s="11">
        <v>9.7392589715798408E-2</v>
      </c>
      <c r="I15" s="11">
        <v>0.3374990340356307</v>
      </c>
      <c r="J15" s="12">
        <v>0.1897375945406666</v>
      </c>
    </row>
    <row r="16" spans="1:10" x14ac:dyDescent="0.2">
      <c r="A16" s="5" t="s">
        <v>24</v>
      </c>
      <c r="B16" s="6">
        <v>9553.6566000000003</v>
      </c>
      <c r="C16" s="6">
        <v>1106.8</v>
      </c>
      <c r="D16" s="17">
        <v>8.6317822551499823</v>
      </c>
      <c r="E16" s="11">
        <v>0.33777285869172391</v>
      </c>
      <c r="F16" s="11">
        <v>0.66669678352005779</v>
      </c>
      <c r="G16" s="11">
        <v>0.3436031803397181</v>
      </c>
      <c r="H16" s="11">
        <v>0.28370075894470548</v>
      </c>
      <c r="I16" s="11">
        <v>6.1528731478135174E-2</v>
      </c>
      <c r="J16" s="12">
        <v>-4.517528008673654E-2</v>
      </c>
    </row>
    <row r="17" spans="1:10" x14ac:dyDescent="0.2">
      <c r="A17" s="5" t="s">
        <v>25</v>
      </c>
      <c r="B17" s="6">
        <v>11155.011</v>
      </c>
      <c r="C17" s="6">
        <v>2815.241</v>
      </c>
      <c r="D17" s="17">
        <v>3.9623645009432589</v>
      </c>
      <c r="E17" s="11">
        <v>2.8701272821758383E-2</v>
      </c>
      <c r="F17" s="11">
        <v>0.66204989520726754</v>
      </c>
      <c r="G17" s="11">
        <v>0.11489638009676614</v>
      </c>
      <c r="H17" s="11">
        <v>0.18804109488317342</v>
      </c>
      <c r="I17" s="11">
        <v>0.35220537069472913</v>
      </c>
      <c r="J17" s="12">
        <v>9.9335982673200984E-2</v>
      </c>
    </row>
    <row r="18" spans="1:10" x14ac:dyDescent="0.2">
      <c r="A18" s="5" t="s">
        <v>26</v>
      </c>
      <c r="B18" s="6">
        <v>8730.4277999999995</v>
      </c>
      <c r="C18" s="6">
        <v>1035.461</v>
      </c>
      <c r="D18" s="17">
        <v>8.4314404888257499</v>
      </c>
      <c r="E18" s="11">
        <v>0.20237266299744738</v>
      </c>
      <c r="F18" s="11">
        <v>0.62616458462270208</v>
      </c>
      <c r="G18" s="11">
        <v>0.14542604694913666</v>
      </c>
      <c r="H18" s="11">
        <v>0.26054192287300054</v>
      </c>
      <c r="I18" s="11">
        <v>0.11049378006511108</v>
      </c>
      <c r="J18" s="12">
        <v>4.5352465055309668E-2</v>
      </c>
    </row>
    <row r="19" spans="1:10" x14ac:dyDescent="0.2">
      <c r="A19" s="5" t="s">
        <v>27</v>
      </c>
      <c r="B19" s="6">
        <v>7440.2691999999997</v>
      </c>
      <c r="C19" s="6">
        <v>992.76900000000001</v>
      </c>
      <c r="D19" s="17">
        <v>7.494461652207109</v>
      </c>
      <c r="E19" s="11">
        <v>6.0124762155143952E-2</v>
      </c>
      <c r="F19" s="11">
        <v>0.87117950854779347</v>
      </c>
      <c r="G19" s="11">
        <v>0.33658182316329377</v>
      </c>
      <c r="H19" s="11">
        <v>0.52121490497789513</v>
      </c>
      <c r="I19" s="11">
        <v>-0.12485180339031537</v>
      </c>
      <c r="J19" s="12">
        <v>-0.14799918208566143</v>
      </c>
    </row>
    <row r="20" spans="1:10" x14ac:dyDescent="0.2">
      <c r="A20" s="5" t="s">
        <v>28</v>
      </c>
      <c r="B20" s="6">
        <v>9911.8019000000004</v>
      </c>
      <c r="C20" s="6">
        <v>1381.0119999999999</v>
      </c>
      <c r="D20" s="17">
        <v>7.1772018635609252</v>
      </c>
      <c r="E20" s="11">
        <v>0.12362528348776114</v>
      </c>
      <c r="F20" s="11">
        <v>0.75099853434657993</v>
      </c>
      <c r="G20" s="11">
        <v>0</v>
      </c>
      <c r="H20" s="11">
        <v>0</v>
      </c>
      <c r="I20" s="11">
        <v>0.3922833400433885</v>
      </c>
      <c r="J20" s="12">
        <v>0.11645137406451864</v>
      </c>
    </row>
    <row r="21" spans="1:10" x14ac:dyDescent="0.2">
      <c r="A21" s="5" t="s">
        <v>29</v>
      </c>
      <c r="B21" s="6">
        <v>7407.2659999999996</v>
      </c>
      <c r="C21" s="6">
        <v>498.02800000000002</v>
      </c>
      <c r="D21" s="17">
        <v>14.87319186873027</v>
      </c>
      <c r="E21" s="11">
        <v>0.24844386259407103</v>
      </c>
      <c r="F21" s="11">
        <v>0.83627025868933325</v>
      </c>
      <c r="G21" s="11">
        <v>6.1100982274089007E-2</v>
      </c>
      <c r="H21" s="11">
        <v>0.30221593966604288</v>
      </c>
      <c r="I21" s="11">
        <v>0.29743909980964922</v>
      </c>
      <c r="J21" s="12">
        <v>0.20995365661793713</v>
      </c>
    </row>
    <row r="22" spans="1:10" x14ac:dyDescent="0.2">
      <c r="A22" s="5" t="s">
        <v>30</v>
      </c>
      <c r="B22" s="6">
        <v>6390.3563999999997</v>
      </c>
      <c r="C22" s="6">
        <v>661.06700000000001</v>
      </c>
      <c r="D22" s="17">
        <v>9.6667303011646322</v>
      </c>
      <c r="E22" s="11">
        <v>0.13407566857822273</v>
      </c>
      <c r="F22" s="11">
        <v>0.55116954899297743</v>
      </c>
      <c r="G22" s="11">
        <v>0.25966656934924898</v>
      </c>
      <c r="H22" s="11">
        <v>0.18775252735350578</v>
      </c>
      <c r="I22" s="11">
        <v>4.2780837645805925E-2</v>
      </c>
      <c r="J22" s="12">
        <v>5.3461994018760582E-2</v>
      </c>
    </row>
    <row r="23" spans="1:10" x14ac:dyDescent="0.2">
      <c r="A23" s="5" t="s">
        <v>31</v>
      </c>
      <c r="B23" s="6">
        <v>6894.6152000000002</v>
      </c>
      <c r="C23" s="6">
        <v>499.51400000000001</v>
      </c>
      <c r="D23" s="17">
        <v>13.80264657246844</v>
      </c>
      <c r="E23" s="11">
        <v>9.8193444027594667E-2</v>
      </c>
      <c r="F23" s="11">
        <v>0.89861346901551586</v>
      </c>
      <c r="G23" s="11">
        <v>0.16431171098307554</v>
      </c>
      <c r="H23" s="11">
        <v>0.20235068486568944</v>
      </c>
      <c r="I23" s="11">
        <v>0.43761536213199226</v>
      </c>
      <c r="J23" s="12">
        <v>0.30083750676574428</v>
      </c>
    </row>
    <row r="24" spans="1:10" x14ac:dyDescent="0.2">
      <c r="A24" s="5" t="s">
        <v>32</v>
      </c>
      <c r="B24" s="6">
        <v>6236.2366000000002</v>
      </c>
      <c r="C24" s="6">
        <v>1155.4570000000001</v>
      </c>
      <c r="D24" s="17">
        <v>5.397203530724207</v>
      </c>
      <c r="E24" s="11">
        <v>0.18236074557512727</v>
      </c>
      <c r="F24" s="11">
        <v>0.66590708286343891</v>
      </c>
      <c r="G24" s="11">
        <v>0.27156094947713327</v>
      </c>
      <c r="H24" s="11">
        <v>0.56225112661050991</v>
      </c>
      <c r="I24" s="11">
        <v>-0.19213684348227064</v>
      </c>
      <c r="J24" s="12">
        <v>-0.25167377453250095</v>
      </c>
    </row>
    <row r="25" spans="1:10" x14ac:dyDescent="0.2">
      <c r="A25" s="5" t="s">
        <v>33</v>
      </c>
      <c r="B25" s="6">
        <v>5616.1094999999996</v>
      </c>
      <c r="C25" s="6">
        <v>507.88499999999999</v>
      </c>
      <c r="D25" s="17">
        <v>11.057836911899347</v>
      </c>
      <c r="E25" s="11">
        <v>0.31519733798005456</v>
      </c>
      <c r="F25" s="11">
        <v>0.70098153174246813</v>
      </c>
      <c r="G25" s="11">
        <v>0.2270021756893785</v>
      </c>
      <c r="H25" s="11">
        <v>0.43462988668694685</v>
      </c>
      <c r="I25" s="11">
        <v>-0.16941854797937722</v>
      </c>
      <c r="J25" s="12">
        <v>-0.22722663595105191</v>
      </c>
    </row>
    <row r="26" spans="1:10" x14ac:dyDescent="0.2">
      <c r="A26" s="5" t="s">
        <v>34</v>
      </c>
      <c r="B26" s="6">
        <v>5688.8769000000002</v>
      </c>
      <c r="C26" s="6">
        <v>581.47399999999993</v>
      </c>
      <c r="D26" s="17">
        <v>9.7835447500662127</v>
      </c>
      <c r="E26" s="11">
        <v>0.24618641590165691</v>
      </c>
      <c r="F26" s="11">
        <v>0.762424464362504</v>
      </c>
      <c r="G26" s="11">
        <v>0.12923707680824939</v>
      </c>
      <c r="H26" s="11">
        <v>0.44725817491409769</v>
      </c>
      <c r="I26" s="11">
        <v>3.4080313081651117E-3</v>
      </c>
      <c r="J26" s="12">
        <v>-3.8053292150637866E-2</v>
      </c>
    </row>
    <row r="27" spans="1:10" x14ac:dyDescent="0.2">
      <c r="A27" s="5" t="s">
        <v>35</v>
      </c>
      <c r="B27" s="6">
        <v>5264.8521000000001</v>
      </c>
      <c r="C27" s="6">
        <v>774.29099999999994</v>
      </c>
      <c r="D27" s="17">
        <v>6.7995780656109917</v>
      </c>
      <c r="E27" s="11">
        <v>0.21456790793125591</v>
      </c>
      <c r="F27" s="11">
        <v>0.60719161055548021</v>
      </c>
      <c r="G27" s="11">
        <v>0.11552762462691676</v>
      </c>
      <c r="H27" s="11">
        <v>0.21320020509085089</v>
      </c>
      <c r="I27" s="11">
        <v>0.19625825432557015</v>
      </c>
      <c r="J27" s="12">
        <v>5.0853760092755822E-2</v>
      </c>
    </row>
    <row r="28" spans="1:10" x14ac:dyDescent="0.2">
      <c r="A28" s="5" t="s">
        <v>36</v>
      </c>
      <c r="B28" s="6">
        <v>5177.2318999999998</v>
      </c>
      <c r="C28" s="6">
        <v>614.04600000000005</v>
      </c>
      <c r="D28" s="17">
        <v>8.4313421144344218</v>
      </c>
      <c r="E28" s="11">
        <v>0.29012158698208257</v>
      </c>
      <c r="F28" s="11">
        <v>0.71608316536046746</v>
      </c>
      <c r="G28" s="11">
        <v>0.21138970044589492</v>
      </c>
      <c r="H28" s="11">
        <v>0.42152705171925225</v>
      </c>
      <c r="I28" s="11">
        <v>-3.7534647241411888E-2</v>
      </c>
      <c r="J28" s="12">
        <v>-0.12790277669230971</v>
      </c>
    </row>
    <row r="29" spans="1:10" x14ac:dyDescent="0.2">
      <c r="A29" s="5" t="s">
        <v>37</v>
      </c>
      <c r="B29" s="6">
        <v>4738.1673000000001</v>
      </c>
      <c r="C29" s="6">
        <v>441.399</v>
      </c>
      <c r="D29" s="17">
        <v>10.734431432785303</v>
      </c>
      <c r="E29" s="11">
        <v>0.26431414661111607</v>
      </c>
      <c r="F29" s="11">
        <v>0.80223336455862504</v>
      </c>
      <c r="G29" s="11">
        <v>0.15943171597579511</v>
      </c>
      <c r="H29" s="11">
        <v>0.48223715957670954</v>
      </c>
      <c r="I29" s="11">
        <v>-5.5513968374604379E-2</v>
      </c>
      <c r="J29" s="12">
        <v>-0.1265161452563327</v>
      </c>
    </row>
    <row r="30" spans="1:10" x14ac:dyDescent="0.2">
      <c r="A30" s="5" t="s">
        <v>38</v>
      </c>
      <c r="B30" s="6">
        <v>3355.8386999999998</v>
      </c>
      <c r="C30" s="6">
        <v>882</v>
      </c>
      <c r="D30" s="17">
        <v>3.8048057823129251</v>
      </c>
      <c r="E30" s="11">
        <v>2.7173469387755E-2</v>
      </c>
      <c r="F30" s="11">
        <v>0.76530612244897955</v>
      </c>
      <c r="G30" s="11">
        <v>0.27097505668934241</v>
      </c>
      <c r="H30" s="11">
        <v>0</v>
      </c>
      <c r="I30" s="11">
        <v>8.390022675736962E-2</v>
      </c>
      <c r="J30" s="12">
        <v>-7.7908163265306127E-2</v>
      </c>
    </row>
    <row r="31" spans="1:10" x14ac:dyDescent="0.2">
      <c r="A31" s="5" t="s">
        <v>39</v>
      </c>
      <c r="B31" s="6">
        <v>6727.3046000000004</v>
      </c>
      <c r="C31" s="6">
        <v>2007.8210000000001</v>
      </c>
      <c r="D31" s="17">
        <v>3.3505499743254004</v>
      </c>
      <c r="E31" s="11">
        <v>4.7487300909792252E-2</v>
      </c>
      <c r="F31" s="11">
        <v>0.56401542074891919</v>
      </c>
      <c r="G31" s="11">
        <v>0.13253024049454606</v>
      </c>
      <c r="H31" s="11">
        <v>0.19828958856392076</v>
      </c>
      <c r="I31" s="11">
        <v>0.17174638575849141</v>
      </c>
      <c r="J31" s="12">
        <v>1.0619681589690514E-2</v>
      </c>
    </row>
    <row r="32" spans="1:10" x14ac:dyDescent="0.2">
      <c r="A32" s="5" t="s">
        <v>40</v>
      </c>
      <c r="B32" s="6">
        <v>4436.8191999999999</v>
      </c>
      <c r="C32" s="6">
        <v>383.18099999999998</v>
      </c>
      <c r="D32" s="17">
        <v>11.578912315589761</v>
      </c>
      <c r="E32" s="11">
        <v>0.27870379794405276</v>
      </c>
      <c r="F32" s="11">
        <v>0.83089453283393444</v>
      </c>
      <c r="G32" s="11">
        <v>0.1939866538267816</v>
      </c>
      <c r="H32" s="11">
        <v>0.54026948100245054</v>
      </c>
      <c r="I32" s="11">
        <v>-5.8953862534937762E-3</v>
      </c>
      <c r="J32" s="12">
        <v>-8.7178644035064382E-2</v>
      </c>
    </row>
    <row r="33" spans="1:10" x14ac:dyDescent="0.2">
      <c r="A33" s="5" t="s">
        <v>41</v>
      </c>
      <c r="B33" s="6">
        <v>4485.9957999999997</v>
      </c>
      <c r="C33" s="6">
        <v>509.43599999999998</v>
      </c>
      <c r="D33" s="17">
        <v>8.8058083841738704</v>
      </c>
      <c r="E33" s="11">
        <v>0.44355718873420802</v>
      </c>
      <c r="F33" s="11">
        <v>0.55167283034571557</v>
      </c>
      <c r="G33" s="11">
        <v>0.31593173627305493</v>
      </c>
      <c r="H33" s="11">
        <v>0.43418015216828026</v>
      </c>
      <c r="I33" s="11">
        <v>-0.2867072605783651</v>
      </c>
      <c r="J33" s="12">
        <v>-0.32097260499846886</v>
      </c>
    </row>
    <row r="34" spans="1:10" x14ac:dyDescent="0.2">
      <c r="A34" s="5" t="s">
        <v>42</v>
      </c>
      <c r="B34" s="6">
        <v>3887.6603</v>
      </c>
      <c r="C34" s="6">
        <v>851.31600000000003</v>
      </c>
      <c r="D34" s="17">
        <v>4.5666477547702611</v>
      </c>
      <c r="E34" s="11">
        <v>8.9842079791757845E-2</v>
      </c>
      <c r="F34" s="11">
        <v>0.65566369754343934</v>
      </c>
      <c r="G34" s="11">
        <v>0.19133435762983428</v>
      </c>
      <c r="H34" s="11">
        <v>0.36086482575212958</v>
      </c>
      <c r="I34" s="11">
        <v>1.9566177541594419E-2</v>
      </c>
      <c r="J34" s="12">
        <v>1.9614338271570129E-2</v>
      </c>
    </row>
    <row r="35" spans="1:10" x14ac:dyDescent="0.2">
      <c r="A35" s="5" t="s">
        <v>43</v>
      </c>
      <c r="B35" s="6">
        <v>4064.2968000000001</v>
      </c>
      <c r="C35" s="6">
        <v>1130.17</v>
      </c>
      <c r="D35" s="17">
        <v>3.5961818133555128</v>
      </c>
      <c r="E35" s="11">
        <v>8.1155047470734543E-2</v>
      </c>
      <c r="F35" s="11">
        <v>0.78162312134613177</v>
      </c>
      <c r="G35" s="11">
        <v>0.13867913676703503</v>
      </c>
      <c r="H35" s="11">
        <v>0.30699894706106162</v>
      </c>
      <c r="I35" s="11">
        <v>0.34477556473804827</v>
      </c>
      <c r="J35" s="12">
        <v>7.5428893232798611E-2</v>
      </c>
    </row>
    <row r="36" spans="1:10" x14ac:dyDescent="0.2">
      <c r="A36" s="5" t="s">
        <v>44</v>
      </c>
      <c r="B36" s="6">
        <v>3256.0626999999999</v>
      </c>
      <c r="C36" s="6">
        <v>219.095</v>
      </c>
      <c r="D36" s="17">
        <v>14.861419475569958</v>
      </c>
      <c r="E36" s="11">
        <v>0.21314041853990284</v>
      </c>
      <c r="F36" s="11">
        <v>0.68860084305431146</v>
      </c>
      <c r="G36" s="11">
        <v>0.20327255300212238</v>
      </c>
      <c r="H36" s="11">
        <v>0.40494762545927565</v>
      </c>
      <c r="I36" s="11">
        <v>-0.15957917798215387</v>
      </c>
      <c r="J36" s="12">
        <v>-0.22516716492845568</v>
      </c>
    </row>
    <row r="37" spans="1:10" x14ac:dyDescent="0.2">
      <c r="A37" s="5" t="s">
        <v>45</v>
      </c>
      <c r="B37" s="6">
        <v>4272.2191999999995</v>
      </c>
      <c r="C37" s="6">
        <v>1158.5079999999998</v>
      </c>
      <c r="D37" s="17">
        <v>3.6876907194425934</v>
      </c>
      <c r="E37" s="11">
        <v>8.0987787740784078E-2</v>
      </c>
      <c r="F37" s="11">
        <v>0.84096872684757851</v>
      </c>
      <c r="G37" s="11">
        <v>3.9709695573962374E-2</v>
      </c>
      <c r="H37" s="11">
        <v>0.28510463458172064</v>
      </c>
      <c r="I37" s="11">
        <v>0.35636412722889443</v>
      </c>
      <c r="J37" s="12">
        <v>0.1301536113691058</v>
      </c>
    </row>
    <row r="38" spans="1:10" x14ac:dyDescent="0.2">
      <c r="A38" s="5" t="s">
        <v>46</v>
      </c>
      <c r="B38" s="6">
        <v>3162.8121999999998</v>
      </c>
      <c r="C38" s="6">
        <v>346.63900000000001</v>
      </c>
      <c r="D38" s="17">
        <v>9.1242249141037206</v>
      </c>
      <c r="E38" s="11">
        <v>0.3669350534706135</v>
      </c>
      <c r="F38" s="11">
        <v>0.83004221347896434</v>
      </c>
      <c r="G38" s="11">
        <v>0.13248941982869786</v>
      </c>
      <c r="H38" s="11">
        <v>0.4353895551279573</v>
      </c>
      <c r="I38" s="11">
        <v>-7.7149426348448957E-2</v>
      </c>
      <c r="J38" s="12">
        <v>-0.13688015485851276</v>
      </c>
    </row>
    <row r="39" spans="1:10" x14ac:dyDescent="0.2">
      <c r="A39" s="5" t="s">
        <v>47</v>
      </c>
      <c r="B39" s="6">
        <v>3579.8489</v>
      </c>
      <c r="C39" s="6">
        <v>833.04499999999996</v>
      </c>
      <c r="D39" s="17">
        <v>4.2973055477195112</v>
      </c>
      <c r="E39" s="11">
        <v>4.5615783060939163E-2</v>
      </c>
      <c r="F39" s="11">
        <v>0.55351752109061769</v>
      </c>
      <c r="G39" s="11">
        <v>0.10793054396821301</v>
      </c>
      <c r="H39" s="11">
        <v>0.20830207251709093</v>
      </c>
      <c r="I39" s="11">
        <v>0.19488262938976889</v>
      </c>
      <c r="J39" s="12">
        <v>9.621988776192282E-2</v>
      </c>
    </row>
    <row r="40" spans="1:10" x14ac:dyDescent="0.2">
      <c r="A40" s="5" t="s">
        <v>48</v>
      </c>
      <c r="B40" s="6">
        <v>3196.73</v>
      </c>
      <c r="C40" s="6">
        <v>793.64200000000005</v>
      </c>
      <c r="D40" s="17">
        <v>4.0279244294026775</v>
      </c>
      <c r="E40" s="11">
        <v>7.4866249518044548E-2</v>
      </c>
      <c r="F40" s="11">
        <v>0.65626694351170867</v>
      </c>
      <c r="G40" s="11">
        <v>0.30652737632332966</v>
      </c>
      <c r="H40" s="11">
        <v>0.46864329256768161</v>
      </c>
      <c r="I40" s="11">
        <v>-0.1616257708135406</v>
      </c>
      <c r="J40" s="12">
        <v>-0.32442046693600513</v>
      </c>
    </row>
    <row r="41" spans="1:10" x14ac:dyDescent="0.2">
      <c r="A41" s="5" t="s">
        <v>49</v>
      </c>
      <c r="B41" s="6">
        <v>3202.2395999999999</v>
      </c>
      <c r="C41" s="6">
        <v>377.52699999999999</v>
      </c>
      <c r="D41" s="17">
        <v>8.482147237151251</v>
      </c>
      <c r="E41" s="11">
        <v>0.19889173489578238</v>
      </c>
      <c r="F41" s="11">
        <v>0.60480442215913743</v>
      </c>
      <c r="G41" s="11">
        <v>9.9714722390716423E-2</v>
      </c>
      <c r="H41" s="11">
        <v>0.25291965872639571</v>
      </c>
      <c r="I41" s="11">
        <v>0.12320178424324617</v>
      </c>
      <c r="J41" s="12">
        <v>1.0140546239076941E-2</v>
      </c>
    </row>
    <row r="42" spans="1:10" x14ac:dyDescent="0.2">
      <c r="A42" s="5" t="s">
        <v>50</v>
      </c>
      <c r="B42" s="6">
        <v>3692.9135000000001</v>
      </c>
      <c r="C42" s="6">
        <v>166.82400000000001</v>
      </c>
      <c r="D42" s="17">
        <v>22.136584064642975</v>
      </c>
      <c r="E42" s="11">
        <v>0.54474176377499628</v>
      </c>
      <c r="F42" s="11">
        <v>0.70131395962211673</v>
      </c>
      <c r="G42" s="11">
        <v>0</v>
      </c>
      <c r="H42" s="11">
        <v>0.62028245336402432</v>
      </c>
      <c r="I42" s="11">
        <v>-0.39612405888840929</v>
      </c>
      <c r="J42" s="12">
        <v>-0.57122404450199005</v>
      </c>
    </row>
    <row r="43" spans="1:10" x14ac:dyDescent="0.2">
      <c r="A43" s="5" t="s">
        <v>51</v>
      </c>
      <c r="B43" s="6">
        <v>2833.0971</v>
      </c>
      <c r="C43" s="6">
        <v>558.87699999999995</v>
      </c>
      <c r="D43" s="17">
        <v>5.0692676563895098</v>
      </c>
      <c r="E43" s="11">
        <v>4.5144101474923204E-3</v>
      </c>
      <c r="F43" s="11">
        <v>0.57631465170524854</v>
      </c>
      <c r="G43" s="11">
        <v>0.10324991008755058</v>
      </c>
      <c r="H43" s="11">
        <v>8.4959660175673718E-2</v>
      </c>
      <c r="I43" s="11">
        <v>0.27209922755812105</v>
      </c>
      <c r="J43" s="12">
        <v>0.18931979666366661</v>
      </c>
    </row>
    <row r="44" spans="1:10" x14ac:dyDescent="0.2">
      <c r="A44" s="5" t="s">
        <v>52</v>
      </c>
      <c r="B44" s="6">
        <v>2532.3746999999998</v>
      </c>
      <c r="C44" s="6">
        <v>255.43600000000001</v>
      </c>
      <c r="D44" s="17">
        <v>9.9139302995662302</v>
      </c>
      <c r="E44" s="11">
        <v>0.18951518188509064</v>
      </c>
      <c r="F44" s="11">
        <v>0.76791838483736197</v>
      </c>
      <c r="G44" s="11">
        <v>0.16761928623999747</v>
      </c>
      <c r="H44" s="11">
        <v>0.24998434050016441</v>
      </c>
      <c r="I44" s="11">
        <v>0.2628016411155828</v>
      </c>
      <c r="J44" s="12">
        <v>0.166605485032055</v>
      </c>
    </row>
    <row r="45" spans="1:10" x14ac:dyDescent="0.2">
      <c r="A45" s="5" t="s">
        <v>53</v>
      </c>
      <c r="B45" s="6">
        <v>3540.5491000000002</v>
      </c>
      <c r="C45" s="6">
        <v>996.43500000000006</v>
      </c>
      <c r="D45" s="17">
        <v>3.553216316167136</v>
      </c>
      <c r="E45" s="11">
        <v>6.3792419977218628E-2</v>
      </c>
      <c r="F45" s="11">
        <v>0.55141779914388933</v>
      </c>
      <c r="G45" s="11">
        <v>0.13741086975066108</v>
      </c>
      <c r="H45" s="11">
        <v>0.10827098606532287</v>
      </c>
      <c r="I45" s="11">
        <v>0.21546212246659341</v>
      </c>
      <c r="J45" s="12">
        <v>4.819837721477066E-2</v>
      </c>
    </row>
    <row r="46" spans="1:10" x14ac:dyDescent="0.2">
      <c r="A46" s="5" t="s">
        <v>54</v>
      </c>
      <c r="B46" s="6">
        <v>2710.8598999999999</v>
      </c>
      <c r="C46" s="6">
        <v>519.38200000000006</v>
      </c>
      <c r="D46" s="17">
        <v>5.2193951657931921</v>
      </c>
      <c r="E46" s="11">
        <v>2.540134236457936E-2</v>
      </c>
      <c r="F46" s="11">
        <v>0.71700598229941115</v>
      </c>
      <c r="G46" s="11">
        <v>0.11932450489235281</v>
      </c>
      <c r="H46" s="11">
        <v>0.46260940887439295</v>
      </c>
      <c r="I46" s="11">
        <v>3.0305247390167545E-2</v>
      </c>
      <c r="J46" s="12">
        <v>-7.793685572468817E-2</v>
      </c>
    </row>
    <row r="47" spans="1:10" x14ac:dyDescent="0.2">
      <c r="A47" s="5" t="s">
        <v>55</v>
      </c>
      <c r="B47" s="6">
        <v>2781.2797</v>
      </c>
      <c r="C47" s="6">
        <v>394.09599999999995</v>
      </c>
      <c r="D47" s="17">
        <v>7.0573659717429269</v>
      </c>
      <c r="E47" s="11">
        <v>8.4931082781860345E-2</v>
      </c>
      <c r="F47" s="11">
        <v>0.56069079800967758</v>
      </c>
      <c r="G47" s="11">
        <v>0.14542142016158499</v>
      </c>
      <c r="H47" s="11">
        <v>0.2179976452437985</v>
      </c>
      <c r="I47" s="11">
        <v>0.13823535382241892</v>
      </c>
      <c r="J47" s="12">
        <v>1.0832333013623581E-2</v>
      </c>
    </row>
    <row r="48" spans="1:10" x14ac:dyDescent="0.2">
      <c r="A48" s="5" t="s">
        <v>56</v>
      </c>
      <c r="B48" s="6">
        <v>2538.9832999999999</v>
      </c>
      <c r="C48" s="6">
        <v>462.851</v>
      </c>
      <c r="D48" s="17">
        <v>5.4855305487078994</v>
      </c>
      <c r="E48" s="11">
        <v>0.15533940728225715</v>
      </c>
      <c r="F48" s="11">
        <v>0.59195940671389624</v>
      </c>
      <c r="G48" s="11">
        <v>0.14965075153775187</v>
      </c>
      <c r="H48" s="11">
        <v>0.14052470449453497</v>
      </c>
      <c r="I48" s="11">
        <v>0.1855197460953957</v>
      </c>
      <c r="J48" s="12">
        <v>4.177908225325213E-2</v>
      </c>
    </row>
    <row r="49" spans="1:10" x14ac:dyDescent="0.2">
      <c r="A49" s="5" t="s">
        <v>57</v>
      </c>
      <c r="B49" s="6">
        <v>2584.7898</v>
      </c>
      <c r="C49" s="6">
        <v>554.70800000000008</v>
      </c>
      <c r="D49" s="17">
        <v>4.6597305248887695</v>
      </c>
      <c r="E49" s="11">
        <v>0.20546846268667451</v>
      </c>
      <c r="F49" s="11">
        <v>0.72702756269789404</v>
      </c>
      <c r="G49" s="11">
        <v>0.24660001297980194</v>
      </c>
      <c r="H49" s="11">
        <v>0.54680841091168686</v>
      </c>
      <c r="I49" s="11">
        <v>-0.18767712021459937</v>
      </c>
      <c r="J49" s="12">
        <v>-0.27097319670889908</v>
      </c>
    </row>
    <row r="50" spans="1:10" x14ac:dyDescent="0.2">
      <c r="A50" s="5" t="s">
        <v>58</v>
      </c>
      <c r="B50" s="6">
        <v>2961.8824</v>
      </c>
      <c r="C50" s="6">
        <v>187.727</v>
      </c>
      <c r="D50" s="17">
        <v>15.777604713227186</v>
      </c>
      <c r="E50" s="11">
        <v>0.56704682863946054</v>
      </c>
      <c r="F50" s="11">
        <v>0.86369568575644429</v>
      </c>
      <c r="G50" s="11">
        <v>0.30721739547321375</v>
      </c>
      <c r="H50" s="11">
        <v>0.61951131163870943</v>
      </c>
      <c r="I50" s="11">
        <v>-0.19213006120590004</v>
      </c>
      <c r="J50" s="12">
        <v>-0.21851944579096239</v>
      </c>
    </row>
    <row r="51" spans="1:10" x14ac:dyDescent="0.2">
      <c r="A51" s="5" t="s">
        <v>59</v>
      </c>
      <c r="B51" s="6">
        <v>2363.1176</v>
      </c>
      <c r="C51" s="6">
        <v>162.35999999999999</v>
      </c>
      <c r="D51" s="17">
        <v>14.554801675289482</v>
      </c>
      <c r="E51" s="11">
        <v>0.3814239960581427</v>
      </c>
      <c r="F51" s="11">
        <v>0.86476966442513215</v>
      </c>
      <c r="G51" s="11">
        <v>0.1807218526730722</v>
      </c>
      <c r="H51" s="11">
        <v>0.40909090909090912</v>
      </c>
      <c r="I51" s="11">
        <v>-8.3431879773343209E-2</v>
      </c>
      <c r="J51" s="12">
        <v>-0.12112952697708795</v>
      </c>
    </row>
    <row r="52" spans="1:10" x14ac:dyDescent="0.2">
      <c r="A52" s="5" t="s">
        <v>60</v>
      </c>
      <c r="B52" s="6">
        <v>2249.4695999999999</v>
      </c>
      <c r="C52" s="6">
        <v>709.59799999999996</v>
      </c>
      <c r="D52" s="17">
        <v>3.1700619223842232</v>
      </c>
      <c r="E52" s="11">
        <v>7.2713000882189682E-2</v>
      </c>
      <c r="F52" s="11">
        <v>0.85330143641298495</v>
      </c>
      <c r="G52" s="11">
        <v>0.13270048675447227</v>
      </c>
      <c r="H52" s="11">
        <v>0.57881645664164783</v>
      </c>
      <c r="I52" s="11">
        <v>2.8356900667701995E-2</v>
      </c>
      <c r="J52" s="12">
        <v>-1.0834570505356555E-2</v>
      </c>
    </row>
    <row r="53" spans="1:10" x14ac:dyDescent="0.2">
      <c r="A53" s="5" t="s">
        <v>61</v>
      </c>
      <c r="B53" s="6">
        <v>2665.1181000000001</v>
      </c>
      <c r="C53" s="6">
        <v>325.887</v>
      </c>
      <c r="D53" s="17">
        <v>8.1780436163455441</v>
      </c>
      <c r="E53" s="11">
        <v>0.58252707226738099</v>
      </c>
      <c r="F53" s="11">
        <v>0.72472666906013439</v>
      </c>
      <c r="G53" s="11">
        <v>0</v>
      </c>
      <c r="H53" s="11">
        <v>6.7446691644649833E-3</v>
      </c>
      <c r="I53" s="11">
        <v>0.46110768456550882</v>
      </c>
      <c r="J53" s="12">
        <v>0.42550945573158794</v>
      </c>
    </row>
    <row r="54" spans="1:10" x14ac:dyDescent="0.2">
      <c r="A54" s="5" t="s">
        <v>62</v>
      </c>
      <c r="B54" s="6">
        <v>2121.9027000000001</v>
      </c>
      <c r="C54" s="6">
        <v>294.68199999999996</v>
      </c>
      <c r="D54" s="17">
        <v>7.2006525678528055</v>
      </c>
      <c r="E54" s="11">
        <v>0.1851860649785193</v>
      </c>
      <c r="F54" s="11">
        <v>0.84533496607909919</v>
      </c>
      <c r="G54" s="11">
        <v>0.14384658716854101</v>
      </c>
      <c r="H54" s="11">
        <v>0.43008734839589802</v>
      </c>
      <c r="I54" s="11">
        <v>0.11518518267148996</v>
      </c>
      <c r="J54" s="12">
        <v>9.1813351439375343E-2</v>
      </c>
    </row>
    <row r="55" spans="1:10" x14ac:dyDescent="0.2">
      <c r="A55" s="5" t="s">
        <v>63</v>
      </c>
      <c r="B55" s="6">
        <v>2344.0949000000001</v>
      </c>
      <c r="C55" s="6">
        <v>362.10199999999998</v>
      </c>
      <c r="D55" s="17">
        <v>6.473576229902072</v>
      </c>
      <c r="E55" s="11">
        <v>0.11455611954642619</v>
      </c>
      <c r="F55" s="11">
        <v>0.69230493276187233</v>
      </c>
      <c r="G55" s="11">
        <v>0.25747993659245183</v>
      </c>
      <c r="H55" s="11">
        <v>0.22081623409978404</v>
      </c>
      <c r="I55" s="11">
        <v>-9.5939818062313938E-3</v>
      </c>
      <c r="J55" s="12">
        <v>-0.23347012720172772</v>
      </c>
    </row>
    <row r="56" spans="1:10" x14ac:dyDescent="0.2">
      <c r="A56" s="5" t="s">
        <v>64</v>
      </c>
      <c r="B56" s="6">
        <v>2499.6136000000001</v>
      </c>
      <c r="C56" s="6">
        <v>111.253</v>
      </c>
      <c r="D56" s="17">
        <v>22.467830979838748</v>
      </c>
      <c r="E56" s="11">
        <v>0.76024916182035529</v>
      </c>
      <c r="F56" s="11">
        <v>0.80511087341464949</v>
      </c>
      <c r="G56" s="11">
        <v>0.3378785291183159</v>
      </c>
      <c r="H56" s="11">
        <v>0.65548794189819592</v>
      </c>
      <c r="I56" s="11">
        <v>-0.40360259948046345</v>
      </c>
      <c r="J56" s="12">
        <v>-0.44139034453003517</v>
      </c>
    </row>
    <row r="57" spans="1:10" x14ac:dyDescent="0.2">
      <c r="A57" s="5" t="s">
        <v>65</v>
      </c>
      <c r="B57" s="6">
        <v>2436.4575</v>
      </c>
      <c r="C57" s="6">
        <v>777.6</v>
      </c>
      <c r="D57" s="17">
        <v>3.1333043981481481</v>
      </c>
      <c r="E57" s="11">
        <v>5.967078189300401E-2</v>
      </c>
      <c r="F57" s="11">
        <v>0.34246399373184011</v>
      </c>
      <c r="G57" s="11">
        <v>0</v>
      </c>
      <c r="H57" s="11">
        <v>5.3712705761316877E-2</v>
      </c>
      <c r="I57" s="11">
        <v>0.15413966049382716</v>
      </c>
      <c r="J57" s="12">
        <v>0.11844135802469134</v>
      </c>
    </row>
    <row r="58" spans="1:10" x14ac:dyDescent="0.2">
      <c r="A58" s="5" t="s">
        <v>66</v>
      </c>
      <c r="B58" s="6">
        <v>2399.3838999999998</v>
      </c>
      <c r="C58" s="6">
        <v>259.76499999999999</v>
      </c>
      <c r="D58" s="17">
        <v>9.2367482147325468</v>
      </c>
      <c r="E58" s="11">
        <v>0.11651685176986892</v>
      </c>
      <c r="F58" s="11">
        <v>0.72852385657525642</v>
      </c>
      <c r="G58" s="11">
        <v>0.16093007141069812</v>
      </c>
      <c r="H58" s="11">
        <v>0.12753065270532982</v>
      </c>
      <c r="I58" s="11">
        <v>0.3204203799588089</v>
      </c>
      <c r="J58" s="12">
        <v>0.12069220256770544</v>
      </c>
    </row>
    <row r="59" spans="1:10" x14ac:dyDescent="0.2">
      <c r="A59" s="5" t="s">
        <v>67</v>
      </c>
      <c r="B59" s="6">
        <v>2165.1192999999998</v>
      </c>
      <c r="C59" s="6">
        <v>202.84200000000001</v>
      </c>
      <c r="D59" s="17">
        <v>10.673920095443743</v>
      </c>
      <c r="E59" s="11">
        <v>0.21665138383569471</v>
      </c>
      <c r="F59" s="11">
        <v>0.77642204217040689</v>
      </c>
      <c r="G59" s="11">
        <v>0.11769751826544797</v>
      </c>
      <c r="H59" s="11">
        <v>0.54118476449650466</v>
      </c>
      <c r="I59" s="11">
        <v>-6.6416225436546669E-2</v>
      </c>
      <c r="J59" s="12">
        <v>-0.16722539085440391</v>
      </c>
    </row>
    <row r="60" spans="1:10" x14ac:dyDescent="0.2">
      <c r="A60" s="5" t="s">
        <v>68</v>
      </c>
      <c r="B60" s="6">
        <v>2527.3155999999999</v>
      </c>
      <c r="C60" s="6">
        <v>213.15899999999999</v>
      </c>
      <c r="D60" s="17">
        <v>11.85648084293884</v>
      </c>
      <c r="E60" s="11">
        <v>0.32675608348697449</v>
      </c>
      <c r="F60" s="11">
        <v>0.72801054611815585</v>
      </c>
      <c r="G60" s="11">
        <v>0.19358319376615576</v>
      </c>
      <c r="H60" s="11">
        <v>0.62767230095843951</v>
      </c>
      <c r="I60" s="11">
        <v>-0.20314882317894153</v>
      </c>
      <c r="J60" s="12">
        <v>-0.25911901444461649</v>
      </c>
    </row>
    <row r="61" spans="1:10" x14ac:dyDescent="0.2">
      <c r="A61" s="5" t="s">
        <v>69</v>
      </c>
      <c r="B61" s="6">
        <v>2086.6887999999999</v>
      </c>
      <c r="C61" s="6">
        <v>375.99900000000002</v>
      </c>
      <c r="D61" s="17">
        <v>5.5497190152101465</v>
      </c>
      <c r="E61" s="11">
        <v>9.2588012202160064E-2</v>
      </c>
      <c r="F61" s="11">
        <v>0.66866135379671465</v>
      </c>
      <c r="G61" s="11">
        <v>0.19349785504748682</v>
      </c>
      <c r="H61" s="11">
        <v>0.11566520123723734</v>
      </c>
      <c r="I61" s="11">
        <v>0.2095776850470347</v>
      </c>
      <c r="J61" s="12">
        <v>0.14413653216825575</v>
      </c>
    </row>
    <row r="62" spans="1:10" x14ac:dyDescent="0.2">
      <c r="A62" s="5" t="s">
        <v>70</v>
      </c>
      <c r="B62" s="6">
        <v>1642.0148999999999</v>
      </c>
      <c r="C62" s="6">
        <v>411.06400000000002</v>
      </c>
      <c r="D62" s="17">
        <v>3.9945480509117797</v>
      </c>
      <c r="E62" s="11">
        <v>0.18481063775957018</v>
      </c>
      <c r="F62" s="11">
        <v>0.68025418110004043</v>
      </c>
      <c r="G62" s="11">
        <v>0.52472364400677263</v>
      </c>
      <c r="H62" s="11">
        <v>0.72608401611427897</v>
      </c>
      <c r="I62" s="11">
        <v>-0.42935893194247121</v>
      </c>
      <c r="J62" s="12">
        <v>-0.44895429908724671</v>
      </c>
    </row>
    <row r="63" spans="1:10" x14ac:dyDescent="0.2">
      <c r="A63" s="5" t="s">
        <v>71</v>
      </c>
      <c r="B63" s="6">
        <v>2066.1927000000001</v>
      </c>
      <c r="C63" s="6">
        <v>225.50900000000001</v>
      </c>
      <c r="D63" s="17">
        <v>9.1623513917404615</v>
      </c>
      <c r="E63" s="11">
        <v>0.18003272596659103</v>
      </c>
      <c r="F63" s="11">
        <v>0.59036668010725346</v>
      </c>
      <c r="G63" s="11">
        <v>0.12026127560319098</v>
      </c>
      <c r="H63" s="11">
        <v>0.29519886124278849</v>
      </c>
      <c r="I63" s="11">
        <v>4.7195455613744906E-2</v>
      </c>
      <c r="J63" s="12">
        <v>-1.0447476597386358E-2</v>
      </c>
    </row>
    <row r="64" spans="1:10" x14ac:dyDescent="0.2">
      <c r="A64" s="5" t="s">
        <v>72</v>
      </c>
      <c r="B64" s="6">
        <v>2059.2656000000002</v>
      </c>
      <c r="C64" s="6">
        <v>215.20100000000002</v>
      </c>
      <c r="D64" s="17">
        <v>9.5690336011449766</v>
      </c>
      <c r="E64" s="11">
        <v>0.2349013248079701</v>
      </c>
      <c r="F64" s="11">
        <v>0.49505345881129004</v>
      </c>
      <c r="G64" s="11">
        <v>0.18744336689885269</v>
      </c>
      <c r="H64" s="11">
        <v>0.19130951993717502</v>
      </c>
      <c r="I64" s="11">
        <v>-3.5297233748913803E-2</v>
      </c>
      <c r="J64" s="12">
        <v>-0.11313237392019553</v>
      </c>
    </row>
    <row r="65" spans="1:10" x14ac:dyDescent="0.2">
      <c r="A65" s="5" t="s">
        <v>73</v>
      </c>
      <c r="B65" s="6">
        <v>1943.9061999999999</v>
      </c>
      <c r="C65" s="6">
        <v>807.30500000000006</v>
      </c>
      <c r="D65" s="17">
        <v>2.4078956528201854</v>
      </c>
      <c r="E65" s="11">
        <v>0.19094642049782906</v>
      </c>
      <c r="F65" s="11">
        <v>0.34100618747945993</v>
      </c>
      <c r="G65" s="11">
        <v>0</v>
      </c>
      <c r="H65" s="11">
        <v>6.6124946581527427E-2</v>
      </c>
      <c r="I65" s="11">
        <v>0.12581462043700831</v>
      </c>
      <c r="J65" s="12">
        <v>8.233101492001163E-2</v>
      </c>
    </row>
    <row r="66" spans="1:10" x14ac:dyDescent="0.2">
      <c r="A66" s="5" t="s">
        <v>74</v>
      </c>
      <c r="B66" s="6">
        <v>1905.4384</v>
      </c>
      <c r="C66" s="6">
        <v>282.14300000000003</v>
      </c>
      <c r="D66" s="17">
        <v>6.7534491374941066</v>
      </c>
      <c r="E66" s="11">
        <v>0.23761000627341433</v>
      </c>
      <c r="F66" s="11">
        <v>0.73267809586697963</v>
      </c>
      <c r="G66" s="11">
        <v>0.13600550075670845</v>
      </c>
      <c r="H66" s="11">
        <v>0.42973244064180216</v>
      </c>
      <c r="I66" s="11">
        <v>6.2447056988831899E-2</v>
      </c>
      <c r="J66" s="12">
        <v>-3.9696454737572787E-2</v>
      </c>
    </row>
    <row r="67" spans="1:10" x14ac:dyDescent="0.2">
      <c r="A67" s="5" t="s">
        <v>75</v>
      </c>
      <c r="B67" s="6">
        <v>2014.3187</v>
      </c>
      <c r="C67" s="6">
        <v>165.38</v>
      </c>
      <c r="D67" s="17">
        <v>12.179941347200387</v>
      </c>
      <c r="E67" s="11">
        <v>0.24470915467408383</v>
      </c>
      <c r="F67" s="11">
        <v>0.6194763558189732</v>
      </c>
      <c r="G67" s="11">
        <v>0.10024186721489901</v>
      </c>
      <c r="H67" s="11">
        <v>0.17359414681339944</v>
      </c>
      <c r="I67" s="11">
        <v>0.18834804692223969</v>
      </c>
      <c r="J67" s="12">
        <v>0.1092716168823316</v>
      </c>
    </row>
    <row r="68" spans="1:10" x14ac:dyDescent="0.2">
      <c r="A68" s="5" t="s">
        <v>76</v>
      </c>
      <c r="B68" s="6">
        <v>2202.7654000000002</v>
      </c>
      <c r="C68" s="6">
        <v>167.92599999999999</v>
      </c>
      <c r="D68" s="17">
        <v>13.117476745709421</v>
      </c>
      <c r="E68" s="11">
        <v>0.52388552100329933</v>
      </c>
      <c r="F68" s="11">
        <v>0.52415945118683227</v>
      </c>
      <c r="G68" s="11">
        <v>0.23009539916391744</v>
      </c>
      <c r="H68" s="11">
        <v>0.43523337660636235</v>
      </c>
      <c r="I68" s="11">
        <v>-0.23658039850886703</v>
      </c>
      <c r="J68" s="12">
        <v>-0.28080821314150284</v>
      </c>
    </row>
    <row r="69" spans="1:10" x14ac:dyDescent="0.2">
      <c r="A69" s="5" t="s">
        <v>77</v>
      </c>
      <c r="B69" s="6">
        <v>1544.9141</v>
      </c>
      <c r="C69" s="6">
        <v>344.017</v>
      </c>
      <c r="D69" s="17">
        <v>4.4908074310281174</v>
      </c>
      <c r="E69" s="11">
        <v>7.4856765799364622E-2</v>
      </c>
      <c r="F69" s="11">
        <v>0.79773963771628198</v>
      </c>
      <c r="G69" s="11">
        <v>0.1844443733885244</v>
      </c>
      <c r="H69" s="11">
        <v>0.44235604635817416</v>
      </c>
      <c r="I69" s="11">
        <v>2.0510319938192006E-2</v>
      </c>
      <c r="J69" s="12">
        <v>-6.636852248580738E-2</v>
      </c>
    </row>
    <row r="70" spans="1:10" x14ac:dyDescent="0.2">
      <c r="A70" s="5" t="s">
        <v>78</v>
      </c>
      <c r="B70" s="6">
        <v>1637.1987999999999</v>
      </c>
      <c r="C70" s="6">
        <v>242.52799999999999</v>
      </c>
      <c r="D70" s="17">
        <v>6.7505558121124158</v>
      </c>
      <c r="E70" s="11">
        <v>0.1762724303997889</v>
      </c>
      <c r="F70" s="11">
        <v>0.90019708259201003</v>
      </c>
      <c r="G70" s="11">
        <v>0.19531353080881383</v>
      </c>
      <c r="H70" s="11">
        <v>0.56033117825570655</v>
      </c>
      <c r="I70" s="11">
        <v>-8.4031534503232599E-2</v>
      </c>
      <c r="J70" s="12">
        <v>-0.10523436469191186</v>
      </c>
    </row>
    <row r="71" spans="1:10" x14ac:dyDescent="0.2">
      <c r="A71" s="5" t="s">
        <v>79</v>
      </c>
      <c r="B71" s="6">
        <v>1797.1029000000001</v>
      </c>
      <c r="C71" s="6">
        <v>198.54300000000001</v>
      </c>
      <c r="D71" s="17">
        <v>9.0514543449026164</v>
      </c>
      <c r="E71" s="11">
        <v>0.25507824501493381</v>
      </c>
      <c r="F71" s="11">
        <v>0.74437778330125193</v>
      </c>
      <c r="G71" s="11">
        <v>0.12937751519821902</v>
      </c>
      <c r="H71" s="11">
        <v>0.63955918868960371</v>
      </c>
      <c r="I71" s="11">
        <v>-0.34254040686400428</v>
      </c>
      <c r="J71" s="12">
        <v>-0.36914925230302753</v>
      </c>
    </row>
    <row r="72" spans="1:10" x14ac:dyDescent="0.2">
      <c r="A72" s="5" t="s">
        <v>80</v>
      </c>
      <c r="B72" s="6">
        <v>1708.3059000000001</v>
      </c>
      <c r="C72" s="6">
        <v>176.48500000000001</v>
      </c>
      <c r="D72" s="17">
        <v>9.679609598549451</v>
      </c>
      <c r="E72" s="11">
        <v>0.31555089667677128</v>
      </c>
      <c r="F72" s="11">
        <v>0.76684702958527584</v>
      </c>
      <c r="G72" s="11">
        <v>0.15205258237243957</v>
      </c>
      <c r="H72" s="11">
        <v>0.49234779159701952</v>
      </c>
      <c r="I72" s="11">
        <v>-0.17408844944329543</v>
      </c>
      <c r="J72" s="12">
        <v>-0.19658894523613904</v>
      </c>
    </row>
    <row r="73" spans="1:10" x14ac:dyDescent="0.2">
      <c r="A73" s="5" t="s">
        <v>81</v>
      </c>
      <c r="B73" s="6">
        <v>2277.1129999999998</v>
      </c>
      <c r="C73" s="6">
        <v>430.33699999999999</v>
      </c>
      <c r="D73" s="17">
        <v>5.291464596351231</v>
      </c>
      <c r="E73" s="11">
        <v>0.27187065021134593</v>
      </c>
      <c r="F73" s="11">
        <v>0.63627342087059102</v>
      </c>
      <c r="G73" s="11">
        <v>7.8668578346737558E-2</v>
      </c>
      <c r="H73" s="11">
        <v>3.7884262798690331E-2</v>
      </c>
      <c r="I73" s="11">
        <v>0.33725429140417862</v>
      </c>
      <c r="J73" s="12">
        <v>0.24665552810936545</v>
      </c>
    </row>
    <row r="74" spans="1:10" x14ac:dyDescent="0.2">
      <c r="A74" s="5" t="s">
        <v>82</v>
      </c>
      <c r="B74" s="6">
        <v>1563.4879000000001</v>
      </c>
      <c r="C74" s="6">
        <v>143.75199999999998</v>
      </c>
      <c r="D74" s="17">
        <v>10.876286242974013</v>
      </c>
      <c r="E74" s="11">
        <v>0.18090878735600224</v>
      </c>
      <c r="F74" s="11">
        <v>0.70751016911802767</v>
      </c>
      <c r="G74" s="11">
        <v>0.16480466358728924</v>
      </c>
      <c r="H74" s="11">
        <v>0.20368412265568483</v>
      </c>
      <c r="I74" s="11">
        <v>0.2457844064778229</v>
      </c>
      <c r="J74" s="12">
        <v>0.14145890144137127</v>
      </c>
    </row>
    <row r="75" spans="1:10" x14ac:dyDescent="0.2">
      <c r="A75" s="5" t="s">
        <v>83</v>
      </c>
      <c r="B75" s="6">
        <v>1478.7066</v>
      </c>
      <c r="C75" s="6">
        <v>310.62700000000001</v>
      </c>
      <c r="D75" s="17">
        <v>4.7603930115540498</v>
      </c>
      <c r="E75" s="11">
        <v>0.17939844250499792</v>
      </c>
      <c r="F75" s="11">
        <v>0.75537864054497039</v>
      </c>
      <c r="G75" s="11">
        <v>0.11202181394405508</v>
      </c>
      <c r="H75" s="11">
        <v>0.5924919598103191</v>
      </c>
      <c r="I75" s="11">
        <v>-4.3202941148065041E-2</v>
      </c>
      <c r="J75" s="12">
        <v>0.13635747211584634</v>
      </c>
    </row>
    <row r="76" spans="1:10" x14ac:dyDescent="0.2">
      <c r="A76" s="5" t="s">
        <v>84</v>
      </c>
      <c r="B76" s="6">
        <v>1454.999</v>
      </c>
      <c r="C76" s="6">
        <v>211.739</v>
      </c>
      <c r="D76" s="17">
        <v>6.8716627546177129</v>
      </c>
      <c r="E76" s="11">
        <v>0.31887370772507673</v>
      </c>
      <c r="F76" s="11">
        <v>0.70741808526214944</v>
      </c>
      <c r="G76" s="11">
        <v>0.16912330746815651</v>
      </c>
      <c r="H76" s="11">
        <v>0.33921478801732324</v>
      </c>
      <c r="I76" s="11">
        <v>-5.4009471058260393E-2</v>
      </c>
      <c r="J76" s="12">
        <v>-0.10750678901855586</v>
      </c>
    </row>
    <row r="77" spans="1:10" x14ac:dyDescent="0.2">
      <c r="A77" s="5" t="s">
        <v>85</v>
      </c>
      <c r="B77" s="6">
        <v>1346.6967</v>
      </c>
      <c r="C77" s="6">
        <v>128.28899999999999</v>
      </c>
      <c r="D77" s="17">
        <v>10.497366882585414</v>
      </c>
      <c r="E77" s="11">
        <v>0.21729844335835513</v>
      </c>
      <c r="F77" s="11">
        <v>0.74233956395664935</v>
      </c>
      <c r="G77" s="11">
        <v>0.23106423777564716</v>
      </c>
      <c r="H77" s="11">
        <v>0.21969927273577627</v>
      </c>
      <c r="I77" s="11">
        <v>3.5092642393346273E-2</v>
      </c>
      <c r="J77" s="12">
        <v>-3.6651622508554908E-2</v>
      </c>
    </row>
    <row r="78" spans="1:10" x14ac:dyDescent="0.2">
      <c r="A78" s="5" t="s">
        <v>86</v>
      </c>
      <c r="B78" s="6">
        <v>1443.3649</v>
      </c>
      <c r="C78" s="6">
        <v>221.20800000000003</v>
      </c>
      <c r="D78" s="17">
        <v>6.524921793063541</v>
      </c>
      <c r="E78" s="11">
        <v>0.17806318035514068</v>
      </c>
      <c r="F78" s="11">
        <v>0.70365447448971064</v>
      </c>
      <c r="G78" s="11">
        <v>0.2302719612310585</v>
      </c>
      <c r="H78" s="11">
        <v>0.50447090521138471</v>
      </c>
      <c r="I78" s="11">
        <v>-0.21380507217218181</v>
      </c>
      <c r="J78" s="12">
        <v>-0.24352193410726553</v>
      </c>
    </row>
    <row r="79" spans="1:10" x14ac:dyDescent="0.2">
      <c r="A79" s="5" t="s">
        <v>87</v>
      </c>
      <c r="B79" s="6">
        <v>1409.3098</v>
      </c>
      <c r="C79" s="6">
        <v>206.78900000000002</v>
      </c>
      <c r="D79" s="17">
        <v>6.8152068050041343</v>
      </c>
      <c r="E79" s="11">
        <v>6.44086484290749E-2</v>
      </c>
      <c r="F79" s="11">
        <v>0.62332135603532324</v>
      </c>
      <c r="G79" s="11">
        <v>0.16845673609331249</v>
      </c>
      <c r="H79" s="11">
        <v>0.3963750489629525</v>
      </c>
      <c r="I79" s="11">
        <v>-0.148054296892001</v>
      </c>
      <c r="J79" s="12">
        <v>-0.16283748168422885</v>
      </c>
    </row>
    <row r="80" spans="1:10" x14ac:dyDescent="0.2">
      <c r="A80" s="5" t="s">
        <v>88</v>
      </c>
      <c r="B80" s="6">
        <v>1375.7365</v>
      </c>
      <c r="C80" s="6">
        <v>309.411</v>
      </c>
      <c r="D80" s="17">
        <v>4.4463076619771114</v>
      </c>
      <c r="E80" s="11">
        <v>0.21536079842022415</v>
      </c>
      <c r="F80" s="11">
        <v>0.71251830040758768</v>
      </c>
      <c r="G80" s="11">
        <v>0.32673046530343136</v>
      </c>
      <c r="H80" s="11">
        <v>0.64699703630446226</v>
      </c>
      <c r="I80" s="11">
        <v>-0.52720814709237873</v>
      </c>
      <c r="J80" s="12">
        <v>-0.57156338979545007</v>
      </c>
    </row>
    <row r="81" spans="1:10" x14ac:dyDescent="0.2">
      <c r="A81" s="5" t="s">
        <v>89</v>
      </c>
      <c r="B81" s="6">
        <v>1455.3159000000001</v>
      </c>
      <c r="C81" s="6">
        <v>122.828</v>
      </c>
      <c r="D81" s="17">
        <v>11.848405086788029</v>
      </c>
      <c r="E81" s="11">
        <v>0.32774285993421692</v>
      </c>
      <c r="F81" s="11">
        <v>0.69223629840944378</v>
      </c>
      <c r="G81" s="11">
        <v>0.18107434786856416</v>
      </c>
      <c r="H81" s="11">
        <v>0.38263262448301688</v>
      </c>
      <c r="I81" s="11">
        <v>-0.20080926173185265</v>
      </c>
      <c r="J81" s="12">
        <v>-0.3190529846614778</v>
      </c>
    </row>
    <row r="82" spans="1:10" x14ac:dyDescent="0.2">
      <c r="A82" s="5" t="s">
        <v>90</v>
      </c>
      <c r="B82" s="6">
        <v>1335.0657000000001</v>
      </c>
      <c r="C82" s="6">
        <v>234.53299999999999</v>
      </c>
      <c r="D82" s="17">
        <v>5.6924428545236712</v>
      </c>
      <c r="E82" s="11">
        <v>8.8234917900679388E-2</v>
      </c>
      <c r="F82" s="11">
        <v>0.666298567071818</v>
      </c>
      <c r="G82" s="11">
        <v>9.8847496940729029E-2</v>
      </c>
      <c r="H82" s="11">
        <v>0.31251465678603868</v>
      </c>
      <c r="I82" s="11">
        <v>0.10634750760020978</v>
      </c>
      <c r="J82" s="12">
        <v>4.2834057467392654E-2</v>
      </c>
    </row>
    <row r="83" spans="1:10" x14ac:dyDescent="0.2">
      <c r="A83" s="5" t="s">
        <v>91</v>
      </c>
      <c r="B83" s="6">
        <v>719.44939999999997</v>
      </c>
      <c r="C83" s="6">
        <v>506.92600000000004</v>
      </c>
      <c r="D83" s="17">
        <v>1.4192394945218827</v>
      </c>
      <c r="E83" s="11">
        <v>1.3954699502491508E-2</v>
      </c>
      <c r="F83" s="11">
        <v>0.803981239901987</v>
      </c>
      <c r="G83" s="11">
        <v>0.15537968066344987</v>
      </c>
      <c r="H83" s="11">
        <v>0.34445264200297476</v>
      </c>
      <c r="I83" s="11">
        <v>9.3816454472644931E-2</v>
      </c>
      <c r="J83" s="12">
        <v>8.3248837108374787E-2</v>
      </c>
    </row>
    <row r="84" spans="1:10" x14ac:dyDescent="0.2">
      <c r="A84" s="5" t="s">
        <v>92</v>
      </c>
      <c r="B84" s="6">
        <v>1403.5246</v>
      </c>
      <c r="C84" s="6">
        <v>401.911</v>
      </c>
      <c r="D84" s="17">
        <v>3.4921278591528968</v>
      </c>
      <c r="E84" s="11">
        <v>-1.4085207919166232E-2</v>
      </c>
      <c r="F84" s="11">
        <v>0.83030820149922224</v>
      </c>
      <c r="G84" s="11">
        <v>0.19155484671979617</v>
      </c>
      <c r="H84" s="11">
        <v>0.23971725083413989</v>
      </c>
      <c r="I84" s="11">
        <v>0.35425007028919331</v>
      </c>
      <c r="J84" s="12">
        <v>0.16390927344611117</v>
      </c>
    </row>
    <row r="85" spans="1:10" x14ac:dyDescent="0.2">
      <c r="A85" s="5" t="s">
        <v>93</v>
      </c>
      <c r="B85" s="6">
        <v>1360.3652</v>
      </c>
      <c r="C85" s="6">
        <v>225.61</v>
      </c>
      <c r="D85" s="17">
        <v>6.0297203138158766</v>
      </c>
      <c r="E85" s="11">
        <v>0.13434688178715493</v>
      </c>
      <c r="F85" s="11">
        <v>0.71389566349394595</v>
      </c>
      <c r="G85" s="11">
        <v>0.30216745711626253</v>
      </c>
      <c r="H85" s="11">
        <v>0.37303754266211603</v>
      </c>
      <c r="I85" s="11">
        <v>-0.21606597921023002</v>
      </c>
      <c r="J85" s="12">
        <v>-0.23881920127653916</v>
      </c>
    </row>
    <row r="86" spans="1:10" x14ac:dyDescent="0.2">
      <c r="A86" s="5" t="s">
        <v>94</v>
      </c>
      <c r="B86" s="6">
        <v>1214.4014</v>
      </c>
      <c r="C86" s="6">
        <v>233.78399999999999</v>
      </c>
      <c r="D86" s="17">
        <v>5.194544536837423</v>
      </c>
      <c r="E86" s="11">
        <v>0.10723573897272698</v>
      </c>
      <c r="F86" s="11">
        <v>0.74643259270702</v>
      </c>
      <c r="G86" s="11">
        <v>0.17124354104643602</v>
      </c>
      <c r="H86" s="11">
        <v>0.38884183690928381</v>
      </c>
      <c r="I86" s="11">
        <v>4.1850597132395723E-2</v>
      </c>
      <c r="J86" s="12">
        <v>-3.8488770243618048E-2</v>
      </c>
    </row>
    <row r="87" spans="1:10" x14ac:dyDescent="0.2">
      <c r="A87" s="5" t="s">
        <v>95</v>
      </c>
      <c r="B87" s="6">
        <v>1444.5420999999999</v>
      </c>
      <c r="C87" s="6">
        <v>162.01400000000001</v>
      </c>
      <c r="D87" s="17">
        <v>8.9161560112089067</v>
      </c>
      <c r="E87" s="11">
        <v>0.39882973076400785</v>
      </c>
      <c r="F87" s="11">
        <v>0.78003135531497281</v>
      </c>
      <c r="G87" s="11">
        <v>0.3212500154307652</v>
      </c>
      <c r="H87" s="11">
        <v>0.66160949053785467</v>
      </c>
      <c r="I87" s="11">
        <v>-0.29694347402076365</v>
      </c>
      <c r="J87" s="12">
        <v>-0.34458133247744022</v>
      </c>
    </row>
    <row r="88" spans="1:10" x14ac:dyDescent="0.2">
      <c r="A88" s="5" t="s">
        <v>96</v>
      </c>
      <c r="B88" s="6">
        <v>1016.1319</v>
      </c>
      <c r="C88" s="6">
        <v>212.47800000000001</v>
      </c>
      <c r="D88" s="17">
        <v>4.7822922843776761</v>
      </c>
      <c r="E88" s="11">
        <v>0.17218253183859034</v>
      </c>
      <c r="F88" s="11">
        <v>0.69293761861751924</v>
      </c>
      <c r="G88" s="11">
        <v>0.19084328730503861</v>
      </c>
      <c r="H88" s="11">
        <v>0.41392050000470637</v>
      </c>
      <c r="I88" s="11">
        <v>-6.748499114904602E-2</v>
      </c>
      <c r="J88" s="12">
        <v>-0.10987946987452818</v>
      </c>
    </row>
    <row r="89" spans="1:10" x14ac:dyDescent="0.2">
      <c r="A89" s="5" t="s">
        <v>97</v>
      </c>
      <c r="B89" s="6">
        <v>1118.7239</v>
      </c>
      <c r="C89" s="6">
        <v>493.41899999999998</v>
      </c>
      <c r="D89" s="17">
        <v>2.2672898692591894</v>
      </c>
      <c r="E89" s="11">
        <v>9.5959012522825571E-2</v>
      </c>
      <c r="F89" s="11">
        <v>0.51518485568527572</v>
      </c>
      <c r="G89" s="11">
        <v>0.162466382526818</v>
      </c>
      <c r="H89" s="11">
        <v>0.3067190359511896</v>
      </c>
      <c r="I89" s="11">
        <v>-6.6681664062389165E-2</v>
      </c>
      <c r="J89" s="12">
        <v>-0.10494352130105246</v>
      </c>
    </row>
    <row r="90" spans="1:10" x14ac:dyDescent="0.2">
      <c r="A90" s="5" t="s">
        <v>98</v>
      </c>
      <c r="B90" s="6">
        <v>949.03020000000004</v>
      </c>
      <c r="C90" s="6">
        <v>257.60300000000001</v>
      </c>
      <c r="D90" s="17">
        <v>3.6840805425402654</v>
      </c>
      <c r="E90" s="11">
        <v>0.17472622601444865</v>
      </c>
      <c r="F90" s="11">
        <v>0.75474664005567371</v>
      </c>
      <c r="G90" s="11">
        <v>0.18413993625850628</v>
      </c>
      <c r="H90" s="11">
        <v>0.58653431831151026</v>
      </c>
      <c r="I90" s="11">
        <v>-0.32206534861783442</v>
      </c>
      <c r="J90" s="12">
        <v>-0.35757347546418328</v>
      </c>
    </row>
    <row r="91" spans="1:10" x14ac:dyDescent="0.2">
      <c r="A91" s="5" t="s">
        <v>99</v>
      </c>
      <c r="B91" s="6">
        <v>1209.0925</v>
      </c>
      <c r="C91" s="6">
        <v>183.61700000000002</v>
      </c>
      <c r="D91" s="17">
        <v>6.5848614235065375</v>
      </c>
      <c r="E91" s="11">
        <v>0.12118158993992911</v>
      </c>
      <c r="F91" s="11">
        <v>0.59635545611995044</v>
      </c>
      <c r="G91" s="11">
        <v>0.30509702260683919</v>
      </c>
      <c r="H91" s="11">
        <v>0.37096782977611004</v>
      </c>
      <c r="I91" s="11">
        <v>-0.24097986569870977</v>
      </c>
      <c r="J91" s="12">
        <v>-0.3447641020578105</v>
      </c>
    </row>
    <row r="92" spans="1:10" x14ac:dyDescent="0.2">
      <c r="A92" s="5" t="s">
        <v>100</v>
      </c>
      <c r="B92" s="6">
        <v>1011.2338999999999</v>
      </c>
      <c r="C92" s="6">
        <v>184.83700000000002</v>
      </c>
      <c r="D92" s="17">
        <v>5.4709495393238363</v>
      </c>
      <c r="E92" s="11">
        <v>0.25131331930295331</v>
      </c>
      <c r="F92" s="11">
        <v>0.70595174026734853</v>
      </c>
      <c r="G92" s="11">
        <v>0.26127344633379679</v>
      </c>
      <c r="H92" s="11">
        <v>0.45291797637918807</v>
      </c>
      <c r="I92" s="11">
        <v>-0.21769450921622832</v>
      </c>
      <c r="J92" s="12">
        <v>-0.2655258416875409</v>
      </c>
    </row>
    <row r="93" spans="1:10" x14ac:dyDescent="0.2">
      <c r="A93" s="5" t="s">
        <v>101</v>
      </c>
      <c r="B93" s="6">
        <v>1106.0070000000001</v>
      </c>
      <c r="C93" s="6">
        <v>252.16</v>
      </c>
      <c r="D93" s="17">
        <v>4.3861318210659901</v>
      </c>
      <c r="E93" s="11">
        <v>6.989213197969546E-2</v>
      </c>
      <c r="F93" s="11">
        <v>0.50090814362927738</v>
      </c>
      <c r="G93" s="11">
        <v>0.19649825507614213</v>
      </c>
      <c r="H93" s="11">
        <v>0.27474619289340102</v>
      </c>
      <c r="I93" s="11">
        <v>-4.4693393384950028E-2</v>
      </c>
      <c r="J93" s="12">
        <v>-0.15946938451776649</v>
      </c>
    </row>
    <row r="94" spans="1:10" x14ac:dyDescent="0.2">
      <c r="A94" s="7" t="s">
        <v>102</v>
      </c>
      <c r="B94" s="8">
        <v>684.58810000000005</v>
      </c>
      <c r="C94" s="8">
        <v>328.411</v>
      </c>
      <c r="D94" s="17">
        <v>2.0845468026345038</v>
      </c>
      <c r="E94" s="14">
        <v>3.4475093708797866E-2</v>
      </c>
      <c r="F94" s="11">
        <v>0.51473002068741491</v>
      </c>
      <c r="G94" s="11">
        <v>0.14512607677574746</v>
      </c>
      <c r="H94" s="11">
        <v>0.22949292197886184</v>
      </c>
      <c r="I94" s="11">
        <v>2.0635727792309023E-2</v>
      </c>
      <c r="J94" s="12">
        <v>-3.6627147080944304E-3</v>
      </c>
    </row>
    <row r="95" spans="1:10" x14ac:dyDescent="0.2">
      <c r="A95" s="7" t="s">
        <v>103</v>
      </c>
      <c r="B95" s="8">
        <v>759.31349999999998</v>
      </c>
      <c r="C95" s="8">
        <v>242.89300000000003</v>
      </c>
      <c r="D95" s="17">
        <v>3.1261234370689972</v>
      </c>
      <c r="E95" s="14">
        <v>1.7802077457975241E-2</v>
      </c>
      <c r="F95" s="11">
        <v>0.8117360266383209</v>
      </c>
      <c r="G95" s="11">
        <v>0.15506004701658752</v>
      </c>
      <c r="H95" s="11">
        <v>0.37674202220730935</v>
      </c>
      <c r="I95" s="11">
        <v>0.16492942904952795</v>
      </c>
      <c r="J95" s="12">
        <v>6.3183463541559445E-2</v>
      </c>
    </row>
    <row r="96" spans="1:10" x14ac:dyDescent="0.2">
      <c r="A96" s="7" t="s">
        <v>104</v>
      </c>
      <c r="B96" s="7">
        <v>599.29819999999995</v>
      </c>
      <c r="C96" s="7">
        <v>200.61800000000002</v>
      </c>
      <c r="D96" s="17">
        <v>2.9872603654706951</v>
      </c>
      <c r="E96" s="15">
        <v>0.1109023118563639</v>
      </c>
      <c r="F96" s="11">
        <v>0.71395387976494418</v>
      </c>
      <c r="G96" s="11">
        <v>0.11523891176265338</v>
      </c>
      <c r="H96" s="11">
        <v>0.29406135042717996</v>
      </c>
      <c r="I96" s="11">
        <v>9.2239978466538378E-2</v>
      </c>
      <c r="J96" s="12">
        <v>3.6190930381431376E-2</v>
      </c>
    </row>
    <row r="97" spans="1:10" x14ac:dyDescent="0.2">
      <c r="A97" s="7" t="s">
        <v>105</v>
      </c>
      <c r="B97" s="8">
        <v>748.60599999999999</v>
      </c>
      <c r="C97" s="8">
        <v>42.178586942867071</v>
      </c>
      <c r="D97" s="17">
        <v>17.748484580908862</v>
      </c>
      <c r="E97" s="14">
        <v>1.4443445708518534</v>
      </c>
      <c r="F97" s="11">
        <v>0.25056812394409728</v>
      </c>
      <c r="G97" s="11">
        <v>0.25166397971261883</v>
      </c>
      <c r="H97" s="11">
        <v>0.20959295280444246</v>
      </c>
      <c r="I97" s="11">
        <v>-0.29354885163447586</v>
      </c>
      <c r="J97" s="12">
        <v>-0.31713433716531614</v>
      </c>
    </row>
    <row r="98" spans="1:10" x14ac:dyDescent="0.2">
      <c r="A98" s="7" t="s">
        <v>106</v>
      </c>
      <c r="B98" s="8">
        <v>789.97940000000006</v>
      </c>
      <c r="C98" s="8">
        <v>121.47999999999999</v>
      </c>
      <c r="D98" s="17">
        <v>6.5029585116891679</v>
      </c>
      <c r="E98" s="14">
        <v>0.34531610141587099</v>
      </c>
      <c r="F98" s="11">
        <v>0.66982218315619402</v>
      </c>
      <c r="G98" s="11">
        <v>0.12555976292393811</v>
      </c>
      <c r="H98" s="11">
        <v>0.12600428054000659</v>
      </c>
      <c r="I98" s="11">
        <v>0.210594336516299</v>
      </c>
      <c r="J98" s="12">
        <v>-1.6795940704626276E-2</v>
      </c>
    </row>
    <row r="99" spans="1:10" x14ac:dyDescent="0.2">
      <c r="A99" s="7" t="s">
        <v>107</v>
      </c>
      <c r="B99" s="8">
        <v>471.51530000000002</v>
      </c>
      <c r="C99" s="8">
        <v>155.49099999999999</v>
      </c>
      <c r="D99" s="17">
        <v>3.0324282434353118</v>
      </c>
      <c r="E99" s="14">
        <v>-3.2419882822799839E-2</v>
      </c>
      <c r="F99" s="11">
        <v>0.58941031848887282</v>
      </c>
      <c r="G99" s="11">
        <v>0.19978005157854797</v>
      </c>
      <c r="H99" s="11">
        <v>0.2658610466200616</v>
      </c>
      <c r="I99" s="11">
        <v>-8.3200956968570536E-2</v>
      </c>
      <c r="J99" s="12">
        <v>-0.19867034104867806</v>
      </c>
    </row>
    <row r="100" spans="1:10" x14ac:dyDescent="0.2">
      <c r="A100" s="7" t="s">
        <v>108</v>
      </c>
      <c r="B100" s="8">
        <v>343.18979999999999</v>
      </c>
      <c r="C100" s="8">
        <v>181.369</v>
      </c>
      <c r="D100" s="17">
        <v>1.8922186261158191</v>
      </c>
      <c r="E100" s="14">
        <v>0.12643285236175972</v>
      </c>
      <c r="F100" s="11">
        <v>0.83011981789181555</v>
      </c>
      <c r="G100" s="11">
        <v>0.41545137261604792</v>
      </c>
      <c r="H100" s="11">
        <v>0.53193765196918985</v>
      </c>
      <c r="I100" s="11">
        <v>-0.25936626435609172</v>
      </c>
      <c r="J100" s="12">
        <v>-0.28542567914031614</v>
      </c>
    </row>
    <row r="101" spans="1:10" x14ac:dyDescent="0.2">
      <c r="A101" s="7" t="s">
        <v>109</v>
      </c>
      <c r="B101" s="8">
        <v>1157.5277000000001</v>
      </c>
      <c r="C101" s="8">
        <v>108.524</v>
      </c>
      <c r="D101" s="17">
        <v>10.66609874313516</v>
      </c>
      <c r="E101" s="14">
        <v>0.36518189524897715</v>
      </c>
      <c r="F101" s="11">
        <v>0.58609155578489558</v>
      </c>
      <c r="G101" s="11">
        <v>0.72114002432641622</v>
      </c>
      <c r="H101" s="11">
        <v>1.2144963326084552</v>
      </c>
      <c r="I101" s="11">
        <v>-1.4617596107773396</v>
      </c>
      <c r="J101" s="12">
        <v>-1.6269396631159929</v>
      </c>
    </row>
    <row r="102" spans="1:10" x14ac:dyDescent="0.2">
      <c r="A102" s="7" t="s">
        <v>110</v>
      </c>
      <c r="B102" s="7">
        <v>290.68</v>
      </c>
      <c r="C102" s="7">
        <v>231.34999999999997</v>
      </c>
      <c r="D102" s="17">
        <v>1.2564512643181329</v>
      </c>
      <c r="E102" s="15">
        <v>8.4287875513293642E-3</v>
      </c>
      <c r="F102" s="11">
        <v>0.77716878910365639</v>
      </c>
      <c r="G102" s="11">
        <v>0.27227577263885894</v>
      </c>
      <c r="H102" s="11">
        <v>0.43812405446293501</v>
      </c>
      <c r="I102" s="11">
        <v>-4.0006784613153233E-2</v>
      </c>
      <c r="J102" s="12">
        <v>-8.4296520423600627E-2</v>
      </c>
    </row>
    <row r="103" spans="1:10" x14ac:dyDescent="0.2">
      <c r="A103" s="7" t="s">
        <v>111</v>
      </c>
      <c r="B103" s="8">
        <v>388.22890000000001</v>
      </c>
      <c r="C103" s="8">
        <v>29.199000000000002</v>
      </c>
      <c r="D103" s="17">
        <v>13.295965615260796</v>
      </c>
      <c r="E103" s="14">
        <v>0.35823144628240677</v>
      </c>
      <c r="F103" s="11">
        <v>0.54570361240958798</v>
      </c>
      <c r="G103" s="11">
        <v>0.14243638480769888</v>
      </c>
      <c r="H103" s="11">
        <v>0.2116168361930203</v>
      </c>
      <c r="I103" s="11">
        <v>3.130244186444741E-2</v>
      </c>
      <c r="J103" s="12">
        <v>-0.15712901126750914</v>
      </c>
    </row>
    <row r="104" spans="1:10" x14ac:dyDescent="0.2">
      <c r="A104" s="7" t="s">
        <v>112</v>
      </c>
      <c r="B104" s="8">
        <v>374.9058</v>
      </c>
      <c r="C104" s="8">
        <v>271.697</v>
      </c>
      <c r="D104" s="17">
        <v>1.3798672786228776</v>
      </c>
      <c r="E104" s="14">
        <v>0.10785176133707775</v>
      </c>
      <c r="F104" s="11">
        <v>0.32237014296227734</v>
      </c>
      <c r="G104" s="11">
        <v>2.5550521352830539E-2</v>
      </c>
      <c r="H104" s="11">
        <v>0.10027346639823038</v>
      </c>
      <c r="I104" s="11">
        <v>0.15434104903624257</v>
      </c>
      <c r="J104" s="12">
        <v>6.6964827721336634E-2</v>
      </c>
    </row>
    <row r="105" spans="1:10" x14ac:dyDescent="0.2">
      <c r="A105" s="7" t="s">
        <v>113</v>
      </c>
      <c r="B105" s="8">
        <v>328.06920000000002</v>
      </c>
      <c r="C105" s="8">
        <v>127.502</v>
      </c>
      <c r="D105" s="17">
        <v>2.5730514031152456</v>
      </c>
      <c r="E105" s="14">
        <v>0.13566846010258682</v>
      </c>
      <c r="F105" s="11">
        <v>0.51478408726353231</v>
      </c>
      <c r="G105" s="11">
        <v>0.21910244545183605</v>
      </c>
      <c r="H105" s="11">
        <v>0.14176248215714263</v>
      </c>
      <c r="I105" s="11">
        <v>5.2352119966745631E-2</v>
      </c>
      <c r="J105" s="12">
        <v>-4.2261141001709773E-2</v>
      </c>
    </row>
    <row r="106" spans="1:10" x14ac:dyDescent="0.2">
      <c r="A106" s="7" t="s">
        <v>114</v>
      </c>
      <c r="B106" s="8">
        <v>265.0127</v>
      </c>
      <c r="C106" s="8">
        <v>113.21600000000001</v>
      </c>
      <c r="D106" s="17">
        <v>2.3407707391181458</v>
      </c>
      <c r="E106" s="14">
        <v>6.0804126625211952E-2</v>
      </c>
      <c r="F106" s="11">
        <v>0.5408246156655846</v>
      </c>
      <c r="G106" s="11">
        <v>0.1049056670435274</v>
      </c>
      <c r="H106" s="11">
        <v>0.18246537591859807</v>
      </c>
      <c r="I106" s="11">
        <v>0.14979331543244773</v>
      </c>
      <c r="J106" s="12">
        <v>8.4802501413227815E-2</v>
      </c>
    </row>
    <row r="107" spans="1:10" x14ac:dyDescent="0.2">
      <c r="A107" s="7" t="s">
        <v>115</v>
      </c>
      <c r="B107" s="7">
        <v>304.52499999999998</v>
      </c>
      <c r="C107" s="7">
        <v>72.800999999999988</v>
      </c>
      <c r="D107" s="17">
        <v>4.1829782557931896</v>
      </c>
      <c r="E107" s="15">
        <v>0.19284075768190023</v>
      </c>
      <c r="F107" s="11">
        <v>0.85252949591562377</v>
      </c>
      <c r="G107" s="11">
        <v>0.1924424115053365</v>
      </c>
      <c r="H107" s="11">
        <v>0.49302894191013868</v>
      </c>
      <c r="I107" s="11">
        <v>4.9642175244845543E-2</v>
      </c>
      <c r="J107" s="12">
        <v>-2.1799151110561674E-2</v>
      </c>
    </row>
    <row r="108" spans="1:10" x14ac:dyDescent="0.2">
      <c r="A108" s="7" t="s">
        <v>116</v>
      </c>
      <c r="B108" s="8">
        <v>268.75810000000001</v>
      </c>
      <c r="C108" s="8">
        <v>128.30699999999999</v>
      </c>
      <c r="D108" s="17">
        <v>2.094648772085701</v>
      </c>
      <c r="E108" s="14">
        <v>4.8298222232614041E-2</v>
      </c>
      <c r="F108" s="11">
        <v>0.79022188481056888</v>
      </c>
      <c r="G108" s="11">
        <v>0.17043497237095404</v>
      </c>
      <c r="H108" s="11">
        <v>0.49486777806355076</v>
      </c>
      <c r="I108" s="11">
        <v>-3.383291636465665E-2</v>
      </c>
      <c r="J108" s="12">
        <v>-8.1343964086137158E-2</v>
      </c>
    </row>
    <row r="109" spans="1:10" x14ac:dyDescent="0.2">
      <c r="A109" s="7" t="s">
        <v>117</v>
      </c>
      <c r="B109" s="8">
        <v>305.15159999999997</v>
      </c>
      <c r="C109" s="8">
        <v>55.426000000000002</v>
      </c>
      <c r="D109" s="17">
        <v>5.505567784072456</v>
      </c>
      <c r="E109" s="14">
        <v>0.39676325190343875</v>
      </c>
      <c r="F109" s="11">
        <v>0.87099917488234413</v>
      </c>
      <c r="G109" s="11">
        <v>0.1881788330386461</v>
      </c>
      <c r="H109" s="11">
        <v>0.2613214015083174</v>
      </c>
      <c r="I109" s="11">
        <v>0.11639635938702053</v>
      </c>
      <c r="J109" s="12">
        <v>5.3675170497600407E-2</v>
      </c>
    </row>
    <row r="110" spans="1:10" x14ac:dyDescent="0.2">
      <c r="A110" s="7" t="s">
        <v>118</v>
      </c>
      <c r="B110" s="8">
        <v>255.0078</v>
      </c>
      <c r="C110" s="8">
        <v>24.585999999999999</v>
      </c>
      <c r="D110" s="17">
        <v>10.372073537785733</v>
      </c>
      <c r="E110" s="14">
        <v>2.5665012608801829E-2</v>
      </c>
      <c r="F110" s="11">
        <v>0.6535019975037103</v>
      </c>
      <c r="G110" s="11">
        <v>0.62779630684129173</v>
      </c>
      <c r="H110" s="11">
        <v>0.67664524526153091</v>
      </c>
      <c r="I110" s="11">
        <v>-1.1143740340030912</v>
      </c>
      <c r="J110" s="12">
        <v>-1.1697714146262099</v>
      </c>
    </row>
    <row r="111" spans="1:10" x14ac:dyDescent="0.2">
      <c r="A111" s="7" t="s">
        <v>119</v>
      </c>
      <c r="B111" s="8">
        <v>259.96980000000002</v>
      </c>
      <c r="C111" s="8">
        <v>81.967006999999995</v>
      </c>
      <c r="D111" s="17">
        <v>3.1716395354047759</v>
      </c>
      <c r="E111" s="14">
        <v>8.9157738796050046E-2</v>
      </c>
      <c r="F111" s="11">
        <v>0.54081939028252479</v>
      </c>
      <c r="G111" s="11">
        <v>0.18228546517503072</v>
      </c>
      <c r="H111" s="11">
        <v>0.27482441807348168</v>
      </c>
      <c r="I111" s="11">
        <v>-5.2773514104278572E-2</v>
      </c>
      <c r="J111" s="12">
        <v>-0.12710149340941534</v>
      </c>
    </row>
    <row r="112" spans="1:10" x14ac:dyDescent="0.2">
      <c r="A112" s="7" t="s">
        <v>120</v>
      </c>
      <c r="B112" s="7">
        <v>205.81890000000001</v>
      </c>
      <c r="C112" s="7">
        <v>93.621832000000012</v>
      </c>
      <c r="D112" s="17">
        <v>2.1984070980367059</v>
      </c>
      <c r="E112" s="15">
        <v>4.5909889906875501E-2</v>
      </c>
      <c r="F112" s="11">
        <v>0.85231386595492098</v>
      </c>
      <c r="G112" s="11">
        <v>0.21421277037176539</v>
      </c>
      <c r="H112" s="11">
        <v>0.43699714186323541</v>
      </c>
      <c r="I112" s="11">
        <v>0.19263254750238168</v>
      </c>
      <c r="J112" s="12">
        <v>5.4889192725901793E-2</v>
      </c>
    </row>
    <row r="113" spans="1:10" x14ac:dyDescent="0.2">
      <c r="A113" s="7" t="s">
        <v>121</v>
      </c>
      <c r="B113" s="7">
        <v>117.0865</v>
      </c>
      <c r="C113" s="7">
        <v>88.789999999999992</v>
      </c>
      <c r="D113" s="17">
        <v>1.3186901678116907</v>
      </c>
      <c r="E113" s="15">
        <v>0.11687126928708191</v>
      </c>
      <c r="F113" s="11">
        <v>0.68128167371624215</v>
      </c>
      <c r="G113" s="11">
        <v>0.24610879603558961</v>
      </c>
      <c r="H113" s="11">
        <v>0.43153508277959235</v>
      </c>
      <c r="I113" s="11">
        <v>-9.7116792431580154E-2</v>
      </c>
      <c r="J113" s="12">
        <v>-0.13914855276495103</v>
      </c>
    </row>
    <row r="114" spans="1:10" x14ac:dyDescent="0.2">
      <c r="A114" s="7" t="s">
        <v>122</v>
      </c>
      <c r="B114" s="8">
        <v>198.11580000000001</v>
      </c>
      <c r="C114" s="8">
        <v>61.307000000000002</v>
      </c>
      <c r="D114" s="17">
        <v>3.2315363661572087</v>
      </c>
      <c r="E114" s="14">
        <v>7.7772521897988778E-2</v>
      </c>
      <c r="F114" s="11">
        <v>0.63566967234935934</v>
      </c>
      <c r="G114" s="11">
        <v>0.23995628557913448</v>
      </c>
      <c r="H114" s="11">
        <v>0.28840099825468546</v>
      </c>
      <c r="I114" s="11">
        <v>2.6946351966333371E-2</v>
      </c>
      <c r="J114" s="12">
        <v>-3.2454695222405273E-2</v>
      </c>
    </row>
    <row r="115" spans="1:10" x14ac:dyDescent="0.2">
      <c r="A115" s="7" t="s">
        <v>123</v>
      </c>
      <c r="B115" s="8">
        <v>128.17080000000001</v>
      </c>
      <c r="C115" s="8">
        <v>106.17999999999999</v>
      </c>
      <c r="D115" s="17">
        <v>1.2071086833678661</v>
      </c>
      <c r="E115" s="14">
        <v>1.0939254096816726</v>
      </c>
      <c r="F115" s="11">
        <v>0.41391975074461967</v>
      </c>
      <c r="G115" s="11">
        <v>0.82395931437182146</v>
      </c>
      <c r="H115" s="11">
        <v>0.19540403089093994</v>
      </c>
      <c r="I115" s="11">
        <v>-0.77476925974759847</v>
      </c>
      <c r="J115" s="12">
        <v>-0.81159625164814475</v>
      </c>
    </row>
    <row r="116" spans="1:10" x14ac:dyDescent="0.2">
      <c r="A116" s="7" t="s">
        <v>124</v>
      </c>
      <c r="B116" s="8">
        <v>194.5496</v>
      </c>
      <c r="C116" s="8">
        <v>77.324254925706967</v>
      </c>
      <c r="D116" s="17">
        <v>2.5160229501974896</v>
      </c>
      <c r="E116" s="14">
        <v>0.20755124106546718</v>
      </c>
      <c r="F116" s="11">
        <v>0.8503453377377399</v>
      </c>
      <c r="G116" s="11">
        <v>0.30038213606097808</v>
      </c>
      <c r="H116" s="11">
        <v>0.28332800411495862</v>
      </c>
      <c r="I116" s="11">
        <v>-0.13064671777998982</v>
      </c>
      <c r="J116" s="12">
        <v>-0.27934203627576876</v>
      </c>
    </row>
    <row r="117" spans="1:10" x14ac:dyDescent="0.2">
      <c r="A117" s="7" t="s">
        <v>125</v>
      </c>
      <c r="B117" s="8">
        <v>124.41030000000001</v>
      </c>
      <c r="C117" s="8">
        <v>128.101112</v>
      </c>
      <c r="D117" s="17">
        <v>0.97118829069961554</v>
      </c>
      <c r="E117" s="14">
        <v>-3.982098141349466E-2</v>
      </c>
      <c r="F117" s="11">
        <v>0.56622606522251473</v>
      </c>
      <c r="G117" s="11">
        <v>0.32742904682981983</v>
      </c>
      <c r="H117" s="11">
        <v>0.15005284263262289</v>
      </c>
      <c r="I117" s="11">
        <v>-0.18292972351403164</v>
      </c>
      <c r="J117" s="12">
        <v>-0.39573463359162725</v>
      </c>
    </row>
    <row r="118" spans="1:10" x14ac:dyDescent="0.2">
      <c r="A118" s="7" t="s">
        <v>126</v>
      </c>
      <c r="B118" s="7">
        <v>69.755799999999994</v>
      </c>
      <c r="C118" s="7">
        <v>120.13199999999999</v>
      </c>
      <c r="D118" s="17">
        <v>0.58065960776479209</v>
      </c>
      <c r="E118" s="15">
        <v>3.6360003995604906E-2</v>
      </c>
      <c r="F118" s="11">
        <v>0.5148919555518755</v>
      </c>
      <c r="G118" s="11">
        <v>0.39539839509872476</v>
      </c>
      <c r="H118" s="11">
        <v>0.43114241001564946</v>
      </c>
      <c r="I118" s="11">
        <v>-0.3627509739286785</v>
      </c>
      <c r="J118" s="12">
        <v>-0.62696531372440323</v>
      </c>
    </row>
    <row r="119" spans="1:10" x14ac:dyDescent="0.2">
      <c r="A119" s="7" t="s">
        <v>127</v>
      </c>
      <c r="B119" s="7">
        <v>151.4391</v>
      </c>
      <c r="C119" s="7">
        <v>31.908999999999999</v>
      </c>
      <c r="D119" s="17">
        <v>4.7459682221316868</v>
      </c>
      <c r="E119" s="15">
        <v>0.21000344730326859</v>
      </c>
      <c r="F119" s="11">
        <v>0.59622677011593583</v>
      </c>
      <c r="G119" s="11">
        <v>0.30790686013350466</v>
      </c>
      <c r="H119" s="11">
        <v>0.48735466482810497</v>
      </c>
      <c r="I119" s="11">
        <v>-0.38988999968660876</v>
      </c>
      <c r="J119" s="12">
        <v>-0.65422214829671888</v>
      </c>
    </row>
    <row r="120" spans="1:10" x14ac:dyDescent="0.2">
      <c r="A120" s="5" t="s">
        <v>128</v>
      </c>
      <c r="B120" s="6">
        <v>11763.517900000001</v>
      </c>
      <c r="C120" s="6">
        <v>853.57299999999998</v>
      </c>
      <c r="D120" s="17">
        <v>13.781501875059311</v>
      </c>
      <c r="E120" s="11">
        <v>0.41861445945455178</v>
      </c>
      <c r="F120" s="11">
        <v>0.56464883488461426</v>
      </c>
      <c r="G120" s="11">
        <v>0.15932673596751537</v>
      </c>
      <c r="H120" s="11">
        <v>0.26441089397157597</v>
      </c>
      <c r="I120" s="11">
        <v>-4.8478571838612518E-2</v>
      </c>
      <c r="J120" s="12">
        <v>-6.1180473140551542E-2</v>
      </c>
    </row>
    <row r="121" spans="1:10" x14ac:dyDescent="0.2">
      <c r="A121" s="5" t="s">
        <v>129</v>
      </c>
      <c r="B121" s="6">
        <v>3220.2809999999999</v>
      </c>
      <c r="C121" s="6">
        <v>192.24099999999999</v>
      </c>
      <c r="D121" s="17">
        <v>16.751270540623491</v>
      </c>
      <c r="E121" s="11">
        <v>0.41248745064788483</v>
      </c>
      <c r="F121" s="11">
        <v>0.72058509256244452</v>
      </c>
      <c r="G121" s="11">
        <v>0.32356261151367294</v>
      </c>
      <c r="H121" s="11">
        <v>0.57193834821916245</v>
      </c>
      <c r="I121" s="11">
        <v>-0.5601978766236132</v>
      </c>
      <c r="J121" s="12">
        <v>-0.57740024240406573</v>
      </c>
    </row>
    <row r="122" spans="1:10" x14ac:dyDescent="0.2">
      <c r="A122" s="5" t="s">
        <v>130</v>
      </c>
      <c r="B122" s="6">
        <v>6079.7704000000003</v>
      </c>
      <c r="C122" s="6">
        <v>492.64800000000002</v>
      </c>
      <c r="D122" s="17">
        <v>12.341002906740716</v>
      </c>
      <c r="E122" s="11">
        <v>0.35545257465776769</v>
      </c>
      <c r="F122" s="11">
        <v>0.5315153933100274</v>
      </c>
      <c r="G122" s="11">
        <v>0.24508168103798247</v>
      </c>
      <c r="H122" s="11">
        <v>0.20434265439015278</v>
      </c>
      <c r="I122" s="11">
        <v>-0.13976900967206404</v>
      </c>
      <c r="J122" s="12">
        <v>-0.1828748518211786</v>
      </c>
    </row>
    <row r="123" spans="1:10" x14ac:dyDescent="0.2">
      <c r="A123" s="5" t="s">
        <v>131</v>
      </c>
      <c r="B123" s="6">
        <v>2404.9515999999999</v>
      </c>
      <c r="C123" s="6">
        <v>476.02700000000004</v>
      </c>
      <c r="D123" s="17">
        <v>5.0521327571755377</v>
      </c>
      <c r="E123" s="11">
        <v>0.33553348864665233</v>
      </c>
      <c r="F123" s="11">
        <v>0.68894832236776027</v>
      </c>
      <c r="G123" s="11">
        <v>5.7524048005680346E-2</v>
      </c>
      <c r="H123" s="11">
        <v>7.164089431901971E-2</v>
      </c>
      <c r="I123" s="11">
        <v>0.21141868003285524</v>
      </c>
      <c r="J123" s="12">
        <v>1.5162871570295377E-2</v>
      </c>
    </row>
    <row r="124" spans="1:10" x14ac:dyDescent="0.2">
      <c r="A124" s="5" t="s">
        <v>132</v>
      </c>
      <c r="B124" s="6">
        <v>4154.2816999999995</v>
      </c>
      <c r="C124" s="6">
        <v>513.48300000000006</v>
      </c>
      <c r="D124" s="17">
        <v>8.0903977346864426</v>
      </c>
      <c r="E124" s="11">
        <v>0.31412919220305247</v>
      </c>
      <c r="F124" s="11">
        <v>0.81491501857683057</v>
      </c>
      <c r="G124" s="11">
        <v>0.29920172624994396</v>
      </c>
      <c r="H124" s="11">
        <v>0.39813392069455072</v>
      </c>
      <c r="I124" s="11">
        <v>-5.4056317346436011E-2</v>
      </c>
      <c r="J124" s="12">
        <v>-8.0099085189414249E-2</v>
      </c>
    </row>
    <row r="125" spans="1:10" x14ac:dyDescent="0.2">
      <c r="A125" s="5" t="s">
        <v>133</v>
      </c>
      <c r="B125" s="6">
        <v>5590.6315999999997</v>
      </c>
      <c r="C125" s="6">
        <v>324.19499999999999</v>
      </c>
      <c r="D125" s="17">
        <v>17.244657073674794</v>
      </c>
      <c r="E125" s="11">
        <v>0.30814478940144041</v>
      </c>
      <c r="F125" s="11">
        <v>0.70405158039363003</v>
      </c>
      <c r="G125" s="11">
        <v>0.21845185767824921</v>
      </c>
      <c r="H125" s="11">
        <v>0.53354616820123701</v>
      </c>
      <c r="I125" s="11">
        <v>-0.35956445966162343</v>
      </c>
      <c r="J125" s="12">
        <v>-0.3813291383272413</v>
      </c>
    </row>
    <row r="126" spans="1:10" x14ac:dyDescent="0.2">
      <c r="A126" s="5" t="s">
        <v>134</v>
      </c>
      <c r="B126" s="6">
        <v>1234.2756999999999</v>
      </c>
      <c r="C126" s="6">
        <v>265.089</v>
      </c>
      <c r="D126" s="17">
        <v>4.6560804107299809</v>
      </c>
      <c r="E126" s="11">
        <v>0.24161319405935378</v>
      </c>
      <c r="F126" s="11">
        <v>0.71521263015639036</v>
      </c>
      <c r="G126" s="11">
        <v>0.17413019778263147</v>
      </c>
      <c r="H126" s="11">
        <v>0.34298669503449786</v>
      </c>
      <c r="I126" s="11">
        <v>0.1336569982156936</v>
      </c>
      <c r="J126" s="12">
        <v>-7.1294967909305918E-3</v>
      </c>
    </row>
    <row r="127" spans="1:10" x14ac:dyDescent="0.2">
      <c r="A127" s="5" t="s">
        <v>135</v>
      </c>
      <c r="B127" s="6">
        <v>28442.0455</v>
      </c>
      <c r="C127" s="6">
        <v>2684.7350000000001</v>
      </c>
      <c r="D127" s="17">
        <v>10.593986184856233</v>
      </c>
      <c r="E127" s="11">
        <v>-0.30791530635239606</v>
      </c>
      <c r="F127" s="11">
        <v>0.38343896038694808</v>
      </c>
      <c r="G127" s="11">
        <v>0.11989563215736375</v>
      </c>
      <c r="H127" s="11">
        <v>9.4299809850879129E-2</v>
      </c>
      <c r="I127" s="11">
        <v>-1.4198794294408949E-3</v>
      </c>
      <c r="J127" s="12">
        <v>-2.0534987624476902E-2</v>
      </c>
    </row>
    <row r="128" spans="1:10" x14ac:dyDescent="0.2">
      <c r="A128" s="5" t="s">
        <v>136</v>
      </c>
      <c r="B128" s="6">
        <v>11492.5267</v>
      </c>
      <c r="C128" s="6">
        <v>766.22400000000005</v>
      </c>
      <c r="D128" s="17">
        <v>14.998912459019817</v>
      </c>
      <c r="E128" s="11">
        <v>0.19034512100899992</v>
      </c>
      <c r="F128" s="11">
        <v>0.69785207155645024</v>
      </c>
      <c r="G128" s="11">
        <v>0.17233994236672301</v>
      </c>
      <c r="H128" s="11">
        <v>0.1708351604752657</v>
      </c>
      <c r="I128" s="11">
        <v>0.24562399507193719</v>
      </c>
      <c r="J128" s="12">
        <v>0.21254360285143767</v>
      </c>
    </row>
    <row r="129" spans="1:10" x14ac:dyDescent="0.2">
      <c r="A129" s="5" t="s">
        <v>137</v>
      </c>
      <c r="B129" s="6">
        <v>4083.6496999999999</v>
      </c>
      <c r="C129" s="6">
        <v>609.726</v>
      </c>
      <c r="D129" s="17">
        <v>6.6975160973945673</v>
      </c>
      <c r="E129" s="11">
        <v>0.1806401563981197</v>
      </c>
      <c r="F129" s="11">
        <v>0.75606256595479848</v>
      </c>
      <c r="G129" s="11">
        <v>0.22725617736491471</v>
      </c>
      <c r="H129" s="11">
        <v>0.2070979423544346</v>
      </c>
      <c r="I129" s="11">
        <v>0.13472280991789756</v>
      </c>
      <c r="J129" s="12">
        <v>8.0269276089363087E-2</v>
      </c>
    </row>
    <row r="130" spans="1:10" x14ac:dyDescent="0.2">
      <c r="A130" s="5" t="s">
        <v>138</v>
      </c>
      <c r="B130" s="6">
        <v>498.00700000000001</v>
      </c>
      <c r="C130" s="6">
        <v>45.913776851069429</v>
      </c>
      <c r="D130" s="17">
        <v>10.846570118058157</v>
      </c>
      <c r="E130" s="11">
        <v>1.2798168039962041</v>
      </c>
      <c r="F130" s="11">
        <v>0.70484323193662135</v>
      </c>
      <c r="G130" s="11">
        <v>0.24859616284510996</v>
      </c>
      <c r="H130" s="11">
        <v>0.17770238652316328</v>
      </c>
      <c r="I130" s="11">
        <v>0.28234674777725782</v>
      </c>
      <c r="J130" s="12">
        <v>0.111911265793168</v>
      </c>
    </row>
    <row r="131" spans="1:10" x14ac:dyDescent="0.2">
      <c r="A131" s="5" t="s">
        <v>139</v>
      </c>
      <c r="B131" s="6">
        <v>11310.248799999999</v>
      </c>
      <c r="C131" s="6">
        <v>1762.6579999999999</v>
      </c>
      <c r="D131" s="17">
        <v>6.4165872222518496</v>
      </c>
      <c r="E131" s="11">
        <v>0.70360160621062073</v>
      </c>
      <c r="F131" s="11">
        <v>0.52622289206330197</v>
      </c>
      <c r="G131" s="11">
        <v>0.11140731781207699</v>
      </c>
      <c r="H131" s="11">
        <v>0.14528740118616318</v>
      </c>
      <c r="I131" s="11">
        <v>0.16291078586997595</v>
      </c>
      <c r="J131" s="12">
        <v>0.10941369794934695</v>
      </c>
    </row>
    <row r="132" spans="1:10" x14ac:dyDescent="0.2">
      <c r="A132" s="5" t="s">
        <v>140</v>
      </c>
      <c r="B132" s="6">
        <v>5116.1342000000004</v>
      </c>
      <c r="C132" s="6">
        <v>662.16275290332658</v>
      </c>
      <c r="D132" s="17">
        <v>7.7263998579922211</v>
      </c>
      <c r="E132" s="11">
        <v>0.4558973541973701</v>
      </c>
      <c r="F132" s="11">
        <v>0.69782487363062351</v>
      </c>
      <c r="G132" s="11">
        <v>0.23304841934850473</v>
      </c>
      <c r="H132" s="11">
        <v>0.2563865212843971</v>
      </c>
      <c r="I132" s="11">
        <v>0.24663092218361932</v>
      </c>
      <c r="J132" s="12">
        <v>0.11731849456823912</v>
      </c>
    </row>
    <row r="133" spans="1:10" x14ac:dyDescent="0.2">
      <c r="A133" s="5" t="s">
        <v>141</v>
      </c>
      <c r="B133" s="6">
        <v>11136.6034</v>
      </c>
      <c r="C133" s="6">
        <v>2027.4701488016447</v>
      </c>
      <c r="D133" s="17">
        <v>5.4928569017809679</v>
      </c>
      <c r="E133" s="11">
        <v>0.30537113040322628</v>
      </c>
      <c r="F133" s="11">
        <v>0.82861537193777279</v>
      </c>
      <c r="G133" s="11">
        <v>0.39875419627298209</v>
      </c>
      <c r="H133" s="11">
        <v>0.19589767041169956</v>
      </c>
      <c r="I133" s="11">
        <v>0.46475072954811325</v>
      </c>
      <c r="J133" s="12">
        <v>0.10145241590998064</v>
      </c>
    </row>
    <row r="134" spans="1:10" x14ac:dyDescent="0.2">
      <c r="A134" s="5" t="s">
        <v>142</v>
      </c>
      <c r="B134" s="6">
        <v>1498.6233999999999</v>
      </c>
      <c r="C134" s="6">
        <v>169.74299999999999</v>
      </c>
      <c r="D134" s="17">
        <v>8.8287788008931152</v>
      </c>
      <c r="E134" s="11">
        <v>0.2840470593780009</v>
      </c>
      <c r="F134" s="11">
        <v>0.3100982094023409</v>
      </c>
      <c r="G134" s="11">
        <v>3.3156006433254982E-2</v>
      </c>
      <c r="H134" s="11">
        <v>3.2649358147316829E-2</v>
      </c>
      <c r="I134" s="11">
        <v>0.10094083408446888</v>
      </c>
      <c r="J134" s="12">
        <v>5.2382229436047437E-2</v>
      </c>
    </row>
    <row r="135" spans="1:10" x14ac:dyDescent="0.2">
      <c r="A135" s="5" t="s">
        <v>143</v>
      </c>
      <c r="B135" s="6">
        <v>751.91750000000002</v>
      </c>
      <c r="C135" s="6">
        <v>332.99599999999998</v>
      </c>
      <c r="D135" s="17">
        <v>2.2580376340856949</v>
      </c>
      <c r="E135" s="11">
        <v>0.17845259402515357</v>
      </c>
      <c r="F135" s="11">
        <v>0.54085333932219193</v>
      </c>
      <c r="G135" s="11">
        <v>0.27754087136181815</v>
      </c>
      <c r="H135" s="11">
        <v>0.31338514576751675</v>
      </c>
      <c r="I135" s="11">
        <v>-0.1280555922593665</v>
      </c>
      <c r="J135" s="12">
        <v>-7.820955807276965E-2</v>
      </c>
    </row>
    <row r="136" spans="1:10" x14ac:dyDescent="0.2">
      <c r="A136" s="5" t="s">
        <v>144</v>
      </c>
      <c r="B136" s="6">
        <v>877.18060000000003</v>
      </c>
      <c r="C136" s="6">
        <v>67.067000000000007</v>
      </c>
      <c r="D136" s="17">
        <v>13.079168592601427</v>
      </c>
      <c r="E136" s="11">
        <v>0.1779265510608794</v>
      </c>
      <c r="F136" s="11">
        <v>0.94920005481524361</v>
      </c>
      <c r="G136" s="11">
        <v>0.19643043523640535</v>
      </c>
      <c r="H136" s="11">
        <v>0.12311569027986936</v>
      </c>
      <c r="I136" s="11">
        <v>0.31101734086808713</v>
      </c>
      <c r="J136" s="12">
        <v>0.23566135357180129</v>
      </c>
    </row>
    <row r="137" spans="1:10" x14ac:dyDescent="0.2">
      <c r="A137" s="5" t="s">
        <v>145</v>
      </c>
      <c r="B137" s="6">
        <v>25857.610499999999</v>
      </c>
      <c r="C137" s="6">
        <v>4838</v>
      </c>
      <c r="D137" s="17">
        <v>5.3446900578751544</v>
      </c>
      <c r="E137" s="11">
        <v>0.11512505167424569</v>
      </c>
      <c r="F137" s="11">
        <v>0.72405952873088053</v>
      </c>
      <c r="G137" s="11">
        <v>0.27284001653575857</v>
      </c>
      <c r="H137" s="11">
        <v>0.13249276560562215</v>
      </c>
      <c r="I137" s="11">
        <v>0.23790822653989252</v>
      </c>
      <c r="J137" s="12">
        <v>0.18211657709797435</v>
      </c>
    </row>
    <row r="138" spans="1:10" x14ac:dyDescent="0.2">
      <c r="A138" s="5" t="s">
        <v>146</v>
      </c>
      <c r="B138" s="6">
        <v>2858.7084</v>
      </c>
      <c r="C138" s="6">
        <v>883.15200000000004</v>
      </c>
      <c r="D138" s="17">
        <v>3.2369381488124351</v>
      </c>
      <c r="E138" s="11">
        <v>0.11091975107342789</v>
      </c>
      <c r="F138" s="11">
        <v>0.69071462825322683</v>
      </c>
      <c r="G138" s="11">
        <v>0.28988441400800768</v>
      </c>
      <c r="H138" s="11">
        <v>0.24008324727793176</v>
      </c>
      <c r="I138" s="11">
        <v>9.3039476783158506E-2</v>
      </c>
      <c r="J138" s="12">
        <v>5.6450316593293103E-2</v>
      </c>
    </row>
    <row r="139" spans="1:10" x14ac:dyDescent="0.2">
      <c r="A139" s="5" t="s">
        <v>147</v>
      </c>
      <c r="B139" s="6">
        <v>4868.8302000000003</v>
      </c>
      <c r="C139" s="6">
        <v>1286.5</v>
      </c>
      <c r="D139" s="17">
        <v>3.7845551496307817</v>
      </c>
      <c r="E139" s="11">
        <v>9.9755926933540628E-2</v>
      </c>
      <c r="F139" s="11">
        <v>0.54170228592672098</v>
      </c>
      <c r="G139" s="11">
        <v>0.13493975903614458</v>
      </c>
      <c r="H139" s="11">
        <v>0.19603575592693354</v>
      </c>
      <c r="I139" s="11">
        <v>0.25324523902059848</v>
      </c>
      <c r="J139" s="12">
        <v>0.10298638861940536</v>
      </c>
    </row>
  </sheetData>
  <autoFilter ref="A1:J139" xr:uid="{8D86BE4C-DB03-4864-B5D5-0C557857D127}"/>
  <conditionalFormatting sqref="A1:A1048576">
    <cfRule type="duplicateValues" dxfId="1" priority="1"/>
  </conditionalFormatting>
  <conditionalFormatting sqref="A2:A13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 sheet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Zhao</dc:creator>
  <cp:lastModifiedBy>David Zhao</cp:lastModifiedBy>
  <dcterms:created xsi:type="dcterms:W3CDTF">2018-11-27T18:37:17Z</dcterms:created>
  <dcterms:modified xsi:type="dcterms:W3CDTF">2018-11-27T18:40:21Z</dcterms:modified>
</cp:coreProperties>
</file>