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suario\Desktop\Conecta\Projetos\certificados\src\database\"/>
    </mc:Choice>
  </mc:AlternateContent>
  <xr:revisionPtr revIDLastSave="0" documentId="13_ncr:1_{2CB3063C-CBB3-4FB8-B528-3E5480C12D57}" xr6:coauthVersionLast="47" xr6:coauthVersionMax="47" xr10:uidLastSave="{00000000-0000-0000-0000-000000000000}"/>
  <bookViews>
    <workbookView xWindow="-120" yWindow="-120" windowWidth="20730" windowHeight="11040" xr2:uid="{93330D8A-4CAA-4C36-B198-6DCD570188D8}"/>
  </bookViews>
  <sheets>
    <sheet name="Listas" sheetId="1" r:id="rId1"/>
    <sheet name="Planilha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88" i="1" l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5" i="1"/>
  <c r="G1144" i="1"/>
  <c r="G1143" i="1"/>
  <c r="G1142" i="1"/>
  <c r="G1141" i="1"/>
  <c r="G1140" i="1"/>
  <c r="G1138" i="1"/>
  <c r="G1137" i="1"/>
  <c r="G1135" i="1"/>
  <c r="G1134" i="1"/>
  <c r="G1133" i="1"/>
  <c r="G1132" i="1"/>
  <c r="G1131" i="1"/>
  <c r="G1130" i="1"/>
  <c r="G1129" i="1"/>
  <c r="G1127" i="1"/>
  <c r="G1125" i="1"/>
  <c r="G1124" i="1"/>
  <c r="G1123" i="1"/>
  <c r="G1122" i="1"/>
  <c r="G1121" i="1"/>
  <c r="G1120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4" i="1"/>
  <c r="G1073" i="1"/>
  <c r="G1072" i="1"/>
  <c r="G1071" i="1"/>
  <c r="G1070" i="1"/>
  <c r="G1069" i="1"/>
  <c r="G1067" i="1"/>
  <c r="G1066" i="1"/>
  <c r="G1065" i="1"/>
  <c r="G1064" i="1"/>
  <c r="G1063" i="1"/>
  <c r="G1061" i="1"/>
  <c r="G1060" i="1"/>
  <c r="G1059" i="1"/>
  <c r="G1058" i="1"/>
  <c r="G1057" i="1"/>
  <c r="G1056" i="1"/>
  <c r="G1055" i="1"/>
  <c r="G1054" i="1"/>
  <c r="G1053" i="1"/>
  <c r="G1051" i="1"/>
  <c r="G1050" i="1"/>
  <c r="G1049" i="1"/>
  <c r="G1048" i="1"/>
  <c r="G1047" i="1"/>
  <c r="G1046" i="1"/>
  <c r="G1045" i="1"/>
  <c r="G1044" i="1"/>
  <c r="G1043" i="1"/>
  <c r="G1042" i="1"/>
  <c r="G1041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6" i="1"/>
  <c r="G1025" i="1"/>
  <c r="G1024" i="1"/>
  <c r="G1023" i="1"/>
  <c r="G1022" i="1"/>
  <c r="G1021" i="1"/>
  <c r="G1020" i="1"/>
  <c r="G1019" i="1"/>
  <c r="G1018" i="1"/>
  <c r="G1016" i="1"/>
  <c r="G1015" i="1"/>
  <c r="G1014" i="1"/>
  <c r="G1013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7" i="1"/>
  <c r="G976" i="1"/>
  <c r="G975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4" i="1"/>
  <c r="G913" i="1"/>
  <c r="G912" i="1"/>
  <c r="G911" i="1"/>
  <c r="G909" i="1"/>
  <c r="G908" i="1"/>
  <c r="G907" i="1"/>
  <c r="G906" i="1"/>
  <c r="G905" i="1"/>
  <c r="G904" i="1"/>
  <c r="G903" i="1"/>
  <c r="G902" i="1"/>
  <c r="G901" i="1"/>
  <c r="G898" i="1"/>
  <c r="G897" i="1"/>
  <c r="G896" i="1"/>
  <c r="G895" i="1"/>
  <c r="G894" i="1"/>
  <c r="G893" i="1"/>
  <c r="G892" i="1"/>
  <c r="G891" i="1"/>
  <c r="G890" i="1"/>
  <c r="G888" i="1"/>
  <c r="G885" i="1"/>
  <c r="G884" i="1"/>
  <c r="G881" i="1"/>
  <c r="G880" i="1"/>
  <c r="G879" i="1"/>
  <c r="G878" i="1"/>
  <c r="G877" i="1"/>
  <c r="G876" i="1"/>
  <c r="G875" i="1"/>
  <c r="G874" i="1"/>
  <c r="G873" i="1"/>
  <c r="G872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5" i="1"/>
  <c r="G844" i="1"/>
  <c r="G843" i="1"/>
  <c r="G842" i="1"/>
  <c r="G841" i="1"/>
  <c r="G840" i="1"/>
  <c r="G839" i="1"/>
  <c r="G838" i="1"/>
  <c r="G837" i="1"/>
  <c r="G835" i="1"/>
  <c r="G834" i="1"/>
  <c r="G833" i="1"/>
  <c r="G832" i="1"/>
  <c r="G831" i="1"/>
  <c r="G828" i="1"/>
  <c r="G827" i="1"/>
  <c r="G826" i="1"/>
  <c r="G825" i="1"/>
  <c r="G824" i="1"/>
  <c r="G823" i="1"/>
  <c r="G822" i="1"/>
  <c r="G821" i="1"/>
  <c r="G820" i="1"/>
  <c r="G819" i="1"/>
  <c r="G818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0" i="1"/>
  <c r="G779" i="1"/>
  <c r="G778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48" i="1"/>
  <c r="G747" i="1"/>
  <c r="G746" i="1"/>
  <c r="G744" i="1"/>
  <c r="G743" i="1"/>
  <c r="G742" i="1"/>
  <c r="G740" i="1"/>
  <c r="G739" i="1"/>
  <c r="G738" i="1"/>
  <c r="G737" i="1"/>
  <c r="G735" i="1"/>
  <c r="G734" i="1"/>
  <c r="G733" i="1"/>
  <c r="G732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09" i="1"/>
  <c r="G708" i="1"/>
  <c r="G707" i="1"/>
  <c r="G706" i="1"/>
  <c r="G705" i="1"/>
  <c r="G704" i="1"/>
  <c r="G703" i="1"/>
  <c r="G702" i="1"/>
  <c r="G701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5" i="1"/>
  <c r="G654" i="1"/>
  <c r="G653" i="1"/>
  <c r="G652" i="1"/>
  <c r="G651" i="1"/>
  <c r="G650" i="1"/>
  <c r="G649" i="1"/>
  <c r="G648" i="1"/>
  <c r="G647" i="1"/>
  <c r="G645" i="1"/>
  <c r="G644" i="1"/>
  <c r="G642" i="1"/>
  <c r="G641" i="1"/>
  <c r="G639" i="1"/>
  <c r="G638" i="1"/>
  <c r="G637" i="1"/>
  <c r="G636" i="1"/>
  <c r="G635" i="1"/>
  <c r="G634" i="1"/>
  <c r="G633" i="1"/>
  <c r="G632" i="1"/>
  <c r="G630" i="1"/>
  <c r="G629" i="1"/>
  <c r="G628" i="1"/>
  <c r="G627" i="1"/>
  <c r="G626" i="1"/>
  <c r="G625" i="1"/>
  <c r="G624" i="1"/>
  <c r="G623" i="1"/>
  <c r="G622" i="1"/>
  <c r="G621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3" i="1"/>
  <c r="G602" i="1"/>
  <c r="G601" i="1"/>
  <c r="G600" i="1"/>
  <c r="G599" i="1"/>
  <c r="G598" i="1"/>
  <c r="G597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28" i="1"/>
  <c r="G527" i="1"/>
  <c r="G526" i="1"/>
  <c r="G525" i="1"/>
  <c r="G524" i="1"/>
  <c r="G523" i="1"/>
  <c r="G522" i="1"/>
  <c r="G521" i="1"/>
  <c r="G520" i="1"/>
  <c r="G519" i="1"/>
  <c r="G518" i="1"/>
  <c r="G516" i="1"/>
  <c r="G515" i="1"/>
  <c r="G514" i="1"/>
  <c r="G513" i="1"/>
  <c r="G512" i="1"/>
  <c r="G511" i="1"/>
  <c r="G510" i="1"/>
  <c r="G509" i="1"/>
  <c r="G508" i="1"/>
  <c r="G507" i="1"/>
  <c r="G505" i="1"/>
  <c r="G504" i="1"/>
  <c r="G503" i="1"/>
  <c r="G502" i="1"/>
  <c r="G501" i="1"/>
  <c r="G500" i="1"/>
  <c r="G499" i="1"/>
  <c r="G498" i="1"/>
  <c r="G497" i="1"/>
  <c r="G496" i="1"/>
  <c r="G495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1" i="1"/>
  <c r="G460" i="1"/>
  <c r="G459" i="1"/>
  <c r="G458" i="1"/>
  <c r="G457" i="1"/>
  <c r="G456" i="1"/>
  <c r="G455" i="1"/>
  <c r="G454" i="1"/>
  <c r="G453" i="1"/>
  <c r="G452" i="1"/>
  <c r="G450" i="1"/>
  <c r="G448" i="1"/>
  <c r="G446" i="1"/>
  <c r="G445" i="1"/>
  <c r="G444" i="1"/>
  <c r="G443" i="1"/>
  <c r="G442" i="1"/>
  <c r="G441" i="1"/>
  <c r="G440" i="1"/>
  <c r="G439" i="1"/>
  <c r="G437" i="1"/>
  <c r="G436" i="1"/>
  <c r="G435" i="1"/>
  <c r="G434" i="1"/>
  <c r="G432" i="1"/>
  <c r="G431" i="1"/>
  <c r="G430" i="1"/>
  <c r="G429" i="1"/>
  <c r="G428" i="1"/>
  <c r="G427" i="1"/>
  <c r="G425" i="1"/>
  <c r="G424" i="1"/>
  <c r="G423" i="1"/>
  <c r="G422" i="1"/>
  <c r="G421" i="1"/>
  <c r="G420" i="1"/>
  <c r="G419" i="1"/>
  <c r="G417" i="1"/>
  <c r="G416" i="1"/>
  <c r="G414" i="1"/>
  <c r="G413" i="1"/>
  <c r="G412" i="1"/>
  <c r="G411" i="1"/>
  <c r="G410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89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6" i="1"/>
  <c r="G345" i="1"/>
  <c r="G344" i="1"/>
  <c r="G343" i="1"/>
  <c r="G342" i="1"/>
  <c r="G340" i="1"/>
  <c r="G339" i="1"/>
  <c r="G338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5" i="1"/>
  <c r="G293" i="1"/>
  <c r="G291" i="1"/>
  <c r="G290" i="1"/>
  <c r="G288" i="1"/>
  <c r="G287" i="1"/>
  <c r="G285" i="1"/>
  <c r="G284" i="1"/>
  <c r="G283" i="1"/>
  <c r="G282" i="1"/>
  <c r="G281" i="1"/>
  <c r="G279" i="1"/>
  <c r="G278" i="1"/>
  <c r="G277" i="1"/>
  <c r="G276" i="1"/>
  <c r="G275" i="1"/>
  <c r="G274" i="1"/>
  <c r="G273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5" i="1"/>
  <c r="G234" i="1"/>
  <c r="G233" i="1"/>
  <c r="G232" i="1"/>
  <c r="G231" i="1"/>
  <c r="G230" i="1"/>
  <c r="G229" i="1"/>
  <c r="G228" i="1"/>
  <c r="G227" i="1"/>
  <c r="G225" i="1"/>
  <c r="G224" i="1"/>
  <c r="G222" i="1"/>
  <c r="G221" i="1"/>
  <c r="G220" i="1"/>
  <c r="G219" i="1"/>
  <c r="G218" i="1"/>
  <c r="G217" i="1"/>
  <c r="G216" i="1"/>
  <c r="G215" i="1"/>
  <c r="G214" i="1"/>
  <c r="G213" i="1"/>
  <c r="G211" i="1"/>
  <c r="G210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6" i="1"/>
  <c r="G185" i="1"/>
  <c r="G184" i="1"/>
  <c r="G182" i="1"/>
  <c r="G181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8" i="1"/>
  <c r="G147" i="1"/>
  <c r="G146" i="1"/>
  <c r="G145" i="1"/>
  <c r="G144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8" i="1"/>
  <c r="G127" i="1"/>
  <c r="G125" i="1"/>
  <c r="G124" i="1"/>
  <c r="G122" i="1"/>
  <c r="G121" i="1"/>
  <c r="G120" i="1"/>
  <c r="G119" i="1"/>
  <c r="G118" i="1"/>
  <c r="G117" i="1"/>
  <c r="G116" i="1"/>
  <c r="G114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99" i="1"/>
  <c r="G98" i="1"/>
  <c r="G96" i="1"/>
  <c r="G94" i="1"/>
  <c r="G93" i="1"/>
  <c r="G92" i="1"/>
  <c r="G91" i="1"/>
  <c r="G90" i="1"/>
  <c r="G89" i="1"/>
  <c r="G87" i="1"/>
  <c r="G86" i="1"/>
  <c r="G85" i="1"/>
  <c r="G84" i="1"/>
  <c r="G83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7" i="1"/>
  <c r="G56" i="1"/>
  <c r="G55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39" i="1"/>
  <c r="G38" i="1"/>
  <c r="G36" i="1"/>
  <c r="G35" i="1"/>
  <c r="G34" i="1"/>
  <c r="G33" i="1"/>
  <c r="G32" i="1"/>
  <c r="G31" i="1"/>
  <c r="G30" i="1"/>
  <c r="G29" i="1"/>
  <c r="G28" i="1"/>
  <c r="G27" i="1"/>
  <c r="G25" i="1"/>
  <c r="G24" i="1"/>
  <c r="G23" i="1"/>
  <c r="G22" i="1"/>
  <c r="G20" i="1"/>
  <c r="G19" i="1"/>
  <c r="G18" i="1"/>
  <c r="G17" i="1"/>
  <c r="G16" i="1"/>
  <c r="G15" i="1"/>
  <c r="G14" i="1"/>
  <c r="G13" i="1"/>
  <c r="G12" i="1"/>
  <c r="G11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<sst xmlns="http://schemas.openxmlformats.org/spreadsheetml/2006/main" count="4996" uniqueCount="2614">
  <si>
    <t>CARLOS ANDREY NUNES GOMES</t>
  </si>
  <si>
    <t>DIENNEFER DA SILVA VICENTE</t>
  </si>
  <si>
    <t>EMILY JUSTINE ACOSTA RAMIREZ</t>
  </si>
  <si>
    <t>FRANCINE FEIJO DE CANDIDO</t>
  </si>
  <si>
    <t>GELSON DA ROSA PRESTES</t>
  </si>
  <si>
    <t>GRAZIELA DA ROSA CAMARGO</t>
  </si>
  <si>
    <t>KAYAN SILVEIRA DA SILVA</t>
  </si>
  <si>
    <t>KAYLANE JAQUELINE QUADROS DOS SANTOS</t>
  </si>
  <si>
    <t>NICOLAS IRUAN MEIRA DA SILVA</t>
  </si>
  <si>
    <t>PAULA MARIA DOS SANTOS PEDROSO</t>
  </si>
  <si>
    <t>RAFAEL PIVETTA ALVES</t>
  </si>
  <si>
    <t>TATIANE DA ROCHA BARBOZA</t>
  </si>
  <si>
    <t>ALLYNE DA SILVA</t>
  </si>
  <si>
    <t>ANDRESSA SACRAMENTO GOMES</t>
  </si>
  <si>
    <t>FAGNER DE OLIVEIRA RIOS</t>
  </si>
  <si>
    <t>FERNANDA ALINE RODRIGUES REIS</t>
  </si>
  <si>
    <t>JONATHAN TORRES FORTUNATO</t>
  </si>
  <si>
    <t>LUIZ ROBERTO GONCALVES JUNIOR</t>
  </si>
  <si>
    <t>MARILIA DE JESUS SANTOS</t>
  </si>
  <si>
    <t>PABLO RODRIGUES DE JESUS SILVA</t>
  </si>
  <si>
    <t>RANIERIS BUENO TEIXEIRA</t>
  </si>
  <si>
    <t>RYAN GOMES DE SOUZA</t>
  </si>
  <si>
    <t>SERGIO SANTOS DE MELO</t>
  </si>
  <si>
    <t>TAYNA DE JESUS CARVALHO</t>
  </si>
  <si>
    <t>CHARLIANE MARIA DE ARRUDA SOUZA</t>
  </si>
  <si>
    <t>CLEYTON SANTOS DE OLIVEIRA</t>
  </si>
  <si>
    <t>DAPHNE JULIANA DA SILVA</t>
  </si>
  <si>
    <t>GILMAR NATALICIO DO NASCIMENTO</t>
  </si>
  <si>
    <t>HELLEN MARIA ROQUE ARAUJO SILVA</t>
  </si>
  <si>
    <t>JAKELINE PEREIRA MARQUES</t>
  </si>
  <si>
    <t>JOAO VITOR SANTOS PACHECO DA SILVA</t>
  </si>
  <si>
    <t>JONATHAN FELICIANO DE SOUZA</t>
  </si>
  <si>
    <t>KATIANE TALITA CARNEIRO CIRINO</t>
  </si>
  <si>
    <t>LETICIA SCARLETH SANTANA DE MOURA</t>
  </si>
  <si>
    <t>MARIA EDUARDA DA SILVA</t>
  </si>
  <si>
    <t>VIVIANE PENHA DA CONCEICAO</t>
  </si>
  <si>
    <t>ANA CRISTINA DA SILVA CRUZ</t>
  </si>
  <si>
    <t>ANDREI DA ROCHA SENA</t>
  </si>
  <si>
    <t>EWLLANDER FAGUNDES DANTAS</t>
  </si>
  <si>
    <t>FABIO DE OLIVEIRA RODRIGUES PAULINO</t>
  </si>
  <si>
    <t>GABRIEL LACERDA PEREIRA</t>
  </si>
  <si>
    <t>GABRIELY PEREIRA DOS SANTOS DESIDERI</t>
  </si>
  <si>
    <t>JULIANA ANTUNES GARCIA</t>
  </si>
  <si>
    <t>KENNEDY DO NASCIMENTO ARAUJO</t>
  </si>
  <si>
    <t>MATHEUS CARRICONDO DOS SANTOS</t>
  </si>
  <si>
    <t>MATHEUS COELHO AMORIM DOS SANTOS</t>
  </si>
  <si>
    <t>MAYCON OLIVEIRA</t>
  </si>
  <si>
    <t>MIKE VINICIUS LIRA DOS SANTOS</t>
  </si>
  <si>
    <t>DANIELE DIAS DA SILVA</t>
  </si>
  <si>
    <t>DÁRIO MARTINS SANTOS</t>
  </si>
  <si>
    <t>EDUARDO PEIXOTO BATISTA</t>
  </si>
  <si>
    <t>FELIPE GUSTAVO DA SILVA CORDEIRO</t>
  </si>
  <si>
    <t>GIOVANNA BARROS DA SILVA SOUZA</t>
  </si>
  <si>
    <t>HAGATHA SAMARA VASCONCELOS DE ALMEIDA</t>
  </si>
  <si>
    <t>JONAS DA SILVA SANTOS</t>
  </si>
  <si>
    <t>KAMYLLA AMARAL ALMEIDA</t>
  </si>
  <si>
    <t>LUCAS FERREIRA MELO</t>
  </si>
  <si>
    <t>THAINA VIANA DA SILVA</t>
  </si>
  <si>
    <t>THALÍA VIANA DA SILVA</t>
  </si>
  <si>
    <t>WILSON PATRICIO</t>
  </si>
  <si>
    <t>ANA BEATRIZ SOUSA DE OLIVEIRA</t>
  </si>
  <si>
    <t>BYANCA VIEIRA DE OLIVEIRA SANTOS</t>
  </si>
  <si>
    <t>DAVID ALEX NOVAIS</t>
  </si>
  <si>
    <t>ELSON MARLEY SILVA DE JESUS</t>
  </si>
  <si>
    <t>GUSTAVO DE PAULA ANTONIO</t>
  </si>
  <si>
    <t>KESSIA CAROLINA SILVA DE OLIVEIRA</t>
  </si>
  <si>
    <t>LAURA FABI MARTINS SILVA</t>
  </si>
  <si>
    <t>LAURYN ANNE SANTOS DE PAULA</t>
  </si>
  <si>
    <t>LUANA GLEICE SILVA DOS SANTOS</t>
  </si>
  <si>
    <t>RAFAELA RAMOS DA SILVA MARINHO</t>
  </si>
  <si>
    <t>TABATA GOZZE GOMES</t>
  </si>
  <si>
    <t>THUANNY CAROLINE VETTORE GARBINE ROSA</t>
  </si>
  <si>
    <t>ALINE DE JESUS SANTOS</t>
  </si>
  <si>
    <t>ANA KAROLINA DOS SANTOS NASCIMENTO</t>
  </si>
  <si>
    <t>BRUNO DOS SANTOS REIS</t>
  </si>
  <si>
    <t>CINTIA BITENCOURT BARBOSA</t>
  </si>
  <si>
    <t>EDUARDA OLIVEIRA DE MORAES</t>
  </si>
  <si>
    <t>ELIEIDE APARECIDA ALARCON SILVA</t>
  </si>
  <si>
    <t>LINEKER ANDRADINO NUNES DA SILVA</t>
  </si>
  <si>
    <t>LORRAYNE ISABELLE ALVES DE SOUZA</t>
  </si>
  <si>
    <t>LUCAS MIAZO FEITOSA</t>
  </si>
  <si>
    <t>SABRINA APARECIDA GUIMARAES MATOS</t>
  </si>
  <si>
    <t>THAMIRIS TOLEDO MIRANDA DOS SANTOS</t>
  </si>
  <si>
    <t>VANESSA PEREIRA GONCALVES</t>
  </si>
  <si>
    <t>CAMILY FERREIRA MACEDO DE SANTANA</t>
  </si>
  <si>
    <t>DANIELA PINHEIRO DOS SANTOS</t>
  </si>
  <si>
    <t>DIEGO SOARES DA SILVA</t>
  </si>
  <si>
    <t>GABRIEL DE OLIVEIRA MENDES</t>
  </si>
  <si>
    <t>IAGO HENRIQUE OLIVEIRA DA SILVA</t>
  </si>
  <si>
    <t>JONAS SIPRIANO GONCALVES</t>
  </si>
  <si>
    <t>KRISTOFFERSON ANTUNES SILVA</t>
  </si>
  <si>
    <t>MAYRA ADELAIDA MAMANI JACINTO</t>
  </si>
  <si>
    <t>NATALIA VITORIA DE OLIVEIRA DO NASCIMENTO</t>
  </si>
  <si>
    <t>PAMELA CRISTINA SILVA CRUZ</t>
  </si>
  <si>
    <t>RENATO GONCALVES DE MOURA</t>
  </si>
  <si>
    <t>VICTOR HUGO TAVARES</t>
  </si>
  <si>
    <t>ALAN DE OLIVEIRA</t>
  </si>
  <si>
    <t>ANA BEATRIZ SILVA CORRÊA</t>
  </si>
  <si>
    <t>ANDRESSA LIMA DA SILVA</t>
  </si>
  <si>
    <t>BEATRIZ GOMES DE SOUSA</t>
  </si>
  <si>
    <t>GABRIELLE FERREIRA ARAUJO</t>
  </si>
  <si>
    <t>JAMESON DE SOUZA LUIZ</t>
  </si>
  <si>
    <t>LUIZ FELLIPE DA SILVA ANDRADE</t>
  </si>
  <si>
    <t>PEDRO HENRIQUE SILVA CORREA</t>
  </si>
  <si>
    <t>RAFAEL JESUS CARDEAL</t>
  </si>
  <si>
    <t>RODRIGO PENAFIEL DE SOUZA</t>
  </si>
  <si>
    <t>THAIS APARECIDA VIANA PORTO</t>
  </si>
  <si>
    <t>WALBER FELIPE DE SANTANA SILVA</t>
  </si>
  <si>
    <t>CLARISSE JANAINA DE OLIVEIRA TOMAZ</t>
  </si>
  <si>
    <t>DAIANE BAUER THOFFOLLO</t>
  </si>
  <si>
    <t>EDISSON LUIS SANTOS DA SILVA</t>
  </si>
  <si>
    <t>EDUARDA DOS SANTOS MELO</t>
  </si>
  <si>
    <t>GABRIEL PEREIRA DE CARVALHO SILVA</t>
  </si>
  <si>
    <t>GUILHERME DIAS BIBIANO</t>
  </si>
  <si>
    <t>KAINÃ DOS SANTOS PEREIRA</t>
  </si>
  <si>
    <t>KARIN FERREIRA MAGALHAES</t>
  </si>
  <si>
    <t>KETLIN AMARAL DA SILVA</t>
  </si>
  <si>
    <t>LAURA MADEIRA RODRIGUES</t>
  </si>
  <si>
    <t>MARCELO LIMA DE FREITAS JUNIOR</t>
  </si>
  <si>
    <t>VITORIA LOPES PINHEIRO</t>
  </si>
  <si>
    <t>ADRIELE BEATRIZ DA SILVA</t>
  </si>
  <si>
    <t>ALEX PAULO SANTOS SOUZA</t>
  </si>
  <si>
    <t>CELLINY CHAVES ALCANTARA</t>
  </si>
  <si>
    <t>CRISTIANE OLIVEIRA DA SILVA</t>
  </si>
  <si>
    <t>GUTEMAR MANOEL DE ALMEIDA</t>
  </si>
  <si>
    <t>LEANDRO GONÇALVES LEITE</t>
  </si>
  <si>
    <t>LORAINE CARDOSO DOS SANTOS</t>
  </si>
  <si>
    <t>NARIELI BRENDA NASCIMENTO SILVA FELIX</t>
  </si>
  <si>
    <t>NARIENE PAULINO DUTRA</t>
  </si>
  <si>
    <t>NEILANE LIMA DE MORAIS</t>
  </si>
  <si>
    <t>TALISON DE JESUS DIMAS</t>
  </si>
  <si>
    <t>WENDEL IAGO DE OLIVEIRA</t>
  </si>
  <si>
    <t>ANDRE LUCAS SANTOS DE JESUS</t>
  </si>
  <si>
    <t>DALILA VITORIA MOREIRA NASCIMENTO</t>
  </si>
  <si>
    <t>ELIANA JUNIA SENA MOREIRA</t>
  </si>
  <si>
    <t>JAQUELINE FERNANDES MEDEIROS RIBEIRO</t>
  </si>
  <si>
    <t>JHENIFER ROMUALDO ALVES</t>
  </si>
  <si>
    <t>JOAO PAULO GOMES PEREIRA</t>
  </si>
  <si>
    <t>KAYKY RODRIGO COUTO SOUSA</t>
  </si>
  <si>
    <t>MARCO POLO DE JESUS</t>
  </si>
  <si>
    <t>MYLLENE CRYSTYNE BISPO RIBEIRO</t>
  </si>
  <si>
    <t>RONILSON DA CRUZ SILVA</t>
  </si>
  <si>
    <t>SAMANTHA KELLY DA CONCEICAO SANTOS</t>
  </si>
  <si>
    <t>TIAGO EUSTAQUIO DE SANTA CRUZ</t>
  </si>
  <si>
    <t>ALAN APARECIDO GIMENEZ</t>
  </si>
  <si>
    <t>ALEXANDRA BRITTO DE OLIVEIRA</t>
  </si>
  <si>
    <t>ARÃO OLIVEIRA TEIXEIRA</t>
  </si>
  <si>
    <t>CARLOS DOS SANTOS SILVA</t>
  </si>
  <si>
    <t>DIOGO DA SILVA FERNANDES</t>
  </si>
  <si>
    <t>FERNANDA DA SILVA</t>
  </si>
  <si>
    <t>HYTOR ANGELO AUGUSTO</t>
  </si>
  <si>
    <t>JESSIKA DA SILVA SANTOS</t>
  </si>
  <si>
    <t>LARISSA FILANDRA RIBEIRO</t>
  </si>
  <si>
    <t>LUIS PAULO DA SILVA</t>
  </si>
  <si>
    <t>ROMILDO ALVES DOS SANTOS JUNIOR</t>
  </si>
  <si>
    <t>VITORIA RODRIGUES DE ALMEIDA</t>
  </si>
  <si>
    <t>ANTÔNIO AUGUSTO DE MOURA RODRIGUES</t>
  </si>
  <si>
    <t>ATHOS FALLAVENA NETO</t>
  </si>
  <si>
    <t>CRISLAYNE ANTUNES REIS</t>
  </si>
  <si>
    <t>GERSON LUIZ SANTOS RODRIGUES</t>
  </si>
  <si>
    <t>IVAN TOMAZINI FERNANDES JUNIOR</t>
  </si>
  <si>
    <t>JEFFERSON JERONIMO SILVA DO NASCIMENTO</t>
  </si>
  <si>
    <t>LUCAS VIEIRA BARBOSA</t>
  </si>
  <si>
    <t>LUIS ANTONIO DA SILVA MARTINS NETO</t>
  </si>
  <si>
    <t>LUIS HENRIQUE OLIVEIRA CORDEIRO</t>
  </si>
  <si>
    <t>PAMELA NUNES LOPES</t>
  </si>
  <si>
    <t>RICHARD MICHEL RIBEIRO DE MELO</t>
  </si>
  <si>
    <t>VICTOR SEVERO DOS SANTOS RODRIGUES</t>
  </si>
  <si>
    <t>ALLAN FELIPE PEREIRA RAMOS</t>
  </si>
  <si>
    <t>ANGELICA FERREIRA DA SILVA</t>
  </si>
  <si>
    <t>ANGELITA ZORZO</t>
  </si>
  <si>
    <t>DANIELLE GILMARA JAROSZ</t>
  </si>
  <si>
    <t>ISADORA PEREIRA DA SILVA</t>
  </si>
  <si>
    <t>JOELSON NUNES BATISTA</t>
  </si>
  <si>
    <t>MURILO GONÇALVES LEITE</t>
  </si>
  <si>
    <t>NICANOR BENJAMIN VILLALBA FELCE</t>
  </si>
  <si>
    <t>RODRIGO DUGLOSZ COLOGIS LIMA</t>
  </si>
  <si>
    <t>THAYNARA DUARTE MARCELINO DANTAS</t>
  </si>
  <si>
    <t>VERONICA DA SILVA</t>
  </si>
  <si>
    <t>VINÍCIUS HENRIQUE MACHADO DOS SANTOS</t>
  </si>
  <si>
    <t>ALINE PRISCILA DOS SANTOS DE OLIVEIRA</t>
  </si>
  <si>
    <t>ARTHUR BRENDON DE LIMA</t>
  </si>
  <si>
    <t>DANILO SOUZA DE CARVALHO</t>
  </si>
  <si>
    <t>GABRIEL MOREIRA LEITE</t>
  </si>
  <si>
    <t>JAQUELINE SANTOS PEREIRA DA SILVA</t>
  </si>
  <si>
    <t>LAZARO ALBERTO BARBOSA</t>
  </si>
  <si>
    <t>MÁISA CAMILA ANASTÁCIO DA SILVA</t>
  </si>
  <si>
    <t>SAMUEL ESTEVAM DA SILVA</t>
  </si>
  <si>
    <t>VALERIA CRISTINA SEGATO DA LUZ</t>
  </si>
  <si>
    <t>VICTOR RAMOS LEONARDI</t>
  </si>
  <si>
    <t>VITO GOMES DA SILVA</t>
  </si>
  <si>
    <t>WELLINGTON CLEBER DE SOUSA</t>
  </si>
  <si>
    <t>ALEXANDRE MAGNUN ABREU DOS SANTOS</t>
  </si>
  <si>
    <t>ALEXANDRE SANTANA DE OLIVEIRA</t>
  </si>
  <si>
    <t>EMILLY SILVA DOS SANTOS</t>
  </si>
  <si>
    <t>GABRIELLE CORDEIRO SOARES</t>
  </si>
  <si>
    <t>IGOR DOS SANTOS DA SILVA</t>
  </si>
  <si>
    <t>LUCAS SANTOS DA SILVA</t>
  </si>
  <si>
    <t>MARCONDES ESTEVAM DE AGUIAR</t>
  </si>
  <si>
    <t>MAYARA CRISTINA DA COSTA SANTOS</t>
  </si>
  <si>
    <t>MILENA DE MELO AREIAS</t>
  </si>
  <si>
    <t>PEDRO GABRIEL FONSECA SILVA</t>
  </si>
  <si>
    <t>ROSIMERE MARINHO FREITAS</t>
  </si>
  <si>
    <t>VANESSA DE ALMEIDA RITA</t>
  </si>
  <si>
    <t>ANA CRISTINA DOS SANTOS PEREIRA</t>
  </si>
  <si>
    <t>CLAUDIO MACEDO BATISTA</t>
  </si>
  <si>
    <t>EMILLY LORRANY PEREIRA LEITE</t>
  </si>
  <si>
    <t>EVELYN NICOLE SOUZA MARQUES</t>
  </si>
  <si>
    <t>JHOSEPH ALINSE VIANA DA ROCHA</t>
  </si>
  <si>
    <t>JOAO KASSIO DE JESUS RODRIGUES</t>
  </si>
  <si>
    <t>KAYLANE COSTA DA SILVA</t>
  </si>
  <si>
    <t>LAYS PAOLLA SILVA VICENTE</t>
  </si>
  <si>
    <t>MARCOS AURELIO SOUZA DA SILVA</t>
  </si>
  <si>
    <t>MARIANA CRISTINA CORREIA MOREIRA</t>
  </si>
  <si>
    <t>SAMUEL DA SILVA FERREIRA</t>
  </si>
  <si>
    <t>YURI FERNANDES DOS SANTOS</t>
  </si>
  <si>
    <t>ANDSON DA SILVA OLIVEIRA</t>
  </si>
  <si>
    <t>CARLOS EDUARDO LOPES ANDRADE</t>
  </si>
  <si>
    <t>DAVI FERREIRA DOS SANTOS</t>
  </si>
  <si>
    <t>FELIPE ARAUJO SANTOS SILVA</t>
  </si>
  <si>
    <t>GLAUCIA THAIS DE OLIVEIRA PALMEIRA</t>
  </si>
  <si>
    <t>GRAZIELLY ALVES SILVA</t>
  </si>
  <si>
    <t>GUILHERME DINIZ LUIZ</t>
  </si>
  <si>
    <t>JÚLIO CESAR SILVA OLIVEIRA</t>
  </si>
  <si>
    <t>MARCIA BARBOSA DOS SANTOS</t>
  </si>
  <si>
    <t>MATHEUS DOS SANTOS</t>
  </si>
  <si>
    <t>TATIANE ALVES DA COSTA</t>
  </si>
  <si>
    <t>ULISSES PIRES MARTINS</t>
  </si>
  <si>
    <t>AMANDA PEREIRA SILVA</t>
  </si>
  <si>
    <t>ANDREY DILVAN RODRIGUES BORGES</t>
  </si>
  <si>
    <t>ARTHUR DIAS DA SILVA</t>
  </si>
  <si>
    <t>DEIVID EDUARDO OLIVEIRA DE SOUZA</t>
  </si>
  <si>
    <t>FRANCIELE RODRIGUES FERREIRA</t>
  </si>
  <si>
    <t>JANAINA FELIPE DA ROSA</t>
  </si>
  <si>
    <t>LESLEY LEITE DE CASTRO</t>
  </si>
  <si>
    <t>MARCUS VINICIUS FREITAS DOS SANTOS</t>
  </si>
  <si>
    <t>MATHEUS ROCHA DA COSTA</t>
  </si>
  <si>
    <t>THAINA PAOLA MACHADO COSTA</t>
  </si>
  <si>
    <t>VITOR RIBEIRO VILAR</t>
  </si>
  <si>
    <t>WILLIAN MARCELO DA SILVA MARTINS</t>
  </si>
  <si>
    <t>ALEXANDRE RODRIGUES DA SILVA</t>
  </si>
  <si>
    <t>CINTIA RODRIGUES DA SILVA</t>
  </si>
  <si>
    <t>DENISE REZENDE DO NASCIMENTO PINHEIRO</t>
  </si>
  <si>
    <t>ELIANE FRAGOSO DE JESUS</t>
  </si>
  <si>
    <t>FRANCIELLY RIBEIRO PEREIRA</t>
  </si>
  <si>
    <t>ISAMARA APARECIDA DA SILVA DIAS</t>
  </si>
  <si>
    <t>JASMYN MONIQUE SOUZA DOS SANTOS GREGORIO</t>
  </si>
  <si>
    <t>JEOVÁ OLIVEIRA PAZ FILHO</t>
  </si>
  <si>
    <t>KAMILLY MACHADO DA SILVA OURIVES</t>
  </si>
  <si>
    <t>LEONARDO LOURENCO DAS NEVES RAMOS</t>
  </si>
  <si>
    <t>NICOLE SANTOS DE OLIVEIRA</t>
  </si>
  <si>
    <t>YASMIN GONÇALVES FELIX</t>
  </si>
  <si>
    <t>AMANDA DOS SANTOS MACHADO BEZERRA</t>
  </si>
  <si>
    <t>ANDRESSA CRISTINA CERDEIRA BENTO</t>
  </si>
  <si>
    <t>CAROLINE COUTINHO DA SILVA</t>
  </si>
  <si>
    <t>DOUGLAS ANDRE DE CARVALHO</t>
  </si>
  <si>
    <t>EMERSON LUIZ PEÇANHA MARINS</t>
  </si>
  <si>
    <t>GABRIEL DUTRA COSTA MACHADO</t>
  </si>
  <si>
    <t>GABRIELLE SANT ANNA DA CRUZ</t>
  </si>
  <si>
    <t>HENRIQUE DIAS DE ARAUJO RODRIGUES</t>
  </si>
  <si>
    <t>LUAN GABRIEL DA SILVA SOARES</t>
  </si>
  <si>
    <t>LUCAS FERRAZ DE LUNA FIRMINO</t>
  </si>
  <si>
    <t>PITER JEFERSON ANDRADE LIMA</t>
  </si>
  <si>
    <t>YURI MORAES FELIX RIBEIRO</t>
  </si>
  <si>
    <t>CARLOS ANDRE CECILIO</t>
  </si>
  <si>
    <t>CLAUDIO DOS SANTOS BITENCOURT</t>
  </si>
  <si>
    <t>DANIELE BERNARDO ROCHA DA SILVA</t>
  </si>
  <si>
    <t>EDUARDO FELIPE SOUZA BATISTA</t>
  </si>
  <si>
    <t>FABRICIA GOMES NOVAIS</t>
  </si>
  <si>
    <t>GENIRA MARIA SANTOS SILVA</t>
  </si>
  <si>
    <t>IAGO RIBAS TEIXEIRA</t>
  </si>
  <si>
    <t>IASMIN GOMES RAMOS INÁCIO</t>
  </si>
  <si>
    <t>LAYSSA BARCELOS DUARTE</t>
  </si>
  <si>
    <t>MARIA EDUARDA PROCOPIO XAVIER</t>
  </si>
  <si>
    <t>MBATKAM GNAMEN</t>
  </si>
  <si>
    <t>REGILAINE DE OLIVEIRA BATISTA</t>
  </si>
  <si>
    <t>ANNE VITORIA NEVES CORRÊA</t>
  </si>
  <si>
    <t>ELY DIAS DE PAIVA JUNIOR</t>
  </si>
  <si>
    <t>ÉRICA LEILANE IZIDRE RODRIGUES</t>
  </si>
  <si>
    <t>GABRIEL QUEVEDO MENDES</t>
  </si>
  <si>
    <t>GEOVANA DOS SANTOS ROCHA</t>
  </si>
  <si>
    <t>HIGOR LUIZ DINIZ GAITE BARRETO</t>
  </si>
  <si>
    <t>JEAN WESLEY RODRIGUES DE PAULA</t>
  </si>
  <si>
    <t>JORGE LUIS MONASTERIOS MENESES</t>
  </si>
  <si>
    <t>KAREN CRISTINA ESTEVITA DE LIMA DA CONCEIÇÃO</t>
  </si>
  <si>
    <t>SILVIO UBIRATAN DE SOUZA SOARES</t>
  </si>
  <si>
    <t>THIAGO LEANDRO</t>
  </si>
  <si>
    <t>WELLINGTON BRUNO DA SILVA COPETTI</t>
  </si>
  <si>
    <t>ALYSON GONCALVES DE SOUZA</t>
  </si>
  <si>
    <t>CRISTIANE FERREIRA DE ALMEIDA</t>
  </si>
  <si>
    <t>ELAINE CRISTINA CHOCHI DA SILVA</t>
  </si>
  <si>
    <t>FABIANO UBIRATAN DE SÁ</t>
  </si>
  <si>
    <t>HEVYLIN FERNANDA LAVINO CABRAL</t>
  </si>
  <si>
    <t>KATHIRA CRISTINE CHAGAS AMERICO</t>
  </si>
  <si>
    <t>MARCELO ROBERTO BRUSTOLIN MORAES</t>
  </si>
  <si>
    <t>MARCOS VINICIUS DA SILVA MARIA</t>
  </si>
  <si>
    <t>PATRICIA CAROLINE BIANCO LOPES</t>
  </si>
  <si>
    <t>REJANE BOTÃO DOS SANTOS</t>
  </si>
  <si>
    <t>SONIA DEL VALLE BOMPART HERNANDEZ</t>
  </si>
  <si>
    <t>VITORIA KAUANE DOS SANTOS DOS ANJOS</t>
  </si>
  <si>
    <t>BRENDA ALEXSIA DE LIMA SIQUEIRA</t>
  </si>
  <si>
    <t>BRUNA LUZIA COSTA FERREIRA</t>
  </si>
  <si>
    <t>CLADEMIR FERNANDO SCHOTT</t>
  </si>
  <si>
    <t>EDMAR FLAVIO DA COSTA</t>
  </si>
  <si>
    <t>GABRIEL XAVIER DOS SANTOS</t>
  </si>
  <si>
    <t>HELISSA VANESSA DA SILVA SOUZA</t>
  </si>
  <si>
    <t>KAUANE VICTÓRIA PEREIRA MACIEL</t>
  </si>
  <si>
    <t>LETÍCIA SOUZA DO NASCIMENTO</t>
  </si>
  <si>
    <t>MARCELLY LOUISE BESSA ALMEIDA</t>
  </si>
  <si>
    <t>OZEIAS NASCIMENTO DA SILVA</t>
  </si>
  <si>
    <t>PEDRO LEITE DA COSTA JUNIOR</t>
  </si>
  <si>
    <t>ROSEMEIRY VITÓRIA PEREIRA ALVES</t>
  </si>
  <si>
    <t>AMANDA EMANUELLY NOGUEIRA DA SILVA</t>
  </si>
  <si>
    <t>ANA CLAUDIA MATOS VIEIRA NELES</t>
  </si>
  <si>
    <t>BENEDITO CARLOS SANTOS FERREIRA</t>
  </si>
  <si>
    <t>IZABEL CRISTINA NERES DE JESUS</t>
  </si>
  <si>
    <t>JANNY SULLYVAN DA SILVA LIMA SOUSA</t>
  </si>
  <si>
    <t>LARISSA CRISTINA DOS SANTOS SILVA</t>
  </si>
  <si>
    <t>LORRAYNE PAOLLA GORDADO FONTANELO</t>
  </si>
  <si>
    <t>LUCAS SALVATERRA DE MELO SANTOS</t>
  </si>
  <si>
    <t>LUÍSA FARIAS MOREIRA</t>
  </si>
  <si>
    <t>MESSIAS CERQUEIRA DA SILVA</t>
  </si>
  <si>
    <t>RAYSSA CRISTHINE GONÇALVES COELHO</t>
  </si>
  <si>
    <t>WILLIAN MOURA MANGABEIRA</t>
  </si>
  <si>
    <t>ANDREZZA SILVA CARNEIRO</t>
  </si>
  <si>
    <t>DAVI AUGUSTO BARBOSA DOS SANTOS</t>
  </si>
  <si>
    <t>DIOGO ROCHA DOS SANTOS</t>
  </si>
  <si>
    <t>EDIVÂNIA RAMOS BONFIM</t>
  </si>
  <si>
    <t>EDUARDO DE LIMA SANTOS</t>
  </si>
  <si>
    <t>ELISON ALVES DE SALES</t>
  </si>
  <si>
    <t>ERIC VINICIUS ANDRADE BARBOSA</t>
  </si>
  <si>
    <t>JACKSON VALDEVINO DE SOUZA</t>
  </si>
  <si>
    <t>LUIZ EDUARDO PONTES MOREIRA</t>
  </si>
  <si>
    <t>MARLY MOTA DA SILVA</t>
  </si>
  <si>
    <t>MICHELAINE DA SILVA ALVES</t>
  </si>
  <si>
    <t>PEDRO PAULO RODRIGUES</t>
  </si>
  <si>
    <t>ANGELICA ARAUJO FAUSTINO FERREIRA</t>
  </si>
  <si>
    <t>ANTOINETTE SALES DE CARVALHO</t>
  </si>
  <si>
    <t>AYRTON PINHEIRO DA SILVA</t>
  </si>
  <si>
    <t>GUSTAVO RODRIGUES NASCIMENTO</t>
  </si>
  <si>
    <t>GUSTAVO SILVA DE ALMEIDA</t>
  </si>
  <si>
    <t>LEONARDO DA SILVA SANTANNA</t>
  </si>
  <si>
    <t>LIDIANE PRADO CHAVIER</t>
  </si>
  <si>
    <t>SABRINA CAMPOS AMARAL</t>
  </si>
  <si>
    <t>SUELEN DA SILVA FERNANDES</t>
  </si>
  <si>
    <t>TIAGO MORAES DE SOUZA</t>
  </si>
  <si>
    <t>WENDELL VICTOR DA SILVA MACIEL</t>
  </si>
  <si>
    <t>WESLEY PINHEIRO DA SILVA</t>
  </si>
  <si>
    <t>ÂNGELO GABRIEL REGO NUNES</t>
  </si>
  <si>
    <t>CLAYTON RODRIGUES SILVA</t>
  </si>
  <si>
    <t>GEOVANE CORDEIRO ALMEIDA</t>
  </si>
  <si>
    <t>JONAS MIGUEL DE OLIVEIRA</t>
  </si>
  <si>
    <t>KAIKE GONÇALVES</t>
  </si>
  <si>
    <t>LARISSA SOUSA DOS SANTOS</t>
  </si>
  <si>
    <t>LAYLA ALVES DO CARMO</t>
  </si>
  <si>
    <t>LUIZA VITORIA CARVALHO DOS REIS</t>
  </si>
  <si>
    <t>NORMA DE JESUS PEREIRA DA SILVA</t>
  </si>
  <si>
    <t>RAIAN RODRIGUES DE LIMA SILVA</t>
  </si>
  <si>
    <t>SAMANTA ALVES DOS SANTOS</t>
  </si>
  <si>
    <t>THAÍS PEREIRA DA SILVA</t>
  </si>
  <si>
    <t>ALICE ELIZANDRA DA SILVA PEREIRA</t>
  </si>
  <si>
    <t>AMANDA GABRIELLE DOS SANTOS MARTINS</t>
  </si>
  <si>
    <t>ELIANE FERREIRA DO CARMO DE CARVALHO</t>
  </si>
  <si>
    <t>FELIPE TEIXEIRA DE SOUZA</t>
  </si>
  <si>
    <t>GUILHERME SOUZA DA SILVA</t>
  </si>
  <si>
    <t>HITALO RAFAEL GONCALVES DE SOUSA</t>
  </si>
  <si>
    <t>JANE DIAS MOREIRA</t>
  </si>
  <si>
    <t>LORRANNI MAGALHAES SILVA</t>
  </si>
  <si>
    <t>RAQUEL RODRIGUES GREGORIO</t>
  </si>
  <si>
    <t>THAMIRES JUNIA NEVES SILVA</t>
  </si>
  <si>
    <t>VICTÓRIA RAMOS DA SILVA</t>
  </si>
  <si>
    <t>YEHAN GUILHERME FERNANDES OLIVEIRA</t>
  </si>
  <si>
    <t>ANA PAULA VERISSIMO DA SILVA</t>
  </si>
  <si>
    <t>ANTHONY PEROSSO BATISTA</t>
  </si>
  <si>
    <t>DANIEL GUSTAVO BORGES BEBIANO</t>
  </si>
  <si>
    <t>DANIEL PEREIRA DE OLIVEIRA DE SOUZA</t>
  </si>
  <si>
    <t>JESSICA DE OLIVEIRA MARQUEZINI</t>
  </si>
  <si>
    <t>JOAO VICTOR PEREIRA ALVES PESSOA</t>
  </si>
  <si>
    <t>KAUÃ DA SILVA PACHECO</t>
  </si>
  <si>
    <t>LUANNA ROMEIRA DA COSTA LISBOA</t>
  </si>
  <si>
    <t>MARIVALDO SANTOS DA SILVA</t>
  </si>
  <si>
    <t>PEDRO HENRIQUE GOIS MIRANDA</t>
  </si>
  <si>
    <t>RODRIGO RODRIGUES SILVA</t>
  </si>
  <si>
    <t>SOFIA GARCIA DE OLIVEIRA</t>
  </si>
  <si>
    <t>ALICE WENDY AVELINO DE SOUSA LIMA</t>
  </si>
  <si>
    <t>CARLA VITORIA VIEIRA SOUSA</t>
  </si>
  <si>
    <t>CÁSSIO RODRIGUES DE SOUZA</t>
  </si>
  <si>
    <t>CLEICIVAN GOMES DOS SANTOS</t>
  </si>
  <si>
    <t>ELTON HOLANDA DA SILVA</t>
  </si>
  <si>
    <t>FRANCISCO ANDERSON ARAUJO DOS SANTOS</t>
  </si>
  <si>
    <t>FRANCISCO DIEGO TEIXEIRA DE SOUSA</t>
  </si>
  <si>
    <t>JACQUELINE BARBOSA DO VALE</t>
  </si>
  <si>
    <t>JAILZA ALVES DE OLIVEIRA</t>
  </si>
  <si>
    <t>JONES GOMES FROTA</t>
  </si>
  <si>
    <t>MAURO CESAR DE BRITO DIAS FILHO</t>
  </si>
  <si>
    <t>MOISES CRUZ FERREIRA</t>
  </si>
  <si>
    <t>CAICKY SANTOS DE JESUS</t>
  </si>
  <si>
    <t>CAMILA VIEIRA DUARTE</t>
  </si>
  <si>
    <t>DAIANA ROSA XAVIER</t>
  </si>
  <si>
    <t>GERSA SANTOS OLIVEIRA</t>
  </si>
  <si>
    <t>HUGO LOPES DE OLIVEIRA</t>
  </si>
  <si>
    <t>JONAS SANTOS DE LUCAS</t>
  </si>
  <si>
    <t>RAFAELA FREIRE DE CARVALHO RIBEIRO</t>
  </si>
  <si>
    <t>RAYSSA ARAUJO DE OLIVEIRA</t>
  </si>
  <si>
    <t>SAMARAH NOVAIS DE SOUZA</t>
  </si>
  <si>
    <t>STEPHANI DE SOUZA NASCIMENTO</t>
  </si>
  <si>
    <t>VITÓRIA CAROLINY SANTOS NASCIMENTO</t>
  </si>
  <si>
    <t>YOHAN PLAQUES OLIVEIRA</t>
  </si>
  <si>
    <t>ADRIANA APARECIDA DE PIZA</t>
  </si>
  <si>
    <t>FILIPE LUI KATAYAMA MACHADO</t>
  </si>
  <si>
    <t>GABRIEL LACERDA BETIOL MORAIS</t>
  </si>
  <si>
    <t>GIOVANNI RODRIGUES DE OLIVEIRA</t>
  </si>
  <si>
    <t>GUSTAVO MONTEIRO</t>
  </si>
  <si>
    <t>JOSE LEONARDO COSTA DOS SANTOS</t>
  </si>
  <si>
    <t>JÚLIO CÉSAR MARTINS DE ALMEIDA DIAS BRITO</t>
  </si>
  <si>
    <t>LETÍCIA FERNANDA GONÇALVES</t>
  </si>
  <si>
    <t>PAULO KENJI OBA</t>
  </si>
  <si>
    <t>RAFAEL JUNIOR RODRIGUES NATAL</t>
  </si>
  <si>
    <t>ROMARIO DA SILVA OLIVEIRA</t>
  </si>
  <si>
    <t>THAINARA DA SILVA LOREDO</t>
  </si>
  <si>
    <t>ALEF DOS SANTOS ALVES COSTA</t>
  </si>
  <si>
    <t>BARBARA BORGES HERBER</t>
  </si>
  <si>
    <t>BRENDO SANTOS OLIVEIRA</t>
  </si>
  <si>
    <t>CAROLINA ESTER PINTO</t>
  </si>
  <si>
    <t>CRISTINA SILVA SAPAGE</t>
  </si>
  <si>
    <t>JOABE FERREIRA DE MACENA</t>
  </si>
  <si>
    <t>JOAO CLEITON DE ANDRADE JOB</t>
  </si>
  <si>
    <t>JULIANA CAMBUI</t>
  </si>
  <si>
    <t>LETICIA MENDES SANTOS</t>
  </si>
  <si>
    <t>MARX HERIQUE DA SILVA</t>
  </si>
  <si>
    <t>RAFAELA DIAS DE OLIVEIRA</t>
  </si>
  <si>
    <t>WILES MOREIRA SANTOS</t>
  </si>
  <si>
    <t>BRUNA FERNANDA OLIVEIRA SILVA</t>
  </si>
  <si>
    <t>CAMILA MIRANDA DA SILVA</t>
  </si>
  <si>
    <t>CASSIANO PASSOS VICENTE</t>
  </si>
  <si>
    <t>FRANCISCO ELIONILSON CORREIA DE LIMA</t>
  </si>
  <si>
    <t>JESSICA RODRIGUES MEIDLINGER</t>
  </si>
  <si>
    <t>LARISSA AIRES DE LIMA</t>
  </si>
  <si>
    <t>PAMELA PAOLA DA SILVA NIEVES</t>
  </si>
  <si>
    <t>PATRICK ROCHA DE OLIVEIRA</t>
  </si>
  <si>
    <t>RAFAEL HENRIQUE SILVA OSORIO</t>
  </si>
  <si>
    <t>RENATO ALVES DE SOUSA JUNIOR</t>
  </si>
  <si>
    <t>TATIANE GOMES DOS SANTOS RIBEIRO</t>
  </si>
  <si>
    <t>THAIS DE ARAUJO KLEN</t>
  </si>
  <si>
    <t>ELTON SILVA DOS SANTOS</t>
  </si>
  <si>
    <t>JULIANA DE SOUZA SANTOS</t>
  </si>
  <si>
    <t>LUANA DA SILVA</t>
  </si>
  <si>
    <t>MARIANA MODESTO BARROS</t>
  </si>
  <si>
    <t>MICHAELA ALCÂNTARA DE OLIVEIRA</t>
  </si>
  <si>
    <t>MICILENE VELENTINA ARCANJO DOS SANTOS</t>
  </si>
  <si>
    <t>ROGER MARQUES FERREIRA</t>
  </si>
  <si>
    <t>SUZANE FAGUNDES DOS SANTOS</t>
  </si>
  <si>
    <t>TAINÁ LORRANE DE ARAÚJO</t>
  </si>
  <si>
    <t>TAIS FARIA DA SILVA</t>
  </si>
  <si>
    <t>THALITA MARCELA LIMA MENDES</t>
  </si>
  <si>
    <t>YASMIN CARVALHO SILVA</t>
  </si>
  <si>
    <t>BRAYAN GUEDES SILVA</t>
  </si>
  <si>
    <t>BRENDOW AXL SILVA SEABRA</t>
  </si>
  <si>
    <t>BRENO PEREIRA DA FONSECA</t>
  </si>
  <si>
    <t>GIBSON MARTINS FRANCA</t>
  </si>
  <si>
    <t>IASMIN BORGES ABADE</t>
  </si>
  <si>
    <t>JOSIMAR PINHEIRO MELO</t>
  </si>
  <si>
    <t>KASSIA PAULA MAGALHAES SOUSA</t>
  </si>
  <si>
    <t>KELLY ZENITH MAGALHAES SOUZA</t>
  </si>
  <si>
    <t>MIRIAN VITORIA DA SILVA FERREIRA</t>
  </si>
  <si>
    <t>RAIANE DOS SANTOS PEREIRA</t>
  </si>
  <si>
    <t>ROBSON FERREIRA CARDOSO</t>
  </si>
  <si>
    <t>VIVIANE DA SILVA GOMES</t>
  </si>
  <si>
    <t>BRUNO REZENDE DOS SANTOS</t>
  </si>
  <si>
    <t>CHRISLAYNE EUGENIO DA ROSA MELO</t>
  </si>
  <si>
    <t>CLAYTON SANTOS DA SILVA</t>
  </si>
  <si>
    <t>DIEGO SILVA</t>
  </si>
  <si>
    <t>EMELLY LOPES FERREIRA</t>
  </si>
  <si>
    <t>FERNANDO JOSE FERREIRA DA SILVA</t>
  </si>
  <si>
    <t>HELLEN DE SOUZA MACHADO</t>
  </si>
  <si>
    <t>JOSILENE CRISTINA FREITAS BARBOSA</t>
  </si>
  <si>
    <t>JOYCE CRISTINA ALVES JOSE</t>
  </si>
  <si>
    <t>MATEUS BORGES NEVES</t>
  </si>
  <si>
    <t>THAÍS COSTA DOS SANTOS</t>
  </si>
  <si>
    <t>THAYANE MARIA RIBEIRO DA SILVA ANTONIO</t>
  </si>
  <si>
    <t>ANA LIVIA GOMES SILVA</t>
  </si>
  <si>
    <t>ANDREIA SOARES DOS SANTOS</t>
  </si>
  <si>
    <t>ANTÔNIO VICENTE DE OLIVEIRA NETO</t>
  </si>
  <si>
    <t>AUDASSIS NOGUEIRA DA SILVA</t>
  </si>
  <si>
    <t>JEANLAYNE DA SILVA BERNARDO MENDONÇA</t>
  </si>
  <si>
    <t>JONATA FELIPE GUEDES</t>
  </si>
  <si>
    <t>LARYSSA INGRID SOARES DA SILVA</t>
  </si>
  <si>
    <t>MERCIA CARLA FERREIRA ALVES</t>
  </si>
  <si>
    <t>NIEDJA NAYANE BRAZ DE SOUZA</t>
  </si>
  <si>
    <t>RAFAELA DA SILVA ALVES</t>
  </si>
  <si>
    <t>SIDNEY GUEDES DA SILVA</t>
  </si>
  <si>
    <t>THAIS BARBOSA ALVES</t>
  </si>
  <si>
    <t>ALLANA CARVALHO DOS SANTOS</t>
  </si>
  <si>
    <t>AMANDA DA SILVA MARQUES</t>
  </si>
  <si>
    <t>BRUNO STHEPHAN SILVA DE BRITO</t>
  </si>
  <si>
    <t>DAIANA PIRES DA SILVA</t>
  </si>
  <si>
    <t>FERNANDA CAROLINE DOS SANTOS BARBOSA</t>
  </si>
  <si>
    <t>LAVINEA COUTO CANDIDO PINTO DOS SANTOS</t>
  </si>
  <si>
    <t>MARCIO BORGES DE MOURA</t>
  </si>
  <si>
    <t>MILENE DA SILVA VIANA OLIVEIRA</t>
  </si>
  <si>
    <t>NATHALIA FRANCINE DOS SANTOS SILVA</t>
  </si>
  <si>
    <t>VICTOR GABRIEL DIAMANTINO CAMPOS</t>
  </si>
  <si>
    <t>VINICIUS LUCENA DA SILVA</t>
  </si>
  <si>
    <t>WESLEY HENRIQUE DE OLIVEIRA</t>
  </si>
  <si>
    <t>AMANDA MAIA DO NASCIMENTO</t>
  </si>
  <si>
    <t>ARLAN CAMARA CARDOSO</t>
  </si>
  <si>
    <t>CARLOS EDUARDO COELHO DA SILVA</t>
  </si>
  <si>
    <t>DANIEL ALESSANDRO DE ARAÚJO FONTOURA</t>
  </si>
  <si>
    <t>GABRIEL DE OLIVEIRA VIANNA</t>
  </si>
  <si>
    <t>GABRIELLE COLANTUONO DA SILVA</t>
  </si>
  <si>
    <t>INGRID ARAUJO DOS SANTOS</t>
  </si>
  <si>
    <t>MARCIO VINICIUS REIS DE OLIVEIRA</t>
  </si>
  <si>
    <t>PEDRO BASTOS CONSTANTINO JUNIOR</t>
  </si>
  <si>
    <t>RODRIGO BRAUNA DIAS</t>
  </si>
  <si>
    <t>SAMUEL ERIK PONTES DOS SANTOS</t>
  </si>
  <si>
    <t>VITOR DAVI DIAS ALVES</t>
  </si>
  <si>
    <t>AURILAYNE TAÍS LOURENÇO</t>
  </si>
  <si>
    <t>EDUARDA FERNANDA MARQUES ALVES</t>
  </si>
  <si>
    <t>FABIO APARECIDO PEREIRA NUNES</t>
  </si>
  <si>
    <t>JULIA APARECIDA RODRIGUES</t>
  </si>
  <si>
    <t>LEONARDO FRANCISCO SILVA NASCIMENTO</t>
  </si>
  <si>
    <t>LUANE CRISTINA NASCIMENTO FARIA</t>
  </si>
  <si>
    <t>MARIA EDUARDA DA SILVA OLIVEIRA</t>
  </si>
  <si>
    <t>MARIA EDUARDA DOS SANTOS PIRES</t>
  </si>
  <si>
    <t>PATRÍCIA CARLA DOS SANTOS ROSSI</t>
  </si>
  <si>
    <t>RODNEY CARLOS RAMALHO BACINELLO</t>
  </si>
  <si>
    <t>VERÔNICA VITÓRIA DOS SANTOS</t>
  </si>
  <si>
    <t>VINICIUS ADRIANO BALDUINO SILVA</t>
  </si>
  <si>
    <t>ALAN BARBOSA DA SILVA</t>
  </si>
  <si>
    <t>BIANCA RODRIGUES DOS SANTOS</t>
  </si>
  <si>
    <t>EMILLY ANDRE DE SOUZA DANIEL</t>
  </si>
  <si>
    <t>FRANKLIN ARRUDA DE SOUSA</t>
  </si>
  <si>
    <t>JENNIFFER MENDES FERREIRA</t>
  </si>
  <si>
    <t>KELVIN LUCA DE OLIVEIRA FEITOSA</t>
  </si>
  <si>
    <t>LUANA GONCALVES RODRIGUES</t>
  </si>
  <si>
    <t>MARCOS VINICIUS PEREIRA DA SILVA</t>
  </si>
  <si>
    <t>MARIA CLARA DA SILVA</t>
  </si>
  <si>
    <t>RAFAEL BELLE DE OLIVEIRA</t>
  </si>
  <si>
    <t>SAMUEL SANTOS DIAS</t>
  </si>
  <si>
    <t>WILLIAM ROSENDO DA SILVA</t>
  </si>
  <si>
    <t>CLAUDIA ALVES DE LIMA</t>
  </si>
  <si>
    <t>DANIELLA TAVARES DA SILVA</t>
  </si>
  <si>
    <t>DAYANNE STHEFFANE DE SOUZA SILVA</t>
  </si>
  <si>
    <t>INGRID REJANE DOS SANTOS PEREIRA</t>
  </si>
  <si>
    <t>JANINE MARCELINO DA SILVA FELIX</t>
  </si>
  <si>
    <t>JONATHAN JOSE DA SILVA</t>
  </si>
  <si>
    <t>JOSE HENRIQUE DA SILVA LIMA</t>
  </si>
  <si>
    <t>LUIZ ALBERTO DOS SANTOS TAVARES</t>
  </si>
  <si>
    <t>LUIZA VANINE CARVALHO DOS SANTOS</t>
  </si>
  <si>
    <t>MARIA EDUARDA SOUZA DA SILVA</t>
  </si>
  <si>
    <t>ROBSON SANTOS DO NASCIMENTO</t>
  </si>
  <si>
    <t>VANESSA HENRIQUE DA SILVA</t>
  </si>
  <si>
    <t>AOR STEFERSON SOUTO CASAGRANDE</t>
  </si>
  <si>
    <t>CESAR RODRIGUES DE LIMA</t>
  </si>
  <si>
    <t>DIOGO AFONSO BORTONE</t>
  </si>
  <si>
    <t>FELIPE ARGUELHO</t>
  </si>
  <si>
    <t>JESSICA FERNANDA SILVA DE JESUS</t>
  </si>
  <si>
    <t>JULIANA PRADO LOBO</t>
  </si>
  <si>
    <t>OZIEL COSTA RODRIGUES</t>
  </si>
  <si>
    <t>RODRIGO FERREIRA GARCETE</t>
  </si>
  <si>
    <t>SAMUEL MORENO DE SOUZA BORGES FERREIRA</t>
  </si>
  <si>
    <t>SIMONE COELHO DOS SANTOS</t>
  </si>
  <si>
    <t>THAMIRES CARVALHO DOS SANTOS</t>
  </si>
  <si>
    <t>THAYNARA ARRUDA JAIME</t>
  </si>
  <si>
    <t>DAVID ILAN LACERDA SANTOS</t>
  </si>
  <si>
    <t>DELWIN FERREIRA LIMA</t>
  </si>
  <si>
    <t>JAQUELINE ALMEIDA MARTINS</t>
  </si>
  <si>
    <t>KARINA SILVA DO NASCIMENTO</t>
  </si>
  <si>
    <t>MATEUS DE ALMEIDA DOS SANTOS</t>
  </si>
  <si>
    <t>RAMAIANE PEREIRA DOS SANTOS</t>
  </si>
  <si>
    <t>RICHARD DE SOUSA ALMEIDA</t>
  </si>
  <si>
    <t>SARA VOGUER NASCIMENTO DA SILVA</t>
  </si>
  <si>
    <t>TAIS ABREU AMORIM</t>
  </si>
  <si>
    <t>VANESSA DA SILVA HOLANDA PEREIRA</t>
  </si>
  <si>
    <t>VITOR CORDEIRO DE ARAUJO</t>
  </si>
  <si>
    <t>CAROLINE LEMOS DA SILVA ANDRADE</t>
  </si>
  <si>
    <t>FABIOLA AGUIAR PEREIRA</t>
  </si>
  <si>
    <t>FABRICIA JOYCEARA ALVES DOS SANTOS</t>
  </si>
  <si>
    <t>KAIK DA SILVA LIMA</t>
  </si>
  <si>
    <t>KAUANE SILVA SANTOS</t>
  </si>
  <si>
    <t>LUIZA MORAIS DE VIVEIROS</t>
  </si>
  <si>
    <t>MARCIA APARECIDA FELISBELA BARBOSA</t>
  </si>
  <si>
    <t>MÔNICA DAYARA SENA DE GOUVEIA PAULISTA</t>
  </si>
  <si>
    <t>PAMELLA CRISTINA DOS SANTOS ROCHA</t>
  </si>
  <si>
    <t>SAMUEL RAMOS DA SILVA MELO</t>
  </si>
  <si>
    <t>SHIRLEY DA SILVA BRITO NOVAES</t>
  </si>
  <si>
    <t>YAGO RICHARD DE SOUZA ARAUJO</t>
  </si>
  <si>
    <t>ALAN TORRES PASSOS</t>
  </si>
  <si>
    <t>ANA CRISTINA OTTO PEREIRA</t>
  </si>
  <si>
    <t>ANDRESSA LEMOS DE CARVALHO</t>
  </si>
  <si>
    <t>BRENDA MONIQUE DUARTE MARTINS</t>
  </si>
  <si>
    <t>BRUNO DOS SANTOS DIAS</t>
  </si>
  <si>
    <t>DAYRA EDUARDA SILVA ROCHA</t>
  </si>
  <si>
    <t>ELLEN NUNES DA SILVA</t>
  </si>
  <si>
    <t>IZABELA AVELINO ARANTES</t>
  </si>
  <si>
    <t>JOÃO VICTOR DE LIMA GOMES</t>
  </si>
  <si>
    <t>KAIQUE HENRIQUE SILVA DE SIQUEIRA</t>
  </si>
  <si>
    <t>MILLENA BARRETO DE LEMOS</t>
  </si>
  <si>
    <t>RAFAELA DA SILVA ROCHA</t>
  </si>
  <si>
    <t>ANDRE CHICUTA IMPROTA</t>
  </si>
  <si>
    <t>ERIVAN FERNANDES SANTOS</t>
  </si>
  <si>
    <t>GUILHERME LOURENCO ALMEIDA DA SILVA</t>
  </si>
  <si>
    <t>LEANDRO GOMES DE BARROS</t>
  </si>
  <si>
    <t>LUAN DE SOUZA GONÇALVES RIBEIRO</t>
  </si>
  <si>
    <t>LUANA BEATRIZ DA SILVA SANTOS</t>
  </si>
  <si>
    <t>LUCAS BARBOZA DOS SANTOS</t>
  </si>
  <si>
    <t>MARCOS PAULO GERONIMO GONCALVES DA SILVA</t>
  </si>
  <si>
    <t>PAULO DE SANTIS REBOUÇAS SILVA</t>
  </si>
  <si>
    <t>PEDRO HENRIQUE PEREIRA MAIA</t>
  </si>
  <si>
    <t>QUEZIA VIEIRA MARQUES DE CASTRO</t>
  </si>
  <si>
    <t>REGIANE DE MELO MACHADO</t>
  </si>
  <si>
    <t>ANA CLARA ARAUJO ALMEIDA SILVA</t>
  </si>
  <si>
    <t>EDILSON RODRIGUES DE SOUSA</t>
  </si>
  <si>
    <t>EDUARDO DA SILVA DANTAS PEREIRA</t>
  </si>
  <si>
    <t>EDUARDO RESENDE SANTOS DA COSTA</t>
  </si>
  <si>
    <t>ERICK BARBOSA PIOLA</t>
  </si>
  <si>
    <t>GABRIEL CORREA CARDOSO</t>
  </si>
  <si>
    <t>GESSICA JESUS DE CARVALHO</t>
  </si>
  <si>
    <t>LUIZ HENRIQUE MARQUES SILVA SANTOS</t>
  </si>
  <si>
    <t>MIRIAN DE ALMEIDA RODRIGUES GUEDES</t>
  </si>
  <si>
    <t>MURILLO ROBERTO DE MELLO MOREIRA</t>
  </si>
  <si>
    <t>THAINA SILVA PEREIRA</t>
  </si>
  <si>
    <t>THAIS DE CARVALHO GOMES</t>
  </si>
  <si>
    <t>ALEXSANDER ROBERTO PRATA</t>
  </si>
  <si>
    <t>AMANDA APARECIDA ELOY</t>
  </si>
  <si>
    <t>FELIPE SPERB TOSSATO GONÇALVES</t>
  </si>
  <si>
    <t>IRIS GIBRAM PAIXÃO</t>
  </si>
  <si>
    <t>ISABELA MORAES DO NASCIMENTO</t>
  </si>
  <si>
    <t>KEMILLY VICTORIA NUNES DINIZ</t>
  </si>
  <si>
    <t>LUIZ FERNANDO DE OLIVEIRA DIAS</t>
  </si>
  <si>
    <t>MAIQUE DOS SANTOS SOUSA</t>
  </si>
  <si>
    <t>MARIA VITORIA DE OLIVEIRA MARQUES</t>
  </si>
  <si>
    <t>MOSER SOUSA MOURA</t>
  </si>
  <si>
    <t>VICTOR ARAUJO DOS SANTOS</t>
  </si>
  <si>
    <t>WALYSON MATEUS SANTANA DA SILVA</t>
  </si>
  <si>
    <t>ANDRE ALVES FERREIRA</t>
  </si>
  <si>
    <t>CARINA DE ALMEIDA MOURAO</t>
  </si>
  <si>
    <t>CLEBER FERREIRA SANTOS</t>
  </si>
  <si>
    <t>CRISTOFEER SILVA REIS</t>
  </si>
  <si>
    <t>DENISE ABADE SOARES</t>
  </si>
  <si>
    <t>FLAVIO FAGUNDES DE ARAUJO</t>
  </si>
  <si>
    <t>FRANCISCA FLAVIANE DA SILVA SANTOS</t>
  </si>
  <si>
    <t>GABRIELA ARAUJO DE SANTANA</t>
  </si>
  <si>
    <t>JONATAS PAULINO DANTAS</t>
  </si>
  <si>
    <t>KEZIA MARIE FRANKLIN</t>
  </si>
  <si>
    <t>LILIANE DOS SANTOS CASTRO</t>
  </si>
  <si>
    <t>NATASHA DA SILVA MESQUITA</t>
  </si>
  <si>
    <t>ANA CECILLYA BRITO SILVA</t>
  </si>
  <si>
    <t>DAVI FERREIRA DA SILVA</t>
  </si>
  <si>
    <t>DAVID PAES DE SOUZA</t>
  </si>
  <si>
    <t>ELISANGELA DE JESUS SANTOS</t>
  </si>
  <si>
    <t>FRANCISCA CLARA RODRIGUES DA SILVA</t>
  </si>
  <si>
    <t>GABRIELA MARIA DA SILVA</t>
  </si>
  <si>
    <t>GIZELI BATISTA LIMA</t>
  </si>
  <si>
    <t>JENNIFER LARISSA ESPERDIÃO CARVALHO DOS SANTOS</t>
  </si>
  <si>
    <t>LAISA COSTA TORRES</t>
  </si>
  <si>
    <t>LUCAS DANTAS DA SILVA</t>
  </si>
  <si>
    <t>OTAVIO SENA DE ALENCAR</t>
  </si>
  <si>
    <t>THAUANY TEREZA SOUZA LIMA</t>
  </si>
  <si>
    <t>ANTONIA ELIZANGELA DE ALENCAR</t>
  </si>
  <si>
    <t>DIEGO MARIANO OCHNER</t>
  </si>
  <si>
    <t>FELIPE DE CARVALHO GOMES</t>
  </si>
  <si>
    <t>JESSICA FELIX DE ARAUJO</t>
  </si>
  <si>
    <t>JULIA DE JESUS TEODORO</t>
  </si>
  <si>
    <t>LUCAS MACHADO NOVAES</t>
  </si>
  <si>
    <t>MAIANE ANDRADE DOS REIS</t>
  </si>
  <si>
    <t>RAISLA DO NASCIMENTO MARTINS</t>
  </si>
  <si>
    <t>RENATA SILVA DE CAMARGO</t>
  </si>
  <si>
    <t>THAYNA GONZAGA MORENO</t>
  </si>
  <si>
    <t>VIVIANE FERREIRA DE SOUSA</t>
  </si>
  <si>
    <t>WESLLEY JONIAS DA VERA</t>
  </si>
  <si>
    <t>AGATHA OLIVEIRA BRITO</t>
  </si>
  <si>
    <t>ALEXANDER MENDES CARDOSO</t>
  </si>
  <si>
    <t>ANA VITORIA DE SANTANA DA SILVA</t>
  </si>
  <si>
    <t>DEBORA ALVES DA SILVA DIAS</t>
  </si>
  <si>
    <t>FERNANDA MARQUES DE OLIVEIRA</t>
  </si>
  <si>
    <t>GABRIELA DE ANDRADE BRAGA</t>
  </si>
  <si>
    <t>GRACIELE ALMEIDA DA CRUZ</t>
  </si>
  <si>
    <t>GUILHERME NUNES DA SILVA</t>
  </si>
  <si>
    <t>JULIANE SILVA SOUZA</t>
  </si>
  <si>
    <t>LEONARDO DE PAIVA BEZERRA</t>
  </si>
  <si>
    <t>REGIANE MARIA DOS SANTOS</t>
  </si>
  <si>
    <t>THAYNARA NASCIMENTO DA SILVA</t>
  </si>
  <si>
    <t>ALICE ROBERTA SANTOS ERICH</t>
  </si>
  <si>
    <t>AUREA STORCK</t>
  </si>
  <si>
    <t>BRENDA FERREIRA DA SILVA</t>
  </si>
  <si>
    <t>GILOMAR DOS SANTOS</t>
  </si>
  <si>
    <t>JONATHAN RIBEIRO FRANCO</t>
  </si>
  <si>
    <t>LUIS FERNANDO DA SILVA PERTUZZATTI</t>
  </si>
  <si>
    <t>MARIANO BARBIAN GROSS</t>
  </si>
  <si>
    <t>MATHEUS RAFAEL MACHADO MOREIRA</t>
  </si>
  <si>
    <t>NAELI PRADO DE QUADROS</t>
  </si>
  <si>
    <t>PAMELA PACHECO LOUREIRO</t>
  </si>
  <si>
    <t>THAIS DA SILVA DOS SANTOS</t>
  </si>
  <si>
    <t>VICTOR AMARAL DOS SANTOS</t>
  </si>
  <si>
    <t>ADRIANO ESTEFAN MALDONADO</t>
  </si>
  <si>
    <t>ALESSANDRA ISMAEL</t>
  </si>
  <si>
    <t>BRUNO HAMER</t>
  </si>
  <si>
    <t>KALIDIANE ALCANTARA ARAUJO</t>
  </si>
  <si>
    <t>LAILA GONÇALVES DA SILVA</t>
  </si>
  <si>
    <t>LEONARDO NASCIMENTO LOPES DE BARROS</t>
  </si>
  <si>
    <t>RAFAELLA TREVIZANO DOS SANTOS</t>
  </si>
  <si>
    <t>THALITA ALBERTO MOQUEDACE</t>
  </si>
  <si>
    <t>THAMARA SANTOS LOPES</t>
  </si>
  <si>
    <t>TIAGO SILVA DE LIMA</t>
  </si>
  <si>
    <t>VITORIA KAMILE COELHO RODRIGUES</t>
  </si>
  <si>
    <t>WASHINGTON SILVA DE JESUS</t>
  </si>
  <si>
    <t>ALINE SILVA CLEMENTINO</t>
  </si>
  <si>
    <t>BRUNA PEREIRA GOES</t>
  </si>
  <si>
    <t>CAUÃ RIBEIRO SANTANA MACHADO</t>
  </si>
  <si>
    <t>DAVID TORRES FIGUEIREDO</t>
  </si>
  <si>
    <t>ELIANA MARIA DOS SANTOS FERREIRA</t>
  </si>
  <si>
    <t>GABRIEL COSTA DA SILVA LEITE</t>
  </si>
  <si>
    <t>JULIA EVANGELISTA DA SILVA</t>
  </si>
  <si>
    <t>JULIENY LYSA RODRIGUES</t>
  </si>
  <si>
    <t>MARCELO RODRIGUES FERREIRA</t>
  </si>
  <si>
    <t>PEDRO HENRIQUE GOMES DE ARAUJO</t>
  </si>
  <si>
    <t>RICHARD BATISTA LANDIM PEREIRA</t>
  </si>
  <si>
    <t>STEPHANIE CAMILLE SOUZA SILVA</t>
  </si>
  <si>
    <t>ALESSANDRA DA SILVA FERREIRA</t>
  </si>
  <si>
    <t>ANDERSON CARLILO DA SILVA</t>
  </si>
  <si>
    <t>ANDRE ALVES DE SOUZA</t>
  </si>
  <si>
    <t>ELIANE DE OLIVEIRA CÂNDIDO</t>
  </si>
  <si>
    <t>JENNIFER MIEKO NUNES DE OLIVEIRA</t>
  </si>
  <si>
    <t>JOCIVIO ELIAS PAULO</t>
  </si>
  <si>
    <t>JOYCE DA SILVA MORAES</t>
  </si>
  <si>
    <t>LUCIANO RAPHAEL DA SILVA HIDALGO</t>
  </si>
  <si>
    <t>RILHARY TAMARAH DOS SANTOS SILVA</t>
  </si>
  <si>
    <t>RODRIGO LUIZ GOMES LAIATTI</t>
  </si>
  <si>
    <t>SABRINA SANTOS</t>
  </si>
  <si>
    <t>THALITA OLIVEIRA ALVES</t>
  </si>
  <si>
    <t>ADDRIAN DE CARVALHO TEIXEIRA</t>
  </si>
  <si>
    <t>CAMILA DE CARVALHO DA CRUZ</t>
  </si>
  <si>
    <t>GABRIELLE MUNIZ DE ANDRADE</t>
  </si>
  <si>
    <t>GILLIARD SOARES DA MOTA</t>
  </si>
  <si>
    <t>GUSTAVO LUIZ PINHEIRO DA SILVA</t>
  </si>
  <si>
    <t>JULIO FERREIRA JOVITO</t>
  </si>
  <si>
    <t>MILENA DOS SANTOS QUELES</t>
  </si>
  <si>
    <t>OTAVIO DA COSTA CORRÊA JUNIOR</t>
  </si>
  <si>
    <t>RONALD RABELO DOS SANTOS</t>
  </si>
  <si>
    <t>TAIANE CRISTINA DOS SANTOS SILVA</t>
  </si>
  <si>
    <t>VICTOR HUGO AMORIM DO PATROCINIO</t>
  </si>
  <si>
    <t>VINICIUS AVELINO SOUZA DE ARAÚJO</t>
  </si>
  <si>
    <t>ALEXANDRE RISMO BELTRAO</t>
  </si>
  <si>
    <t>ALVANER ALVES DOS SANTOS JUNIOR</t>
  </si>
  <si>
    <t>ANA CLARA DA CONCEICAO GUERRA DE SOUZA</t>
  </si>
  <si>
    <t>ESTER DOS SANTOS AMARAL</t>
  </si>
  <si>
    <t>FERNANDA SOARES DINIZ</t>
  </si>
  <si>
    <t>FLÁVIO PINTO FEITOSA</t>
  </si>
  <si>
    <t>JUAN CUNHA CASTORINO</t>
  </si>
  <si>
    <t>KELLY RODRIGUES DA SILVA</t>
  </si>
  <si>
    <t>LARISSA MARIA RODRIGUES BARBOSA</t>
  </si>
  <si>
    <t>LETICIA DA SILVA LIMA</t>
  </si>
  <si>
    <t>SAIONARA DE CARVALHO GONCALVES PEREIRA</t>
  </si>
  <si>
    <t>WALTER MANOEL DOS SANTOS JUNIOR</t>
  </si>
  <si>
    <t>ALEXANDRE RAMSES SEMENIC</t>
  </si>
  <si>
    <t>ALICE FERREIRA GUIMARÃES</t>
  </si>
  <si>
    <t>EDUARDO ALEXANDRE DA COSTA DELOSMA</t>
  </si>
  <si>
    <t>FABIO OLIVEIRA DO NASCIMENTO</t>
  </si>
  <si>
    <t>FELIPE RIBEIRO VIEIRA GOMES</t>
  </si>
  <si>
    <t>JESSE SANTOS BARBOSA</t>
  </si>
  <si>
    <t>LUIZ HENRIQUE DE SOUZA SILVA</t>
  </si>
  <si>
    <t>MARIA EDUARDA SILVA DE OLIVEIRA</t>
  </si>
  <si>
    <t>PATRICK CARREIRO DA CUNHA DE SOUZA</t>
  </si>
  <si>
    <t>ROSANGELA SILVA DE SOUZA</t>
  </si>
  <si>
    <t>THAYZA VITÓRIA SANTOS ALVES DA SILVA</t>
  </si>
  <si>
    <t>VITÓRIA LIMA TAVARES</t>
  </si>
  <si>
    <t>GABRIELA ALVES FALLA QUINTANA</t>
  </si>
  <si>
    <t>HILLARY BENEDITO PEREIRA DA SILVA</t>
  </si>
  <si>
    <t>HUALLITA CRUZ SILVA</t>
  </si>
  <si>
    <t>KATHLEEN CRISTINA ALENCAR</t>
  </si>
  <si>
    <t>LUCAS ALVES DA SILVA</t>
  </si>
  <si>
    <t>MARCOS JUVINO DA SILVA JUNIOR</t>
  </si>
  <si>
    <t>MONIQUE BEZERRA</t>
  </si>
  <si>
    <t>PHELIPE RAFAEL DO NASCIMENTO</t>
  </si>
  <si>
    <t>RAFAEL HONORATO DA SILVA</t>
  </si>
  <si>
    <t>TATIANE COSTA DO NASCIMENTO</t>
  </si>
  <si>
    <t>WESLEY DOS SANTOS SILVA</t>
  </si>
  <si>
    <t>YZABELA DOS SANTOS DE SOUZA DIAS</t>
  </si>
  <si>
    <t>AUGUSTO SILVA DE CASTRO</t>
  </si>
  <si>
    <t>DANILO DE OLIVEIRA BARBOSA</t>
  </si>
  <si>
    <t>EMERSON CORREA DE LIMA</t>
  </si>
  <si>
    <t>FREDERICO LUIZ DA SILVA DO NASCIMENTO</t>
  </si>
  <si>
    <t>JAQUELINE GREICE DOS SANTOS MUNIZ</t>
  </si>
  <si>
    <t>JUAN AVELINO PAIVA</t>
  </si>
  <si>
    <t>JULIANE PEREIRA PINTO DE SOUZA</t>
  </si>
  <si>
    <t>MARGARETH CRISTINE FERREIRA DOMINGUES QUINTAS</t>
  </si>
  <si>
    <t>RICARDO BASILIO DE SANTANA</t>
  </si>
  <si>
    <t>RUTH CANDIDO GOMES</t>
  </si>
  <si>
    <t>TAIENE AGOSTINI DE SOUZA</t>
  </si>
  <si>
    <t>VICTOR GABRIEL RODRIGUES DOS REIS</t>
  </si>
  <si>
    <t>AGNES PERES DE AZEVEDO</t>
  </si>
  <si>
    <t>ALESSANDRO ARAUJO DA SILVA</t>
  </si>
  <si>
    <t>ANDRE LUIZ LEMOS MACHADO</t>
  </si>
  <si>
    <t>CLEITON LUIS ALVES MESSA</t>
  </si>
  <si>
    <t>EDUARDA MACHADO CARDOSO</t>
  </si>
  <si>
    <t>ERICK GONÇALVES RODRIGUES</t>
  </si>
  <si>
    <t>EVANDER TOMAZ DA ROSA</t>
  </si>
  <si>
    <t>JEFERSON DOS SANTOS MOREIRA</t>
  </si>
  <si>
    <t>NATIÉLE BORBA RAMOS</t>
  </si>
  <si>
    <t>PATRICIA TRINDADE MARTINS</t>
  </si>
  <si>
    <t>SAMARA DOS SANTOS FAGUNDES</t>
  </si>
  <si>
    <t>TAICHA DA SILVA SCHWANZ</t>
  </si>
  <si>
    <t>ADRIANA FERREIRA DE LIMA</t>
  </si>
  <si>
    <t>ALBANY ALESSANDRA JARAMILLO ROJAS</t>
  </si>
  <si>
    <t>AMANDA BASTOS MOREIRA DE MEDEIROS</t>
  </si>
  <si>
    <t>CHRISTIAN LOPES RAMOS</t>
  </si>
  <si>
    <t>DAVID ROSARIO DOS SANTOS</t>
  </si>
  <si>
    <t>EGLYA MYRIAM NOBREGA DE ARAUJO</t>
  </si>
  <si>
    <t>FRANCIELE DIAS DA SILVA</t>
  </si>
  <si>
    <t>GUILHERME DO PRADO RIOS</t>
  </si>
  <si>
    <t>JEFFERSON ROBERTO MOREIRA DA SILVA</t>
  </si>
  <si>
    <t>JULIA DOS SANTOS JUSTINO</t>
  </si>
  <si>
    <t>LUCIANO SARAIVA CRUZ</t>
  </si>
  <si>
    <t>MANOEL SILVA DE OLIVEIRA</t>
  </si>
  <si>
    <t>ALEXANDRA MACHADO DA SILVA</t>
  </si>
  <si>
    <t>CARMEM CELIA SOARES DOS SANTOS</t>
  </si>
  <si>
    <t>ELISANGELA DA SILVA</t>
  </si>
  <si>
    <t>FELIPE EDUARDO GIEHL</t>
  </si>
  <si>
    <t>GABRIELA FERREIRA PARAIBA</t>
  </si>
  <si>
    <t>GABRIELE REINHARDT RIOS</t>
  </si>
  <si>
    <t>IGOR GABRIEL PEREIRA DUTRA</t>
  </si>
  <si>
    <t>LUCAS DIONISIO MEDEIROS</t>
  </si>
  <si>
    <t>MANOELLE GUIMARAES DOS SANTOS</t>
  </si>
  <si>
    <t>TIAGO SEIDEL DA SILVA</t>
  </si>
  <si>
    <t>VILZOMAR JOSÉ NAPAR FRANCO</t>
  </si>
  <si>
    <t>VITOR DE PAIVA BEZERRA</t>
  </si>
  <si>
    <t>ANA BEATRIZ FRITSCH DE FACIO</t>
  </si>
  <si>
    <t>ANA JULIA OLIVEIRA MELANDRA</t>
  </si>
  <si>
    <t>ARIANE ARAUJO DA SILVA</t>
  </si>
  <si>
    <t>GABRIELLE MOREIRA DE SOUSA</t>
  </si>
  <si>
    <t>JULIANA VENTURA CAMARA</t>
  </si>
  <si>
    <t>LARISSA PATROCINIO DE CASTRO MARCELINO</t>
  </si>
  <si>
    <t>LUCAS DORCELINO DE ARRUDA</t>
  </si>
  <si>
    <t>SHAIANE DA SILVA SANABIO</t>
  </si>
  <si>
    <t>TAMIRES DOS SANTOS MEDEIROS SILVA</t>
  </si>
  <si>
    <t>THAYNÁ SANTANA DA S A DE BARROS MONSORES</t>
  </si>
  <si>
    <t>VITOR KAUÃ OLIVEIRA QUEIROZ SANTOS DE LIMA</t>
  </si>
  <si>
    <t>VITÓRIA DE SOUZA KOCKEM</t>
  </si>
  <si>
    <t>ANA LARANY DA SILVA DIAS</t>
  </si>
  <si>
    <t>CAIO CESAR DE OLIVEIRA</t>
  </si>
  <si>
    <t>DEISE LUCI GROTZ MARQUES NEVES</t>
  </si>
  <si>
    <t>FLAVIO QUEIROZ DO NASCIMENTO MARANGUAPE</t>
  </si>
  <si>
    <t>GUILHERME AYRES MELANDRI</t>
  </si>
  <si>
    <t>KAREN ARAUJO DE SOUZA DA SILVA CORREA</t>
  </si>
  <si>
    <t>MARIA EDUARDA DA SILVA CRUZ</t>
  </si>
  <si>
    <t>MARIA EDUARDA PEREIRA DA SILVA</t>
  </si>
  <si>
    <t>MAXIMILIANO FONTES PINHO DA CRUZ</t>
  </si>
  <si>
    <t>RAPHAEL DIAS KARL</t>
  </si>
  <si>
    <t>RUANA ALTIVO TIAGO</t>
  </si>
  <si>
    <t>SAMARA SILVA MURTA</t>
  </si>
  <si>
    <t>CAMILA PATRICIA SANTOS DA SILVA</t>
  </si>
  <si>
    <t>DANIEL DE BARROS DIAS</t>
  </si>
  <si>
    <t>FILLIPE LUCAS MARTINS DE COLACO</t>
  </si>
  <si>
    <t>JHONATAN AUGUSTO FELIPE DE ANDRADE</t>
  </si>
  <si>
    <t>JOÃO MARCELLO SANTOS NASCIMENTO</t>
  </si>
  <si>
    <t>JOÃO VITOR NASCIMENTO ROSA DE LIMA</t>
  </si>
  <si>
    <t>LARISSA MENDES CABRAL</t>
  </si>
  <si>
    <t>LETYCIA STEPHANNY GOIS DO NASCIMENTO</t>
  </si>
  <si>
    <t>LUIZ CARLOS MENDES DE ALMEIDA FILHO</t>
  </si>
  <si>
    <t>MARCELLA RICHELLY COSTA MAIA</t>
  </si>
  <si>
    <t>TIAGO MARQUES DE AQUINO</t>
  </si>
  <si>
    <t>VITÓRIA MARCELA DE SOUZA CAMPOS</t>
  </si>
  <si>
    <t>ANA CLAUDIA SILVA BARBARA</t>
  </si>
  <si>
    <t>CHRISTIANI ATANAZIO MARTINS</t>
  </si>
  <si>
    <t>EDILENE DINIZ DA SILVA</t>
  </si>
  <si>
    <t>JOYCE DA COSTA ANDRADE RODRIGUES</t>
  </si>
  <si>
    <t>JULIANO SILVA DE SOUZA</t>
  </si>
  <si>
    <t>LUANA CRISTINA DA SILVA MARCIANO</t>
  </si>
  <si>
    <t>LUIZ FABIANO MALAQUIAS ALMEIDA</t>
  </si>
  <si>
    <t>RAYLA SANTOS DA SILVA</t>
  </si>
  <si>
    <t>ROBSON CARVALHO DA SILVA</t>
  </si>
  <si>
    <t>RODRIGO RIBEIRO DA SILVA</t>
  </si>
  <si>
    <t>STHÉFANI DOS SANTOS DA SILVA E SILVA</t>
  </si>
  <si>
    <t>ULISSES PIRES LIMA</t>
  </si>
  <si>
    <t>ANTONINO TIBÚRCIO DA SILVA NETO</t>
  </si>
  <si>
    <t>BRUNO NILO DA GAMA</t>
  </si>
  <si>
    <t>CLAUDIA CAUANA DA SILVA CAVALCANTE</t>
  </si>
  <si>
    <t>CRISTIANO JOSE DA SILVA</t>
  </si>
  <si>
    <t>ITALO NATALICIO MONTEIRO DA SILVA</t>
  </si>
  <si>
    <t>IVERSON FRANCISCO DA SILVA CRUZ</t>
  </si>
  <si>
    <t>JOSÉ MAXIMIANO DOS SANTOS NETO</t>
  </si>
  <si>
    <t>MAYRLA MAYARA VASCONCELOS DA SILVA</t>
  </si>
  <si>
    <t>ROSA MARIA DE LIMA SILVA</t>
  </si>
  <si>
    <t>SARA LUCIANA DANTAS DA SILVA</t>
  </si>
  <si>
    <t>SHEYLA TAQUES DA SILVA</t>
  </si>
  <si>
    <t>WILLIANA LUCIA DE LIMA OLIVEIRA</t>
  </si>
  <si>
    <t>ALINE LOPES AGUSTINHO</t>
  </si>
  <si>
    <t>ALINE RACHEL BRAMBILLA RODRIGUES</t>
  </si>
  <si>
    <t>CAMILY ALVES BARROSO</t>
  </si>
  <si>
    <t>FERNANDO JOSE SILVA MAZZUCHELLI</t>
  </si>
  <si>
    <t>FLAVIO ALVES FERREIRA</t>
  </si>
  <si>
    <t>JANAINA DA SILVA FERREIRA</t>
  </si>
  <si>
    <t>KAIQUE BARRETO DA SILVA</t>
  </si>
  <si>
    <t>MARIA PAULA SILVA CARVALHO</t>
  </si>
  <si>
    <t>RAFAELA NUNES DE SOUZA</t>
  </si>
  <si>
    <t>TAYLLON CRISTIAN MOREIRA</t>
  </si>
  <si>
    <t>WEVERTON DA SILVA NOGUEIRA</t>
  </si>
  <si>
    <t>WILYANNE KETHELLYN FERREIRA DOS SANTOS</t>
  </si>
  <si>
    <t>ALEXANDRE AUGUSTO DA SILVA</t>
  </si>
  <si>
    <t>ANA FLAVIA ALVES RODRIGUES</t>
  </si>
  <si>
    <t>ANDREZA DAMASCENO PIMENTA</t>
  </si>
  <si>
    <t>DANIEL VINICIUS SILVA CURVELO</t>
  </si>
  <si>
    <t>JONATAS FONTES DE OLIVEIRA</t>
  </si>
  <si>
    <t>JOSE VICENTE PEREIRA RAMOS</t>
  </si>
  <si>
    <t>KEVEN DA SILVA COELHO</t>
  </si>
  <si>
    <t>LEANDRO ROSSEL CORREA LACERDA</t>
  </si>
  <si>
    <t>LUCIVANIO BARBOSA CALIXTO</t>
  </si>
  <si>
    <t>LUIZA VITORIA CUNHA GARCIA</t>
  </si>
  <si>
    <t>MATHEUS AUGUSTO DIAS</t>
  </si>
  <si>
    <t>PATRICIA GOMES RAMOS</t>
  </si>
  <si>
    <t>ATEMILSON JORGE DOS SANTOS OLIVEIRA</t>
  </si>
  <si>
    <t>CAMILA LUIZA DOS SANTOS SILVA</t>
  </si>
  <si>
    <t>CLEIDE BATISTA DOS SANTOS FERNANDES</t>
  </si>
  <si>
    <t>DAILMA SOUZA SANTOS</t>
  </si>
  <si>
    <t>DANIEL ALMEIDA BARBOSA</t>
  </si>
  <si>
    <t>EMERSON ADRIANO CANDIDO DA SILVA</t>
  </si>
  <si>
    <t>JEAN PIERRE GOESE DE SOUZA</t>
  </si>
  <si>
    <t>JORGE VITOR ROCHA</t>
  </si>
  <si>
    <t>LEONARDO MACEDO DE SOUZA</t>
  </si>
  <si>
    <t>LUCAS CRISTIAN LEMES PEREIRA</t>
  </si>
  <si>
    <t>MANUEL PEREIRA DE SENA</t>
  </si>
  <si>
    <t>SAMUEL REIS GOMES DA SILVA</t>
  </si>
  <si>
    <t>CLALVINS NUNES LEITE</t>
  </si>
  <si>
    <t>GREGORY EMANUEL GONÇALVES</t>
  </si>
  <si>
    <t>GUSTAVO FERNANDES FRANÇA</t>
  </si>
  <si>
    <t>JOÃO PAULO LENTZ RAMOS</t>
  </si>
  <si>
    <t>JUAN MULLER MELLO</t>
  </si>
  <si>
    <t>LUIS FERNANDO DA ROSA DINIZ</t>
  </si>
  <si>
    <t>MAXSUEL AIRES DOS SANTOS</t>
  </si>
  <si>
    <t>MEDISON FABRIS MARQUES DECLERQUE</t>
  </si>
  <si>
    <t>NATHAN EDHELLEY MATIAS DA CONCEIÇÃO</t>
  </si>
  <si>
    <t>PEDRO MAURICIO BORBA DA SILVEIRA</t>
  </si>
  <si>
    <t>SABRINA LUIZA TOMAZZINI MELLO</t>
  </si>
  <si>
    <t>SAMUEL SANTOS DE FLOR</t>
  </si>
  <si>
    <t>ARTHUR ISAQUE MUNIZ LUZ</t>
  </si>
  <si>
    <t>CASSIO HIGASHI TAKEDA</t>
  </si>
  <si>
    <t>ELISÂNGELA SANTOS TEIXEIRA</t>
  </si>
  <si>
    <t>HELENA DA SILVA LIMA</t>
  </si>
  <si>
    <t>ISABELE SANTOS LOPES</t>
  </si>
  <si>
    <t>JOSIVAN GOMES BARBOSA</t>
  </si>
  <si>
    <t>KAILANY CRISTINE DA SILVA SANTOS</t>
  </si>
  <si>
    <t>MARCOS APARECIDO LÚCIO CEZAR SOARES</t>
  </si>
  <si>
    <t>MATHEUS VIVARES</t>
  </si>
  <si>
    <t>NATANAEL BARBOSA DE OLIVEIRA</t>
  </si>
  <si>
    <t>THAYNA BARRIONOVO DE OLIVEIRA</t>
  </si>
  <si>
    <t>VALERIA DE LIMA ADAMI</t>
  </si>
  <si>
    <t>AMANDA SANTOS DO NASCIMENTO</t>
  </si>
  <si>
    <t>ANA BEATRIZ SILVA FONSECA</t>
  </si>
  <si>
    <t>AURENIR ARAUJO DA SILVA</t>
  </si>
  <si>
    <t>CAROLINE SOUZA COSTA</t>
  </si>
  <si>
    <t>ELLEN CRISTINA FELIX DE OLIVEIRA</t>
  </si>
  <si>
    <t>FABIO JUNIOR DAUDT DA SILVA</t>
  </si>
  <si>
    <t>FELIPE HENRIQUE DA COSTA VIEIRA DE JESUS</t>
  </si>
  <si>
    <t>JACQUELINE RODRIGUES DE A BARRETO BRAZ</t>
  </si>
  <si>
    <t>JONATHAN DA SILVA ARAUJO</t>
  </si>
  <si>
    <t>LEONA DE SOUZA SANTIAGO BARROSO</t>
  </si>
  <si>
    <t>TAIANE CRISTINA GOMES DA SILVA</t>
  </si>
  <si>
    <t>VITÓRIA MARIA DE OLIVEIRA</t>
  </si>
  <si>
    <t>AMANDA DOS SANTOS WEBER</t>
  </si>
  <si>
    <t>ANDERSON ANRIC COSTA ROCHA DA FONTOURA</t>
  </si>
  <si>
    <t>ANDRESSA PILLAR DOS SANTOS</t>
  </si>
  <si>
    <t>ANDRIA RITIELE GOMES DA SILVA</t>
  </si>
  <si>
    <t>CARINE SILVA DO NASCIMENTO</t>
  </si>
  <si>
    <t>CLARA ALICE DOS SANTOS CAETANO</t>
  </si>
  <si>
    <t>DOUGLAS PELEGRIN RAMOS</t>
  </si>
  <si>
    <t>HELTON JUNIO DOS SANTOS MACHADO</t>
  </si>
  <si>
    <t>JULIANA DE MIRANDA MENDES</t>
  </si>
  <si>
    <t>NICOLE BORDIN FORTUNATO</t>
  </si>
  <si>
    <t>NICOLI KIRSCH DOS SANTOS</t>
  </si>
  <si>
    <t>SABRINA DE OLIVEIRA PEIXOTO</t>
  </si>
  <si>
    <t>ALESSANDRA PEREIRA LOPES</t>
  </si>
  <si>
    <t>ALESSANDRO RABELO DA SILVA</t>
  </si>
  <si>
    <t>BÁRBARA EVELLY BRANDÃO FRANÇA</t>
  </si>
  <si>
    <t>CAMILA PINHEIRO SOARES OLIVEIRA</t>
  </si>
  <si>
    <t>CLARA HENRIQUE FARIAS</t>
  </si>
  <si>
    <t>EUZIANE DA SILVA PESTANA</t>
  </si>
  <si>
    <t>IARA DA SILVA SOUSA</t>
  </si>
  <si>
    <t>LEANDERSON DOS SANTOS PENHA RIBEIRO</t>
  </si>
  <si>
    <t>LUCIMARA DA SILVA PEREIRA</t>
  </si>
  <si>
    <t>NATERCYA NIELEN MARTINS PEREIRA</t>
  </si>
  <si>
    <t>NATHALIA SEGUINS ARAUJO</t>
  </si>
  <si>
    <t>ROSENILCE SANTOS PEREIRA</t>
  </si>
  <si>
    <t>ADAN PRATES DA SILVA</t>
  </si>
  <si>
    <t>ALINE GAVIAO KETTES DOS SANTOS</t>
  </si>
  <si>
    <t>ANTÔNIO LEONARDO MAIA BECKER</t>
  </si>
  <si>
    <t>BRUNA COELHO VIEIRA</t>
  </si>
  <si>
    <t>EDNILSON DA SILVA ROSA</t>
  </si>
  <si>
    <t>ELISAMARA ELOISA DE OLIVEIRA</t>
  </si>
  <si>
    <t>KAUÃ TOGNI DE OLIVEIRA</t>
  </si>
  <si>
    <t>LISEVANIO LUCAS FIGLIERO CABRAL</t>
  </si>
  <si>
    <t>LUCAS MACEDO CORREA</t>
  </si>
  <si>
    <t>LUCIELE LOPES GRIGOLO</t>
  </si>
  <si>
    <t>RHYAN LOPES DA ROSA</t>
  </si>
  <si>
    <t>SIMONE DO AMARAL MIRANDA CORREA</t>
  </si>
  <si>
    <t>CLEITON MORALES LIMA</t>
  </si>
  <si>
    <t>CRISTINA DE AZEVEDO SILVA</t>
  </si>
  <si>
    <t>FABIANA AGUIAR PEREIRA</t>
  </si>
  <si>
    <t>FERNANDO AUGUSTO MARTINS BARBOSA</t>
  </si>
  <si>
    <t>GEOVANNA LIMA DA SILVA</t>
  </si>
  <si>
    <t>GIOVANNA DA CONCEIÇÃO GOMES FERREIRA</t>
  </si>
  <si>
    <t>JOANA VIRGINIA COSTA DE ARRUDA</t>
  </si>
  <si>
    <t>JOICE SILVA DA MOTA</t>
  </si>
  <si>
    <t>LAYANE DA SILVA RODRIGUES</t>
  </si>
  <si>
    <t>LEANDRO LOPES FRANCA</t>
  </si>
  <si>
    <t>PAULO HENRIQUE DURVAL</t>
  </si>
  <si>
    <t>TAIS RIZZO DOS SANTOS</t>
  </si>
  <si>
    <t>ARLO ANDERSON DOS SANTOS BARBOSA</t>
  </si>
  <si>
    <t>BRUNA DE OLIVEIRA APRIGIO</t>
  </si>
  <si>
    <t>CAIQUE APARECIDO DOS SANTOS</t>
  </si>
  <si>
    <t>CAREN MARTINS FIDELIX</t>
  </si>
  <si>
    <t>DANIEL DE BARROS FELIX</t>
  </si>
  <si>
    <t>FABIANO CRUZ DOS SANTOS</t>
  </si>
  <si>
    <t>JULIA AIKO MINATO DA SILVA</t>
  </si>
  <si>
    <t>LUCAS ALVES DE SOUSA PEREIRA</t>
  </si>
  <si>
    <t>MURYLLO OLIVEIRA DE SOUSA</t>
  </si>
  <si>
    <t>NICOLLY PEREIRA DA SILVA</t>
  </si>
  <si>
    <t>RAFAEL DE SOUZA MIGUEL</t>
  </si>
  <si>
    <t>SIMONE CAVALCANTE CINTRA</t>
  </si>
  <si>
    <t>BRUNO DE SOUSA DE LIMA</t>
  </si>
  <si>
    <t>CESAR GIL DOS SANTOS</t>
  </si>
  <si>
    <t>ELIEL OLIVEIRA PEREIRA</t>
  </si>
  <si>
    <t>ELKA DE LIMA OLIVEIRA</t>
  </si>
  <si>
    <t>EMERSON RAMIRO DA SILVA GONCALVES</t>
  </si>
  <si>
    <t>FERNANDO RODRIGUES DE OLIVEIRA</t>
  </si>
  <si>
    <t>GUILHERME PEREIRA BARBOSA DOS SANTOS</t>
  </si>
  <si>
    <t>KARIN SOUSA BENEVIDES</t>
  </si>
  <si>
    <t>LUCAS DOS SANTOS COELHO</t>
  </si>
  <si>
    <t>MATHEUS SANTOS DA CONCEIÇÃO</t>
  </si>
  <si>
    <t>RENATA ALVES CORREA COSTA</t>
  </si>
  <si>
    <t>WILSON CAETANO DE LIMA</t>
  </si>
  <si>
    <t>ANNA LICE FERREIRA MORAES</t>
  </si>
  <si>
    <t>CLÁUDIO NATALINO GONÇALVES DE ARAÚJO</t>
  </si>
  <si>
    <t>DANIEL FELIPE SORILLA RAMOS</t>
  </si>
  <si>
    <t>DANIELA CABRAL SILVA</t>
  </si>
  <si>
    <t>EMILLY MARIA MEIRA CAMARGO</t>
  </si>
  <si>
    <t>EZEQUIEL LUCAS BOTELHO</t>
  </si>
  <si>
    <t>GIOVANNA AZEVEDO COSTA</t>
  </si>
  <si>
    <t>JULIANA NASCIMENTO DA COSTA</t>
  </si>
  <si>
    <t>KENDERZON ALEJANDRO GUILLÉN GUTIÉRREZ</t>
  </si>
  <si>
    <t>LAÍS KELLY VIEGAS ALVES CORDEIRO</t>
  </si>
  <si>
    <t>LUANA CARDOSO PEREIRA</t>
  </si>
  <si>
    <t>PAULA BENTO ROMERO</t>
  </si>
  <si>
    <t>ANGELICA SANTOS LEAL</t>
  </si>
  <si>
    <t>CARINE DOS SANTOS OLIVEIRA</t>
  </si>
  <si>
    <t>ELAINE DE OLIVEIRA VIEIRA</t>
  </si>
  <si>
    <t>EMERSON CONCEICAO BRAGA DOS SANTOS</t>
  </si>
  <si>
    <t>ICARO CARDOSO DE JESUS SANTOS</t>
  </si>
  <si>
    <t>LUCIANO SILVA FARIAS</t>
  </si>
  <si>
    <t>LUIZA GABRIELLE SALES CRUZ DOS SANTOS</t>
  </si>
  <si>
    <t>MURIELI ALMEIDA</t>
  </si>
  <si>
    <t>THAMIRES MEDRADO DE ALMEIDA</t>
  </si>
  <si>
    <t>VAGNER SIQUEIRA LIMA</t>
  </si>
  <si>
    <t>WALLACE DOS SANTOS JESUS XAVIER</t>
  </si>
  <si>
    <t>YARA REGO SANTOS</t>
  </si>
  <si>
    <t>FRANKLIN DE SOUSA SOARES</t>
  </si>
  <si>
    <t>JESSICA LUIZA CORREIA BENTO</t>
  </si>
  <si>
    <t>JONAS RODRIGUES DA SILVA</t>
  </si>
  <si>
    <t>JORGE LUIZ SOUSA SILVA</t>
  </si>
  <si>
    <t>KADIMILA GONÇALVES</t>
  </si>
  <si>
    <t>LUIZ GABRIEL NUNES BARBOSA</t>
  </si>
  <si>
    <t>MAYRA JORDANA MARTINS RIBEIRO</t>
  </si>
  <si>
    <t>PAOLA DOS SANTOS FAGUNDES</t>
  </si>
  <si>
    <t>PATRICIA DOS SANTOS COSTA</t>
  </si>
  <si>
    <t>ROBSON DIAS DE LACERDA</t>
  </si>
  <si>
    <t>ROBSON VIEIRA DA SILVA</t>
  </si>
  <si>
    <t>STEFANNE LORRANNE DOS SANTOS SENA</t>
  </si>
  <si>
    <t>DANIEL DOS SANTOS LOBATO</t>
  </si>
  <si>
    <t>ELUIZA ROQUE GOMES DOS SANTOS</t>
  </si>
  <si>
    <t>KARLA EMILIANE CONCEIÇAO DA COSTA</t>
  </si>
  <si>
    <t>KEVEN RAMOS DA SILVA</t>
  </si>
  <si>
    <t>LUCAS DA SILVA DINIZ</t>
  </si>
  <si>
    <t>MAICON CAMPOS DA SILVA</t>
  </si>
  <si>
    <t>MAYARA KELLY GOMES DOS PRAZERES</t>
  </si>
  <si>
    <t>PATRICK REIS LORDELLO DA FONSECA</t>
  </si>
  <si>
    <t>QUELLE LUCINDO FERREIRA BARBOSA</t>
  </si>
  <si>
    <t>RENAN DIONISIO DA SILVA</t>
  </si>
  <si>
    <t>RUTH MOLIN DE ANDRADE</t>
  </si>
  <si>
    <t>THIAGO LUIZ OLIVEIRA DA SILVA</t>
  </si>
  <si>
    <t>AYLA FERNANDES DA SILVA</t>
  </si>
  <si>
    <t>BEATRIZ MARTINS DOS SANTOS</t>
  </si>
  <si>
    <t>BRENO DE SOUZA REIS</t>
  </si>
  <si>
    <t>BRYAN WENDERSON FINAMORE SILVA</t>
  </si>
  <si>
    <t>GABRIELA LACERDA LUCIO</t>
  </si>
  <si>
    <t>PAULO HENRIQUE RODRIGUES VIEIRA</t>
  </si>
  <si>
    <t>PETERSON GABRIEL DE PAIVA</t>
  </si>
  <si>
    <t>RAFAEL JACSON ALVES</t>
  </si>
  <si>
    <t>RODOLFO FERNANDO MONTEIRO SILVA</t>
  </si>
  <si>
    <t>SANDRA SOUZA FERNANDES NASCIMENTO</t>
  </si>
  <si>
    <t>THIAGO RODRIGUES CALISTO SANTANA</t>
  </si>
  <si>
    <t>WERICK MARCELO DE OLIVEIRA SOUZA</t>
  </si>
  <si>
    <t>CAROLAINE CRISTINA DA SILVA</t>
  </si>
  <si>
    <t>DHULIENE ALVES DA SILVA</t>
  </si>
  <si>
    <t>GABRIEL GAMA RAMALHO</t>
  </si>
  <si>
    <t>GLEICE KELLI DOS SANTOS LIMA</t>
  </si>
  <si>
    <t>ISAQUE DOS SANTOS CORREIA</t>
  </si>
  <si>
    <t>JENNIFER STEFANE RODRIGUES</t>
  </si>
  <si>
    <t>KAMILA DOS SANTOS VALE</t>
  </si>
  <si>
    <t>LEIDIANE GOMES DA SILVA</t>
  </si>
  <si>
    <t>LUDMYLA TAIS DAS DORES SOUZA CRUZ</t>
  </si>
  <si>
    <t>MATEUS PEREIRA DA SILVA</t>
  </si>
  <si>
    <t>MICHELLE CONCEIÇÃO PRADO</t>
  </si>
  <si>
    <t>WALLEFE CORREIA DA SILVA</t>
  </si>
  <si>
    <t>ANA PAULA OLIVEIRA DA COSTA</t>
  </si>
  <si>
    <t>ANTONIO CARLOS MIRANDA DA SILVA</t>
  </si>
  <si>
    <t>LARISSA MONALISA VERAS DO NASCIMENTO</t>
  </si>
  <si>
    <t>LEONARDO LOPES DA SILVA NETO</t>
  </si>
  <si>
    <t>MARCIA NASCIMENTO DOS SANTOS</t>
  </si>
  <si>
    <t>MARCOS VINICIUS DOS SANTOS ALVES</t>
  </si>
  <si>
    <t>MARIA REGINA LOPES ALVES DE SOUSA</t>
  </si>
  <si>
    <t>MAYCON DOUGLAS NASCIMENTO SILVA</t>
  </si>
  <si>
    <t>NATÁLIA DA CONCEIÇÃO CRUZ</t>
  </si>
  <si>
    <t>PAMELA RODRIGUES SILVA DE OLIVEIRA</t>
  </si>
  <si>
    <t>RENATO CAUE PEREIRA DA SILVA</t>
  </si>
  <si>
    <t>SAMUEL DE MORAES ABREU</t>
  </si>
  <si>
    <t>CAMILA LINS DOMINGOS DOS SANTOS</t>
  </si>
  <si>
    <t>ERIK MEDEIROS DE LIMA</t>
  </si>
  <si>
    <t>FLAVIO SILVA DE BARROS</t>
  </si>
  <si>
    <t>GUILHERME GESUALDO LAGARES DE SOUSA</t>
  </si>
  <si>
    <t>HENRIQUE MENDES DA SILVA</t>
  </si>
  <si>
    <t>KAIQUE YAN SABINO JACOB</t>
  </si>
  <si>
    <t>MARCOS BRENNO DA COSTA</t>
  </si>
  <si>
    <t>PATRICIA CAVALCANTE LOPES</t>
  </si>
  <si>
    <t>TATIANE DE ANDRADE RIBEIRO SOUSA</t>
  </si>
  <si>
    <t>VERONICA ELISIA BRAGA ALMEIDA ROSA</t>
  </si>
  <si>
    <t>VITÓRIA LOHANA FERREIRA OLIVEIRA DA SILVA</t>
  </si>
  <si>
    <t>WILLIAM DE SÁ COSTA</t>
  </si>
  <si>
    <t>ANA KAROLINA RAMOS BEZERRA</t>
  </si>
  <si>
    <t>ANDREIA CANDIDO DA SILVA</t>
  </si>
  <si>
    <t>CAROLINE DA SILVA</t>
  </si>
  <si>
    <t>GUSTAVO MARCAL DE OLIVEIRA RIBEIRO</t>
  </si>
  <si>
    <t>HÉLIO LOPES DE LIMA</t>
  </si>
  <si>
    <t>JORGE LUIZ DA SILVA</t>
  </si>
  <si>
    <t>LARISSA DOS SANTOS MARTINS DA SILVA</t>
  </si>
  <si>
    <t>LUIZ FELIPE MENDES</t>
  </si>
  <si>
    <t>MARIA LUCIENE DA SILVA ARAUJO</t>
  </si>
  <si>
    <t>RENAN CAVALCANTE DOS SANTOS LIMA</t>
  </si>
  <si>
    <t>ROBSON EVANGELISTA DOS SANTOS</t>
  </si>
  <si>
    <t>WELLINGTON OLIVEIRA TEIXEIRA</t>
  </si>
  <si>
    <t>ADEMAR DIAS DE SOUZA</t>
  </si>
  <si>
    <t>ALEF FELICIANO PEREIRA</t>
  </si>
  <si>
    <t>CLARICE SANTOS RODRIGUES</t>
  </si>
  <si>
    <t>CRISTIANE DA SILVA RUMÃO</t>
  </si>
  <si>
    <t>EDSON ALVES VIANA JUNIOR</t>
  </si>
  <si>
    <t>GEOVANNE OLIVEIRA RODRIGUES</t>
  </si>
  <si>
    <t>INGRID APARECIDA ALVES GOMES</t>
  </si>
  <si>
    <t>JOSIANE NUNES DA SILVA DOS SANTOS</t>
  </si>
  <si>
    <t>MAURÍCIO AUGUSTO ALVES</t>
  </si>
  <si>
    <t>MYRIA MENDES DOS SANTOS RIOS</t>
  </si>
  <si>
    <t>NATHALLY DE OLIVEIRA PEDRINI</t>
  </si>
  <si>
    <t>VITOR HENRIQUE DA SILVA OLIVEIRA</t>
  </si>
  <si>
    <t>CAREN PINHEIRO DE SOUZA LOPES</t>
  </si>
  <si>
    <t>DJOVANNA ANACLETO DO NASCIMENTO SILVA</t>
  </si>
  <si>
    <t>GABRIEL DO NASCIMENTO CAMPOS</t>
  </si>
  <si>
    <t>INGRID NASCIMENTO DOS SANTOS</t>
  </si>
  <si>
    <t>JESSICA DE ANDRADE SILVA</t>
  </si>
  <si>
    <t>JONY FABRÍCIO DA SILVA BORGES</t>
  </si>
  <si>
    <t>KAIQUE CESAR MATIAS DO NASCIMENTO</t>
  </si>
  <si>
    <t>KLEBER SANTOS DE LIMA</t>
  </si>
  <si>
    <t>LARISSA DE ANDRADE AVELINO</t>
  </si>
  <si>
    <t>MAIRA GISELE LEAL SILVA</t>
  </si>
  <si>
    <t>MAYARA DOS SANTOS CERQUEIRA</t>
  </si>
  <si>
    <t>RAFAEL APARECIDO DIAS DOS PASSOS</t>
  </si>
  <si>
    <t>ALEXANDRE SILVA DE SOUZA</t>
  </si>
  <si>
    <t>AUREO CEZAR FERREIRA FILHO</t>
  </si>
  <si>
    <t>ERICLES ANTONIO DA SILVA</t>
  </si>
  <si>
    <t>GUILHERME MELO DRUZIAN</t>
  </si>
  <si>
    <t>GUSTAVO SANTOS MEDINA</t>
  </si>
  <si>
    <t>JOSE ERIK LIMA DOS SANTOS</t>
  </si>
  <si>
    <t>KAYQUE MARTINS DE CAMPOS LIMA</t>
  </si>
  <si>
    <t>KELLY BONFIM MELCHERT</t>
  </si>
  <si>
    <t>KLEBER FABIANO SILVA LEITE</t>
  </si>
  <si>
    <t>MARCELO SANTOS</t>
  </si>
  <si>
    <t>PAULO MARCOS DOS SANTOS</t>
  </si>
  <si>
    <t>TATIANE RAMOS DOS SANTOS</t>
  </si>
  <si>
    <t>ANA ALICE DA SILVA AZEVEDO</t>
  </si>
  <si>
    <t>BRUNO FRANCISCO DE MELO</t>
  </si>
  <si>
    <t>DANIELE LOURENCO SOARES DE ALMEIDA</t>
  </si>
  <si>
    <t>DAVID LUKAS DOS SANTOS DE ANDRADE CRUZ</t>
  </si>
  <si>
    <t>GUILHERME SILVA DOS SANTOS MACHADO</t>
  </si>
  <si>
    <t>HELEN LOURENÇO MACHADO</t>
  </si>
  <si>
    <t>JESSICA DE OLIVEIRA BARROS</t>
  </si>
  <si>
    <t>MONIQUE CARDOSO APOLINARIO</t>
  </si>
  <si>
    <t>PAULO HENRIQUE STEINER DE SOUZA PINTO</t>
  </si>
  <si>
    <t>PAULO ROBERTO DE ARAUJO SILVA</t>
  </si>
  <si>
    <t>THIAGO MONTEIRO DA SILVA</t>
  </si>
  <si>
    <t>YGOR CÂNDIDO ALVES DA COSTA</t>
  </si>
  <si>
    <t>48086934-0</t>
  </si>
  <si>
    <t>44873921-5</t>
  </si>
  <si>
    <t>27484531-3</t>
  </si>
  <si>
    <t>34681927-1</t>
  </si>
  <si>
    <t>43793432-9</t>
  </si>
  <si>
    <t>48501194-3</t>
  </si>
  <si>
    <t>52877122x</t>
  </si>
  <si>
    <t>47713426-9</t>
  </si>
  <si>
    <t>50248973X</t>
  </si>
  <si>
    <t>52339005-1</t>
  </si>
  <si>
    <t>28277991-7</t>
  </si>
  <si>
    <t>39539899X</t>
  </si>
  <si>
    <t>54558601X</t>
  </si>
  <si>
    <t>49163816-4</t>
  </si>
  <si>
    <t>39595920-2</t>
  </si>
  <si>
    <t>mg23846253</t>
  </si>
  <si>
    <t>MG19312160</t>
  </si>
  <si>
    <t>MG 1189066</t>
  </si>
  <si>
    <t>MG22251995</t>
  </si>
  <si>
    <t>MG-18.822.429</t>
  </si>
  <si>
    <t>MG15133448</t>
  </si>
  <si>
    <t>MG21358635</t>
  </si>
  <si>
    <t>MG24044246</t>
  </si>
  <si>
    <t>MG18882218</t>
  </si>
  <si>
    <t>MG22462233</t>
  </si>
  <si>
    <t>MG14792101</t>
  </si>
  <si>
    <t>MG23469636</t>
  </si>
  <si>
    <t>MG20008444</t>
  </si>
  <si>
    <t>MG22422511</t>
  </si>
  <si>
    <t>MG 6356450</t>
  </si>
  <si>
    <t>57446136x</t>
  </si>
  <si>
    <t>9167525-0</t>
  </si>
  <si>
    <t>27658060-2</t>
  </si>
  <si>
    <t>37696294X</t>
  </si>
  <si>
    <t>35671267-9</t>
  </si>
  <si>
    <t>43944835-9</t>
  </si>
  <si>
    <t>58503932X</t>
  </si>
  <si>
    <t>243281729-9</t>
  </si>
  <si>
    <t>41254601-2</t>
  </si>
  <si>
    <t>26839604-1</t>
  </si>
  <si>
    <t>MG12025289</t>
  </si>
  <si>
    <t>Mg22201808</t>
  </si>
  <si>
    <t>MG17238632</t>
  </si>
  <si>
    <t>Mg21918474</t>
  </si>
  <si>
    <t>MG23236372</t>
  </si>
  <si>
    <t>MG18440700</t>
  </si>
  <si>
    <t>3605764-5</t>
  </si>
  <si>
    <t>28747869-7</t>
  </si>
  <si>
    <t>55025559x</t>
  </si>
  <si>
    <t>39726227-9</t>
  </si>
  <si>
    <t>MG23965714</t>
  </si>
  <si>
    <t>MG12568876</t>
  </si>
  <si>
    <t>MG20395288</t>
  </si>
  <si>
    <t>MG21464638</t>
  </si>
  <si>
    <t>Mg19610849</t>
  </si>
  <si>
    <t>MG22025712</t>
  </si>
  <si>
    <t>MG19785218</t>
  </si>
  <si>
    <t>MG22960439</t>
  </si>
  <si>
    <t>MG20518357</t>
  </si>
  <si>
    <t>50606259-4</t>
  </si>
  <si>
    <t>56919474x</t>
  </si>
  <si>
    <t>2007043901-4</t>
  </si>
  <si>
    <t>49048995-3</t>
  </si>
  <si>
    <t>38116777X</t>
  </si>
  <si>
    <t>54268052X</t>
  </si>
  <si>
    <t>38418415-7</t>
  </si>
  <si>
    <t>44266978-1</t>
  </si>
  <si>
    <t>48152028-4</t>
  </si>
  <si>
    <t>56275169-5</t>
  </si>
  <si>
    <t>35237121-3</t>
  </si>
  <si>
    <t>45681725-6</t>
  </si>
  <si>
    <t>52730475X</t>
  </si>
  <si>
    <t>38906597-3</t>
  </si>
  <si>
    <t>27451200-3</t>
  </si>
  <si>
    <t>MG20177817</t>
  </si>
  <si>
    <t>MG18126345-</t>
  </si>
  <si>
    <t>MG-18678681-</t>
  </si>
  <si>
    <t>29208086-8</t>
  </si>
  <si>
    <t>24147585-4</t>
  </si>
  <si>
    <t>47855328-6</t>
  </si>
  <si>
    <t>37687225-1</t>
  </si>
  <si>
    <t>MG16094140</t>
  </si>
  <si>
    <t>54054559-4</t>
  </si>
  <si>
    <t>39653467-3</t>
  </si>
  <si>
    <t>50776022-0</t>
  </si>
  <si>
    <t>48807186-0</t>
  </si>
  <si>
    <t>10717019-7</t>
  </si>
  <si>
    <t>43594695-X</t>
  </si>
  <si>
    <t>49268108-9</t>
  </si>
  <si>
    <t>49165775-4</t>
  </si>
  <si>
    <t>58682991X</t>
  </si>
  <si>
    <t>3776183-8</t>
  </si>
  <si>
    <t>38743595-5</t>
  </si>
  <si>
    <t>55939426-3</t>
  </si>
  <si>
    <t>38954551X</t>
  </si>
  <si>
    <t>47071425-6</t>
  </si>
  <si>
    <t>25492949-0</t>
  </si>
  <si>
    <t>52462656X</t>
  </si>
  <si>
    <t>33826831-5</t>
  </si>
  <si>
    <t>52395603-4</t>
  </si>
  <si>
    <t>49349107-7</t>
  </si>
  <si>
    <t>58721319X</t>
  </si>
  <si>
    <t>44362840-3</t>
  </si>
  <si>
    <t>53546065x</t>
  </si>
  <si>
    <t>55022788X</t>
  </si>
  <si>
    <t>48977880X</t>
  </si>
  <si>
    <t>42676335-X</t>
  </si>
  <si>
    <t>38304182x</t>
  </si>
  <si>
    <t>349164186-1</t>
  </si>
  <si>
    <t>33353788-9</t>
  </si>
  <si>
    <t>48938532-1</t>
  </si>
  <si>
    <t>47038663-0</t>
  </si>
  <si>
    <t>27945181-9</t>
  </si>
  <si>
    <t>25672257-0</t>
  </si>
  <si>
    <t>42343681-8</t>
  </si>
  <si>
    <t>43841770-7</t>
  </si>
  <si>
    <t>49462645-8</t>
  </si>
  <si>
    <t>48944021-6</t>
  </si>
  <si>
    <t>35662242-3</t>
  </si>
  <si>
    <t>30384565X</t>
  </si>
  <si>
    <t>29585047-4</t>
  </si>
  <si>
    <t>38393560X</t>
  </si>
  <si>
    <t>28516463-8</t>
  </si>
  <si>
    <t>20892192-0</t>
  </si>
  <si>
    <t>22252923-2</t>
  </si>
  <si>
    <t>25668261-8</t>
  </si>
  <si>
    <t>28671160-1</t>
  </si>
  <si>
    <t>07596580-6</t>
  </si>
  <si>
    <t>44654775X</t>
  </si>
  <si>
    <t>50127957X</t>
  </si>
  <si>
    <t>52987098-8</t>
  </si>
  <si>
    <t>22247338-1</t>
  </si>
  <si>
    <t>10100309-3</t>
  </si>
  <si>
    <t>28073404-7</t>
  </si>
  <si>
    <t>47264929-2</t>
  </si>
  <si>
    <t>42969964-5</t>
  </si>
  <si>
    <t>38650766-1</t>
  </si>
  <si>
    <t>57525922X</t>
  </si>
  <si>
    <t>M8783982-</t>
  </si>
  <si>
    <t>MG21355171</t>
  </si>
  <si>
    <t>MG19005041</t>
  </si>
  <si>
    <t>MG 18633481</t>
  </si>
  <si>
    <t>MG15497122</t>
  </si>
  <si>
    <t>MG-23369884</t>
  </si>
  <si>
    <t>Mg19488122</t>
  </si>
  <si>
    <t>MG7527789</t>
  </si>
  <si>
    <t>MG22381228</t>
  </si>
  <si>
    <t>MG20776188</t>
  </si>
  <si>
    <t>MG18718630</t>
  </si>
  <si>
    <t>MG14312168</t>
  </si>
  <si>
    <t>55296254-5</t>
  </si>
  <si>
    <t>59845634x</t>
  </si>
  <si>
    <t>32830572-8</t>
  </si>
  <si>
    <t>48100580-8</t>
  </si>
  <si>
    <t>21709994-4</t>
  </si>
  <si>
    <t>20351162-1</t>
  </si>
  <si>
    <t>38727841-2</t>
  </si>
  <si>
    <t>44725114-4</t>
  </si>
  <si>
    <t>43418740-9</t>
  </si>
  <si>
    <t>48011175-3</t>
  </si>
  <si>
    <t>43351647-1</t>
  </si>
  <si>
    <t>557449560x</t>
  </si>
  <si>
    <t>44008296-1</t>
  </si>
  <si>
    <t>46637600-5</t>
  </si>
  <si>
    <t>15276510-70</t>
  </si>
  <si>
    <t>14100832-68</t>
  </si>
  <si>
    <t>21671069-9</t>
  </si>
  <si>
    <t>20988374-3</t>
  </si>
  <si>
    <t>12900878-81</t>
  </si>
  <si>
    <t>26483411-0</t>
  </si>
  <si>
    <t>21396804-3</t>
  </si>
  <si>
    <t>MG11379569</t>
  </si>
  <si>
    <t>MG18129008</t>
  </si>
  <si>
    <t>MG18255881-</t>
  </si>
  <si>
    <t>Mg22136373</t>
  </si>
  <si>
    <t>MG18262750</t>
  </si>
  <si>
    <t>MG15714136</t>
  </si>
  <si>
    <t>Mg23657624</t>
  </si>
  <si>
    <t>6406023GO</t>
  </si>
  <si>
    <t>38086031-4</t>
  </si>
  <si>
    <t>39905814x</t>
  </si>
  <si>
    <t>55.672.185-8</t>
  </si>
  <si>
    <t>43139053-8</t>
  </si>
  <si>
    <t>50136089X</t>
  </si>
  <si>
    <t>43404469-6</t>
  </si>
  <si>
    <t>43817009-X</t>
  </si>
  <si>
    <t>MG20635232</t>
  </si>
  <si>
    <t>40200503X</t>
  </si>
  <si>
    <t>50563403x</t>
  </si>
  <si>
    <t>55431812X</t>
  </si>
  <si>
    <t>38151205-8</t>
  </si>
  <si>
    <t>49160141-4</t>
  </si>
  <si>
    <t>38247424-7</t>
  </si>
  <si>
    <t>mg21971929</t>
  </si>
  <si>
    <t>50301392-4</t>
  </si>
  <si>
    <t>39114626-9</t>
  </si>
  <si>
    <t>28434947-9</t>
  </si>
  <si>
    <t>22503939-5</t>
  </si>
  <si>
    <t>21753025-2</t>
  </si>
  <si>
    <t>AAB</t>
  </si>
  <si>
    <t>AAH</t>
  </si>
  <si>
    <t>ADF</t>
  </si>
  <si>
    <t>AFD</t>
  </si>
  <si>
    <t>AFO</t>
  </si>
  <si>
    <t>AIS</t>
  </si>
  <si>
    <t>AJD</t>
  </si>
  <si>
    <t>ALB</t>
  </si>
  <si>
    <t>AMC</t>
  </si>
  <si>
    <t>ANP</t>
  </si>
  <si>
    <t>APD</t>
  </si>
  <si>
    <t>ASS</t>
  </si>
  <si>
    <t>AVO</t>
  </si>
  <si>
    <t>AWE</t>
  </si>
  <si>
    <t>AXV</t>
  </si>
  <si>
    <t>BAR</t>
  </si>
  <si>
    <t>BCZ</t>
  </si>
  <si>
    <t>BGD</t>
  </si>
  <si>
    <t>BGT</t>
  </si>
  <si>
    <t>BIP</t>
  </si>
  <si>
    <t>BMR</t>
  </si>
  <si>
    <t>BNM</t>
  </si>
  <si>
    <t>BVE</t>
  </si>
  <si>
    <t>CGD</t>
  </si>
  <si>
    <t>COT</t>
  </si>
  <si>
    <t>COX</t>
  </si>
  <si>
    <t>CUI</t>
  </si>
  <si>
    <t>DCG</t>
  </si>
  <si>
    <t>DOW</t>
  </si>
  <si>
    <t>DRT</t>
  </si>
  <si>
    <t>EBH</t>
  </si>
  <si>
    <t>ECV</t>
  </si>
  <si>
    <t>FAL</t>
  </si>
  <si>
    <t>FLI</t>
  </si>
  <si>
    <t>GDO</t>
  </si>
  <si>
    <t>GDU</t>
  </si>
  <si>
    <t>GRV</t>
  </si>
  <si>
    <t>GT2</t>
  </si>
  <si>
    <t>GVD</t>
  </si>
  <si>
    <t>IDR</t>
  </si>
  <si>
    <t>JPM</t>
  </si>
  <si>
    <t>KEN</t>
  </si>
  <si>
    <t>LAA</t>
  </si>
  <si>
    <t>LAT</t>
  </si>
  <si>
    <t>LDR</t>
  </si>
  <si>
    <t>MCZ</t>
  </si>
  <si>
    <t>MGD</t>
  </si>
  <si>
    <t>MOO</t>
  </si>
  <si>
    <t>MPL</t>
  </si>
  <si>
    <t>MRB</t>
  </si>
  <si>
    <t>MSV</t>
  </si>
  <si>
    <t>MT2</t>
  </si>
  <si>
    <t>MTB</t>
  </si>
  <si>
    <t>MTD</t>
  </si>
  <si>
    <t>MTS</t>
  </si>
  <si>
    <t>MUA</t>
  </si>
  <si>
    <t>NA2</t>
  </si>
  <si>
    <t>PAG</t>
  </si>
  <si>
    <t>PAP</t>
  </si>
  <si>
    <t>PEI</t>
  </si>
  <si>
    <t>PES</t>
  </si>
  <si>
    <t>PFL</t>
  </si>
  <si>
    <t>PIL</t>
  </si>
  <si>
    <t>PIT</t>
  </si>
  <si>
    <t>PMP</t>
  </si>
  <si>
    <t>PND</t>
  </si>
  <si>
    <t>POA</t>
  </si>
  <si>
    <t>PSJ</t>
  </si>
  <si>
    <t>PSR</t>
  </si>
  <si>
    <t>PTQ</t>
  </si>
  <si>
    <t>PTR</t>
  </si>
  <si>
    <t>PWS</t>
  </si>
  <si>
    <t>RB4</t>
  </si>
  <si>
    <t>RS2</t>
  </si>
  <si>
    <t>SAD</t>
  </si>
  <si>
    <t>SAV</t>
  </si>
  <si>
    <t>SBM</t>
  </si>
  <si>
    <t>SBS</t>
  </si>
  <si>
    <t>SBT</t>
  </si>
  <si>
    <t>SET</t>
  </si>
  <si>
    <t>SHB</t>
  </si>
  <si>
    <t>SLU</t>
  </si>
  <si>
    <t>SMA</t>
  </si>
  <si>
    <t>SMD</t>
  </si>
  <si>
    <t>SME</t>
  </si>
  <si>
    <t>SMT</t>
  </si>
  <si>
    <t>SNS</t>
  </si>
  <si>
    <t>SPR</t>
  </si>
  <si>
    <t>SSV</t>
  </si>
  <si>
    <t>SUB</t>
  </si>
  <si>
    <t>SVI</t>
  </si>
  <si>
    <t>T10</t>
  </si>
  <si>
    <t>TD2</t>
  </si>
  <si>
    <t>UTG</t>
  </si>
  <si>
    <t>UVA</t>
  </si>
  <si>
    <t>VCP</t>
  </si>
  <si>
    <t>VIN</t>
  </si>
  <si>
    <t>WLZ</t>
  </si>
  <si>
    <t>WSR</t>
  </si>
  <si>
    <t>**</t>
  </si>
  <si>
    <t>NOME</t>
  </si>
  <si>
    <t>RG</t>
  </si>
  <si>
    <t>CPF</t>
  </si>
  <si>
    <t>DATA_NASC</t>
  </si>
  <si>
    <t>TREINAMENTO</t>
  </si>
  <si>
    <t>HORAS</t>
  </si>
  <si>
    <t>SIGLA</t>
  </si>
  <si>
    <t>Formação</t>
  </si>
  <si>
    <t>19/02/2004</t>
  </si>
  <si>
    <t>19/11/2001</t>
  </si>
  <si>
    <t>12/10/1991</t>
  </si>
  <si>
    <t>26/08/1982</t>
  </si>
  <si>
    <t>17/02/1979</t>
  </si>
  <si>
    <t>28/09/1973</t>
  </si>
  <si>
    <t>20/11/2002</t>
  </si>
  <si>
    <t>17/02/2004</t>
  </si>
  <si>
    <t>22/09/2002</t>
  </si>
  <si>
    <t>19/05/1986</t>
  </si>
  <si>
    <t>27/09/1995</t>
  </si>
  <si>
    <t>23/03/1981</t>
  </si>
  <si>
    <t>21/05/2002</t>
  </si>
  <si>
    <t>14/01/2002</t>
  </si>
  <si>
    <t>18/05/1996</t>
  </si>
  <si>
    <t>13/08/1994</t>
  </si>
  <si>
    <t>11/04/1990</t>
  </si>
  <si>
    <t>04/10/1974</t>
  </si>
  <si>
    <t>18/03/1997</t>
  </si>
  <si>
    <t>10/09/1981</t>
  </si>
  <si>
    <t>28/01/2003</t>
  </si>
  <si>
    <t>09/05/2003</t>
  </si>
  <si>
    <t>29/10/1998</t>
  </si>
  <si>
    <t>20/03/1978</t>
  </si>
  <si>
    <t>06/11/2001</t>
  </si>
  <si>
    <t>18/07/1978</t>
  </si>
  <si>
    <t>06/12/1994</t>
  </si>
  <si>
    <t>31/07/2003</t>
  </si>
  <si>
    <t>17/01/1999</t>
  </si>
  <si>
    <t>05/06/1974</t>
  </si>
  <si>
    <t>15/03/1974</t>
  </si>
  <si>
    <t>04/10/2004</t>
  </si>
  <si>
    <t>16/10/2004</t>
  </si>
  <si>
    <t>28/10/1994</t>
  </si>
  <si>
    <t>12/03/1997</t>
  </si>
  <si>
    <t>23/07/1992</t>
  </si>
  <si>
    <t>20/02/1996</t>
  </si>
  <si>
    <t>06/12/2002</t>
  </si>
  <si>
    <t>20/09/1990</t>
  </si>
  <si>
    <t>20/05/1990</t>
  </si>
  <si>
    <t>23/05/1987</t>
  </si>
  <si>
    <t>01/01/1989</t>
  </si>
  <si>
    <t>07/08/1991</t>
  </si>
  <si>
    <t>14/12/1998</t>
  </si>
  <si>
    <t>07/05/1995</t>
  </si>
  <si>
    <t>30/10/2003</t>
  </si>
  <si>
    <t>01/03/1984</t>
  </si>
  <si>
    <t>19/01/1994</t>
  </si>
  <si>
    <t>21/07/1993</t>
  </si>
  <si>
    <t>30/01/2001</t>
  </si>
  <si>
    <t>12/09/2001</t>
  </si>
  <si>
    <t>07/01/1996</t>
  </si>
  <si>
    <t>04/09/1996</t>
  </si>
  <si>
    <t>17/09/1999</t>
  </si>
  <si>
    <t>11/12/2004</t>
  </si>
  <si>
    <t>29/12/1995</t>
  </si>
  <si>
    <t>13/06/2004</t>
  </si>
  <si>
    <t>04/07/2001</t>
  </si>
  <si>
    <t>17/12/2003</t>
  </si>
  <si>
    <t>10/05/2001</t>
  </si>
  <si>
    <t>02/10/1999</t>
  </si>
  <si>
    <t>05/08/2000</t>
  </si>
  <si>
    <t>04/01/2003</t>
  </si>
  <si>
    <t>20/04/2005</t>
  </si>
  <si>
    <t>18/10/1998</t>
  </si>
  <si>
    <t>03/06/1991</t>
  </si>
  <si>
    <t>16/06/1990</t>
  </si>
  <si>
    <t>14/02/2005</t>
  </si>
  <si>
    <t>31/07/1995</t>
  </si>
  <si>
    <t>13/12/1985</t>
  </si>
  <si>
    <t>02/05/1997</t>
  </si>
  <si>
    <t>03/02/1998</t>
  </si>
  <si>
    <t>24/01/2003</t>
  </si>
  <si>
    <t>18/01/2006</t>
  </si>
  <si>
    <t>12/09/2004</t>
  </si>
  <si>
    <t>18/06/2004</t>
  </si>
  <si>
    <t>21/06/2004</t>
  </si>
  <si>
    <t>18/03/1992</t>
  </si>
  <si>
    <t>29/03/1987</t>
  </si>
  <si>
    <t>19/01/2001</t>
  </si>
  <si>
    <t>25/08/1988</t>
  </si>
  <si>
    <t>25/09/1987</t>
  </si>
  <si>
    <t>26/02/1986</t>
  </si>
  <si>
    <t>08/01/2001</t>
  </si>
  <si>
    <t>12/10/1987</t>
  </si>
  <si>
    <t>15/04/1999</t>
  </si>
  <si>
    <t>26/01/2001</t>
  </si>
  <si>
    <t>30/08/1991</t>
  </si>
  <si>
    <t>27/06/1999</t>
  </si>
  <si>
    <t>19/09/1986</t>
  </si>
  <si>
    <t>08/11/2000</t>
  </si>
  <si>
    <t>08/08/1991</t>
  </si>
  <si>
    <t>16/08/1996</t>
  </si>
  <si>
    <t>03/02/1988</t>
  </si>
  <si>
    <t>19/08/1997</t>
  </si>
  <si>
    <t>23/02/1998</t>
  </si>
  <si>
    <t>26/04/2003</t>
  </si>
  <si>
    <t>17/09/1997</t>
  </si>
  <si>
    <t>17/05/1998</t>
  </si>
  <si>
    <t>23/03/1985</t>
  </si>
  <si>
    <t>09/07/1997</t>
  </si>
  <si>
    <t>05/09/1994</t>
  </si>
  <si>
    <t>26/12/1980</t>
  </si>
  <si>
    <t>18/05/2006</t>
  </si>
  <si>
    <t>21/02/2003</t>
  </si>
  <si>
    <t>23/03/2002</t>
  </si>
  <si>
    <t>03/11/2005</t>
  </si>
  <si>
    <t>17/09/1984</t>
  </si>
  <si>
    <t>19/07/1979</t>
  </si>
  <si>
    <t>20/09/1994</t>
  </si>
  <si>
    <t>27/04/1975</t>
  </si>
  <si>
    <t>20/11/1976</t>
  </si>
  <si>
    <t>11/05/1984</t>
  </si>
  <si>
    <t>15/01/2002</t>
  </si>
  <si>
    <t>08/01/2003</t>
  </si>
  <si>
    <t>22/09/1999</t>
  </si>
  <si>
    <t>23/09/2000</t>
  </si>
  <si>
    <t>24/08/1996</t>
  </si>
  <si>
    <t>08/04/1996</t>
  </si>
  <si>
    <t>15/08/2001</t>
  </si>
  <si>
    <t>02/06/1999</t>
  </si>
  <si>
    <t>16/04/2006</t>
  </si>
  <si>
    <t>21/01/1995</t>
  </si>
  <si>
    <t>02/03/2000</t>
  </si>
  <si>
    <t>28/07/1994</t>
  </si>
  <si>
    <t>24/04/1972</t>
  </si>
  <si>
    <t>28/03/1966</t>
  </si>
  <si>
    <t>28/04/1983</t>
  </si>
  <si>
    <t>30/11/1992</t>
  </si>
  <si>
    <t>08/11/1996</t>
  </si>
  <si>
    <t>11/03/1992</t>
  </si>
  <si>
    <t>07/07/2000</t>
  </si>
  <si>
    <t>02/08/2000</t>
  </si>
  <si>
    <t>11/05/2003</t>
  </si>
  <si>
    <t>12/04/1997</t>
  </si>
  <si>
    <t>13/12/2004</t>
  </si>
  <si>
    <t>09/11/1979</t>
  </si>
  <si>
    <t>10/02/1994</t>
  </si>
  <si>
    <t>10/05/1996</t>
  </si>
  <si>
    <t>07/06/2005</t>
  </si>
  <si>
    <t>09/01/2001</t>
  </si>
  <si>
    <t>18/07/2002</t>
  </si>
  <si>
    <t>08/07/1997</t>
  </si>
  <si>
    <t>22/12/1998</t>
  </si>
  <si>
    <t>26/02/1994</t>
  </si>
  <si>
    <t>01/04/1993</t>
  </si>
  <si>
    <t>21/11/1993</t>
  </si>
  <si>
    <t>03/11/1991</t>
  </si>
  <si>
    <t>11/02/1995</t>
  </si>
  <si>
    <t>21/10/1997</t>
  </si>
  <si>
    <t>19/03/2005</t>
  </si>
  <si>
    <t>14/10/2000</t>
  </si>
  <si>
    <t>16/10/1992</t>
  </si>
  <si>
    <t>23/11/2005</t>
  </si>
  <si>
    <t>28/04/1994</t>
  </si>
  <si>
    <t>21/11/1995</t>
  </si>
  <si>
    <t>30/01/1994</t>
  </si>
  <si>
    <t>16/09/1991</t>
  </si>
  <si>
    <t>11/02/1997</t>
  </si>
  <si>
    <t>15/07/1995</t>
  </si>
  <si>
    <t>11/08/1999</t>
  </si>
  <si>
    <t>25/12/2005</t>
  </si>
  <si>
    <t>06/04/1993</t>
  </si>
  <si>
    <t>22/07/1996</t>
  </si>
  <si>
    <t>03/06/1997</t>
  </si>
  <si>
    <t>12/07/1993</t>
  </si>
  <si>
    <t>09/07/1994</t>
  </si>
  <si>
    <t>28/03/1995</t>
  </si>
  <si>
    <t>07/11/1996</t>
  </si>
  <si>
    <t>21/12/1997</t>
  </si>
  <si>
    <t>22/09/1992</t>
  </si>
  <si>
    <t>07/03/2005</t>
  </si>
  <si>
    <t>08/03/2006</t>
  </si>
  <si>
    <t>22/10/2002</t>
  </si>
  <si>
    <t>07/05/1987</t>
  </si>
  <si>
    <t>05/06/2005</t>
  </si>
  <si>
    <t>14/11/1993</t>
  </si>
  <si>
    <t>14/09/1985</t>
  </si>
  <si>
    <t>08/12/2001</t>
  </si>
  <si>
    <t>18/07/1984</t>
  </si>
  <si>
    <t>03/05/1995</t>
  </si>
  <si>
    <t>19/05/1998</t>
  </si>
  <si>
    <t>12/04/1987</t>
  </si>
  <si>
    <t>20/09/2004</t>
  </si>
  <si>
    <t>05/11/1984</t>
  </si>
  <si>
    <t>27/11/1997</t>
  </si>
  <si>
    <t>06/04/1998</t>
  </si>
  <si>
    <t>08/01/2000</t>
  </si>
  <si>
    <t>05/10/1995</t>
  </si>
  <si>
    <t>08/05/1981</t>
  </si>
  <si>
    <t>09/09/2003</t>
  </si>
  <si>
    <t>06/01/1999</t>
  </si>
  <si>
    <t>12/12/2001</t>
  </si>
  <si>
    <t>14/03/1997</t>
  </si>
  <si>
    <t>24/12/2003</t>
  </si>
  <si>
    <t>10/04/1999</t>
  </si>
  <si>
    <t>22/07/1993</t>
  </si>
  <si>
    <t>20/06/1968</t>
  </si>
  <si>
    <t>07/06/1993</t>
  </si>
  <si>
    <t>24/03/1997</t>
  </si>
  <si>
    <t>10/01/1977</t>
  </si>
  <si>
    <t>30/01/1980</t>
  </si>
  <si>
    <t>21/07/1977</t>
  </si>
  <si>
    <t>15/09/1985</t>
  </si>
  <si>
    <t>31/07/1962</t>
  </si>
  <si>
    <t>11/06/2000</t>
  </si>
  <si>
    <t>09/04/2000</t>
  </si>
  <si>
    <t>10/10/2004</t>
  </si>
  <si>
    <t>08/12/2003</t>
  </si>
  <si>
    <t>19/06/1984</t>
  </si>
  <si>
    <t>13/02/2003</t>
  </si>
  <si>
    <t>13/02/1997</t>
  </si>
  <si>
    <t>14/05/1989</t>
  </si>
  <si>
    <t>18/06/1999</t>
  </si>
  <si>
    <t>05/08/1998</t>
  </si>
  <si>
    <t>15/07/1997</t>
  </si>
  <si>
    <t>01/05/1982</t>
  </si>
  <si>
    <t>21/08/2002</t>
  </si>
  <si>
    <t>20/09/1970</t>
  </si>
  <si>
    <t>27/07/1992</t>
  </si>
  <si>
    <t>01/04/2004</t>
  </si>
  <si>
    <t>20/06/1992</t>
  </si>
  <si>
    <t>26/03/2001</t>
  </si>
  <si>
    <t>14/08/1995</t>
  </si>
  <si>
    <t>12/06/2000</t>
  </si>
  <si>
    <t>01/08/1980</t>
  </si>
  <si>
    <t>03/01/1993</t>
  </si>
  <si>
    <t>09/11/1987</t>
  </si>
  <si>
    <t>19/06/1998</t>
  </si>
  <si>
    <t>09/11/2000</t>
  </si>
  <si>
    <t>21/10/1987</t>
  </si>
  <si>
    <t>07/02/2003</t>
  </si>
  <si>
    <t>14/05/1992</t>
  </si>
  <si>
    <t>12/11/1999</t>
  </si>
  <si>
    <t>19/05/2002</t>
  </si>
  <si>
    <t>24/10/1986</t>
  </si>
  <si>
    <t>25/11/2005</t>
  </si>
  <si>
    <t>22/12/1985</t>
  </si>
  <si>
    <t>17/03/2002</t>
  </si>
  <si>
    <t>26/03/1988</t>
  </si>
  <si>
    <t>13/09/1996</t>
  </si>
  <si>
    <t>12/11/2004</t>
  </si>
  <si>
    <t>18/10/1990</t>
  </si>
  <si>
    <t>26/04/1995</t>
  </si>
  <si>
    <t>29/08/1996</t>
  </si>
  <si>
    <t>04/02/2005</t>
  </si>
  <si>
    <t>13/09/1988</t>
  </si>
  <si>
    <t>28/06/1982</t>
  </si>
  <si>
    <t>30/08/1992</t>
  </si>
  <si>
    <t>26/03/2002</t>
  </si>
  <si>
    <t>23/11/2000</t>
  </si>
  <si>
    <t>18/05/1998</t>
  </si>
  <si>
    <t>06/05/2002</t>
  </si>
  <si>
    <t>09/10/1986</t>
  </si>
  <si>
    <t>16/03/2000</t>
  </si>
  <si>
    <t>26/11/2005</t>
  </si>
  <si>
    <t>28/09/1997</t>
  </si>
  <si>
    <t>12/08/1981</t>
  </si>
  <si>
    <t>15/01/1996</t>
  </si>
  <si>
    <t>12/05/2002</t>
  </si>
  <si>
    <t>21/06/1998</t>
  </si>
  <si>
    <t>28/11/1978</t>
  </si>
  <si>
    <t>16/09/2003</t>
  </si>
  <si>
    <t>28/07/1998</t>
  </si>
  <si>
    <t>13/03/2002</t>
  </si>
  <si>
    <t>14/01/1996</t>
  </si>
  <si>
    <t>21/11/1979</t>
  </si>
  <si>
    <t>26/01/2003</t>
  </si>
  <si>
    <t>14/12/2000</t>
  </si>
  <si>
    <t>10/07/2000</t>
  </si>
  <si>
    <t>02/11/1985</t>
  </si>
  <si>
    <t>06/05/2004</t>
  </si>
  <si>
    <t>14/09/1990</t>
  </si>
  <si>
    <t>19/09/1995</t>
  </si>
  <si>
    <t>12/07/2004</t>
  </si>
  <si>
    <t>20/10/1993</t>
  </si>
  <si>
    <t>16/06/1980</t>
  </si>
  <si>
    <t>12/12/2003</t>
  </si>
  <si>
    <t>10/03/2003</t>
  </si>
  <si>
    <t>17/07/2003</t>
  </si>
  <si>
    <t>11/01/1993</t>
  </si>
  <si>
    <t>13/11/1988</t>
  </si>
  <si>
    <t>23/04/1974</t>
  </si>
  <si>
    <t>22/04/1972</t>
  </si>
  <si>
    <t>10/07/1988</t>
  </si>
  <si>
    <t>05/07/1998</t>
  </si>
  <si>
    <t>27/07/1981</t>
  </si>
  <si>
    <t>03/07/1988</t>
  </si>
  <si>
    <t>18/01/1994</t>
  </si>
  <si>
    <t>13/04/2004</t>
  </si>
  <si>
    <t>17/03/1999</t>
  </si>
  <si>
    <t>20/06/2006</t>
  </si>
  <si>
    <t>27/03/2006</t>
  </si>
  <si>
    <t>01/09/2003</t>
  </si>
  <si>
    <t>17/07/1991</t>
  </si>
  <si>
    <t>10/03/1985</t>
  </si>
  <si>
    <t>30/06/2003</t>
  </si>
  <si>
    <t>29/06/2004</t>
  </si>
  <si>
    <t>14/07/1978</t>
  </si>
  <si>
    <t>14/10/1993</t>
  </si>
  <si>
    <t>12/03/1977</t>
  </si>
  <si>
    <t>24/11/1999</t>
  </si>
  <si>
    <t>18/10/1980</t>
  </si>
  <si>
    <t>02/05/1987</t>
  </si>
  <si>
    <t>16/08/1997</t>
  </si>
  <si>
    <t>29/08/1985</t>
  </si>
  <si>
    <t>14/05/1994</t>
  </si>
  <si>
    <t>24/10/1988</t>
  </si>
  <si>
    <t>10/10/2001</t>
  </si>
  <si>
    <t>17/12/1993</t>
  </si>
  <si>
    <t>17/09/1980</t>
  </si>
  <si>
    <t>24/01/1986</t>
  </si>
  <si>
    <t>11/08/1979</t>
  </si>
  <si>
    <t>22/02/1988</t>
  </si>
  <si>
    <t>02/10/1986</t>
  </si>
  <si>
    <t>19/03/1996</t>
  </si>
  <si>
    <t>21/04/1997</t>
  </si>
  <si>
    <t>13/10/2004</t>
  </si>
  <si>
    <t>01/07/1985</t>
  </si>
  <si>
    <t>13/11/1998</t>
  </si>
  <si>
    <t>07/10/1988</t>
  </si>
  <si>
    <t>16/05/2003</t>
  </si>
  <si>
    <t>05/12/2004</t>
  </si>
  <si>
    <t>11/10/1984</t>
  </si>
  <si>
    <t>28/01/1999</t>
  </si>
  <si>
    <t>17/06/2000</t>
  </si>
  <si>
    <t>20/05/2002</t>
  </si>
  <si>
    <t>29/08/2003</t>
  </si>
  <si>
    <t>02/10/2003</t>
  </si>
  <si>
    <t>29/12/2005</t>
  </si>
  <si>
    <t>02/06/2004</t>
  </si>
  <si>
    <t>27/01/1997</t>
  </si>
  <si>
    <t>20/12/1998</t>
  </si>
  <si>
    <t>22/02/2002</t>
  </si>
  <si>
    <t>31/10/2005</t>
  </si>
  <si>
    <t>14/11/1998</t>
  </si>
  <si>
    <t>02/04/1997</t>
  </si>
  <si>
    <t>19/10/1997</t>
  </si>
  <si>
    <t>19/01/2003</t>
  </si>
  <si>
    <t>25/03/2004</t>
  </si>
  <si>
    <t>30/04/2004</t>
  </si>
  <si>
    <t>13/08/1996</t>
  </si>
  <si>
    <t>11/03/1998</t>
  </si>
  <si>
    <t>12/12/1997</t>
  </si>
  <si>
    <t>17/04/1994</t>
  </si>
  <si>
    <t>25/08/1977</t>
  </si>
  <si>
    <t>28/07/1992</t>
  </si>
  <si>
    <t>29/10/1983</t>
  </si>
  <si>
    <t>10/11/1995</t>
  </si>
  <si>
    <t>08/03/1984</t>
  </si>
  <si>
    <t>28/03/1993</t>
  </si>
  <si>
    <t>04/07/1992</t>
  </si>
  <si>
    <t>14/04/2003</t>
  </si>
  <si>
    <t>08/11/1988</t>
  </si>
  <si>
    <t>01/12/2003</t>
  </si>
  <si>
    <t>02/03/2005</t>
  </si>
  <si>
    <t>26/12/1992</t>
  </si>
  <si>
    <t>15/01/1992</t>
  </si>
  <si>
    <t>31/07/2000</t>
  </si>
  <si>
    <t>02/08/1996</t>
  </si>
  <si>
    <t>29/11/1997</t>
  </si>
  <si>
    <t>18/08/2001</t>
  </si>
  <si>
    <t>15/06/2002</t>
  </si>
  <si>
    <t>30/03/1992</t>
  </si>
  <si>
    <t>09/06/1994</t>
  </si>
  <si>
    <t>19/04/1986</t>
  </si>
  <si>
    <t>10/02/2000</t>
  </si>
  <si>
    <t>23/10/1989</t>
  </si>
  <si>
    <t>24/01/1997</t>
  </si>
  <si>
    <t>10/03/1989</t>
  </si>
  <si>
    <t>04/07/1990</t>
  </si>
  <si>
    <t>18/12/1997</t>
  </si>
  <si>
    <t>30/08/2005</t>
  </si>
  <si>
    <t>05/01/1996</t>
  </si>
  <si>
    <t>27/06/1994</t>
  </si>
  <si>
    <t>11/03/1984</t>
  </si>
  <si>
    <t>17/11/1995</t>
  </si>
  <si>
    <t>05/11/1996</t>
  </si>
  <si>
    <t>04/03/1996</t>
  </si>
  <si>
    <t>20/04/1994</t>
  </si>
  <si>
    <t>14/09/2004</t>
  </si>
  <si>
    <t>04/10/1999</t>
  </si>
  <si>
    <t>31/03/1993</t>
  </si>
  <si>
    <t>06/09/2003</t>
  </si>
  <si>
    <t>10/09/1982</t>
  </si>
  <si>
    <t>24/07/1986</t>
  </si>
  <si>
    <t>29/12/1987</t>
  </si>
  <si>
    <t>22/06/1995</t>
  </si>
  <si>
    <t>05/08/1980</t>
  </si>
  <si>
    <t>01/01/2004</t>
  </si>
  <si>
    <t>04/11/2000</t>
  </si>
  <si>
    <t>15/01/2006</t>
  </si>
  <si>
    <t>01/10/2005</t>
  </si>
  <si>
    <t>18/09/1996</t>
  </si>
  <si>
    <t>05/06/2002</t>
  </si>
  <si>
    <t>12/03/2001</t>
  </si>
  <si>
    <t>31/05/2003</t>
  </si>
  <si>
    <t>15/11/1988</t>
  </si>
  <si>
    <t>06/06/1999</t>
  </si>
  <si>
    <t>28/02/2001</t>
  </si>
  <si>
    <t>01/11/2003</t>
  </si>
  <si>
    <t>28/11/2005</t>
  </si>
  <si>
    <t>09/04/1998</t>
  </si>
  <si>
    <t>10/10/1998</t>
  </si>
  <si>
    <t>14/05/2000</t>
  </si>
  <si>
    <t>10/06/2001</t>
  </si>
  <si>
    <t>03/08/2001</t>
  </si>
  <si>
    <t>21/02/2005</t>
  </si>
  <si>
    <t>19/07/2004</t>
  </si>
  <si>
    <t>21/04/1996</t>
  </si>
  <si>
    <t>25/02/2000</t>
  </si>
  <si>
    <t>18/01/1997</t>
  </si>
  <si>
    <t>15/02/2004</t>
  </si>
  <si>
    <t>03/12/2002</t>
  </si>
  <si>
    <t>04/04/1995</t>
  </si>
  <si>
    <t>03/10/1995</t>
  </si>
  <si>
    <t>18/05/2004</t>
  </si>
  <si>
    <t>08/06/1989</t>
  </si>
  <si>
    <t>13/02/2007</t>
  </si>
  <si>
    <t>02/02/2004</t>
  </si>
  <si>
    <t>15/02/1992</t>
  </si>
  <si>
    <t>07/06/1999</t>
  </si>
  <si>
    <t>20/05/1993</t>
  </si>
  <si>
    <t>19/05/1973</t>
  </si>
  <si>
    <t>23/07/1996</t>
  </si>
  <si>
    <t>25/12/1983</t>
  </si>
  <si>
    <t>03/05/1983</t>
  </si>
  <si>
    <t>18/06/2002</t>
  </si>
  <si>
    <t>04/08/2007</t>
  </si>
  <si>
    <t>09/02/2006</t>
  </si>
  <si>
    <t>04/06/2004</t>
  </si>
  <si>
    <t>27/09/1992</t>
  </si>
  <si>
    <t>18/05/2002</t>
  </si>
  <si>
    <t>23/11/1979</t>
  </si>
  <si>
    <t>22/08/1991</t>
  </si>
  <si>
    <t>21/06/2005</t>
  </si>
  <si>
    <t>23/01/1998</t>
  </si>
  <si>
    <t>23/07/1997</t>
  </si>
  <si>
    <t>27/09/1999</t>
  </si>
  <si>
    <t>06/09/1993</t>
  </si>
  <si>
    <t>10/06/1992</t>
  </si>
  <si>
    <t>14/06/2003</t>
  </si>
  <si>
    <t>03/02/2005</t>
  </si>
  <si>
    <t>17/08/2000</t>
  </si>
  <si>
    <t>13/05/1992</t>
  </si>
  <si>
    <t>30/09/1995</t>
  </si>
  <si>
    <t>09/09/1994</t>
  </si>
  <si>
    <t>21/09/1999</t>
  </si>
  <si>
    <t>05/03/2004</t>
  </si>
  <si>
    <t>21/12/1996</t>
  </si>
  <si>
    <t>02/06/2001</t>
  </si>
  <si>
    <t>02/02/1999</t>
  </si>
  <si>
    <t>02/12/1999</t>
  </si>
  <si>
    <t>09/10/2005</t>
  </si>
  <si>
    <t>14/07/2004</t>
  </si>
  <si>
    <t>17/01/2004</t>
  </si>
  <si>
    <t>24/12/1973</t>
  </si>
  <si>
    <t>22/07/2002</t>
  </si>
  <si>
    <t>15/04/2001</t>
  </si>
  <si>
    <t>24/08/1992</t>
  </si>
  <si>
    <t>15/07/1991</t>
  </si>
  <si>
    <t>04/11/2003</t>
  </si>
  <si>
    <t>25/04/2000</t>
  </si>
  <si>
    <t>18/11/1992</t>
  </si>
  <si>
    <t>04/10/1996</t>
  </si>
  <si>
    <t>03/08/1999</t>
  </si>
  <si>
    <t>23/05/2003</t>
  </si>
  <si>
    <t>10/01/2006</t>
  </si>
  <si>
    <t>12/12/2004</t>
  </si>
  <si>
    <t>22/07/2005</t>
  </si>
  <si>
    <t>02/03/1996</t>
  </si>
  <si>
    <t>27/08/2005</t>
  </si>
  <si>
    <t>28/11/1998</t>
  </si>
  <si>
    <t>02/06/2006</t>
  </si>
  <si>
    <t>10/03/2000</t>
  </si>
  <si>
    <t>28/03/1997</t>
  </si>
  <si>
    <t>27/05/2004</t>
  </si>
  <si>
    <t>13/12/1998</t>
  </si>
  <si>
    <t>09/08/2000</t>
  </si>
  <si>
    <t>24/03/2000</t>
  </si>
  <si>
    <t>22/05/1999</t>
  </si>
  <si>
    <t>05/04/2000</t>
  </si>
  <si>
    <t>10/05/1998</t>
  </si>
  <si>
    <t>16/11/2004</t>
  </si>
  <si>
    <t>12/09/1993</t>
  </si>
  <si>
    <t>23/04/2004</t>
  </si>
  <si>
    <t>15/12/1998</t>
  </si>
  <si>
    <t>11/04/2004</t>
  </si>
  <si>
    <t>28/06/2000</t>
  </si>
  <si>
    <t>07/01/2000</t>
  </si>
  <si>
    <t>08/06/1993</t>
  </si>
  <si>
    <t>24/03/2003</t>
  </si>
  <si>
    <t>30/09/1989</t>
  </si>
  <si>
    <t>28/06/1997</t>
  </si>
  <si>
    <t>25/10/1988</t>
  </si>
  <si>
    <t>13/02/1987</t>
  </si>
  <si>
    <t>15/03/1986</t>
  </si>
  <si>
    <t>03/06/1987</t>
  </si>
  <si>
    <t>06/03/1987</t>
  </si>
  <si>
    <t>20/06/1990</t>
  </si>
  <si>
    <t>04/08/1983</t>
  </si>
  <si>
    <t>08/01/1996</t>
  </si>
  <si>
    <t>21/10/1998</t>
  </si>
  <si>
    <t>14/06/1987</t>
  </si>
  <si>
    <t>04/09/1987</t>
  </si>
  <si>
    <t>17/05/1994</t>
  </si>
  <si>
    <t>14/04/1983</t>
  </si>
  <si>
    <t>09/05/1999</t>
  </si>
  <si>
    <t>04/11/1999</t>
  </si>
  <si>
    <t>24/08/2004</t>
  </si>
  <si>
    <t>16/02/1989</t>
  </si>
  <si>
    <t>19/10/2000</t>
  </si>
  <si>
    <t>29/03/1997</t>
  </si>
  <si>
    <t>10/01/1998</t>
  </si>
  <si>
    <t>10/08/1998</t>
  </si>
  <si>
    <t>14/03/2006</t>
  </si>
  <si>
    <t>06/02/1994</t>
  </si>
  <si>
    <t>29/10/1989</t>
  </si>
  <si>
    <t>26/01/2005</t>
  </si>
  <si>
    <t>25/03/1985</t>
  </si>
  <si>
    <t>16/12/1988</t>
  </si>
  <si>
    <t>14/03/1991</t>
  </si>
  <si>
    <t>15/03/1998</t>
  </si>
  <si>
    <t>21/02/1997</t>
  </si>
  <si>
    <t>24/11/2003</t>
  </si>
  <si>
    <t>24/12/1996</t>
  </si>
  <si>
    <t>16/05/1991</t>
  </si>
  <si>
    <t>04/12/1988</t>
  </si>
  <si>
    <t>12/04/1990</t>
  </si>
  <si>
    <t>30/05/1994</t>
  </si>
  <si>
    <t>18/07/1994</t>
  </si>
  <si>
    <t>22/07/1994</t>
  </si>
  <si>
    <t>10/12/1988</t>
  </si>
  <si>
    <t>28/12/1996</t>
  </si>
  <si>
    <t>09/01/1999</t>
  </si>
  <si>
    <t>22/06/2000</t>
  </si>
  <si>
    <t>29/12/1998</t>
  </si>
  <si>
    <t>09/05/1997</t>
  </si>
  <si>
    <t>18/01/2000</t>
  </si>
  <si>
    <t>14/02/2002</t>
  </si>
  <si>
    <t>24/04/2004</t>
  </si>
  <si>
    <t>07/02/1998</t>
  </si>
  <si>
    <t>15/11/1977</t>
  </si>
  <si>
    <t>15/05/1988</t>
  </si>
  <si>
    <t>23/07/1995</t>
  </si>
  <si>
    <t>16/01/1995</t>
  </si>
  <si>
    <t>28/05/2003</t>
  </si>
  <si>
    <t>05/10/1982</t>
  </si>
  <si>
    <t>24/10/2000</t>
  </si>
  <si>
    <t>23/06/1998</t>
  </si>
  <si>
    <t>25/11/1986</t>
  </si>
  <si>
    <t>05/01/1993</t>
  </si>
  <si>
    <t>11/11/1985</t>
  </si>
  <si>
    <t>05/02/1999</t>
  </si>
  <si>
    <t>19/04/2001</t>
  </si>
  <si>
    <t>14/09/1997</t>
  </si>
  <si>
    <t>05/10/1993</t>
  </si>
  <si>
    <t>25/01/1996</t>
  </si>
  <si>
    <t>20/07/1987</t>
  </si>
  <si>
    <t>07/04/1970</t>
  </si>
  <si>
    <t>21/01/1978</t>
  </si>
  <si>
    <t>17/10/1995</t>
  </si>
  <si>
    <t>04/11/1992</t>
  </si>
  <si>
    <t>17/06/2004</t>
  </si>
  <si>
    <t>02/08/1998</t>
  </si>
  <si>
    <t>18/03/1998</t>
  </si>
  <si>
    <t>03/07/1997</t>
  </si>
  <si>
    <t>04/12/1992</t>
  </si>
  <si>
    <t>18/06/2003</t>
  </si>
  <si>
    <t>02/11/1997</t>
  </si>
  <si>
    <t>24/04/1996</t>
  </si>
  <si>
    <t>21/05/1998</t>
  </si>
  <si>
    <t>27/09/2000</t>
  </si>
  <si>
    <t>27/09/1996</t>
  </si>
  <si>
    <t>10/11/2005</t>
  </si>
  <si>
    <t>08/11/1997</t>
  </si>
  <si>
    <t>22/01/2003</t>
  </si>
  <si>
    <t>22/05/2002</t>
  </si>
  <si>
    <t>20/02/2001</t>
  </si>
  <si>
    <t>29/04/1990</t>
  </si>
  <si>
    <t>01/09/2001</t>
  </si>
  <si>
    <t>15/04/2004</t>
  </si>
  <si>
    <t>17/07/2001</t>
  </si>
  <si>
    <t>09/04/1989</t>
  </si>
  <si>
    <t>12/07/2003</t>
  </si>
  <si>
    <t>04/02/2002</t>
  </si>
  <si>
    <t>16/05/1987</t>
  </si>
  <si>
    <t>28/03/1999</t>
  </si>
  <si>
    <t>12/09/1992</t>
  </si>
  <si>
    <t>29/03/2006</t>
  </si>
  <si>
    <t>17/01/2005</t>
  </si>
  <si>
    <t>05/02/1979</t>
  </si>
  <si>
    <t>15/08/2003</t>
  </si>
  <si>
    <t>22/10/2004</t>
  </si>
  <si>
    <t>28/01/2005</t>
  </si>
  <si>
    <t>15/01/2003</t>
  </si>
  <si>
    <t>02/08/2003</t>
  </si>
  <si>
    <t>15/08/1995</t>
  </si>
  <si>
    <t>16/06/1996</t>
  </si>
  <si>
    <t>18/08/2004</t>
  </si>
  <si>
    <t>17/07/1999</t>
  </si>
  <si>
    <t>21/05/2005</t>
  </si>
  <si>
    <t>29/06/1991</t>
  </si>
  <si>
    <t>12/03/1998</t>
  </si>
  <si>
    <t>15/02/2005</t>
  </si>
  <si>
    <t>18/10/1989</t>
  </si>
  <si>
    <t>10/11/1999</t>
  </si>
  <si>
    <t>22/10/1995</t>
  </si>
  <si>
    <t>19/04/1997</t>
  </si>
  <si>
    <t>16/05/1999</t>
  </si>
  <si>
    <t>28/07/2001</t>
  </si>
  <si>
    <t>19/01/2002</t>
  </si>
  <si>
    <t>15/11/2003</t>
  </si>
  <si>
    <t>05/06/2003</t>
  </si>
  <si>
    <t>26/08/2000</t>
  </si>
  <si>
    <t>22/11/2003</t>
  </si>
  <si>
    <t>21/10/2003</t>
  </si>
  <si>
    <t>29/12/2004</t>
  </si>
  <si>
    <t>26/02/2005</t>
  </si>
  <si>
    <t>09/10/2003</t>
  </si>
  <si>
    <t>18/09/2004</t>
  </si>
  <si>
    <t>03/12/1993</t>
  </si>
  <si>
    <t>18/04/1997</t>
  </si>
  <si>
    <t>30/05/1993</t>
  </si>
  <si>
    <t>27/01/1999</t>
  </si>
  <si>
    <t>15/12/2003</t>
  </si>
  <si>
    <t>03/02/1987</t>
  </si>
  <si>
    <t>08/05/1995</t>
  </si>
  <si>
    <t>13/05/2001</t>
  </si>
  <si>
    <t>04/05/2001</t>
  </si>
  <si>
    <t>04/04/1997</t>
  </si>
  <si>
    <t>05/12/1997</t>
  </si>
  <si>
    <t>24/09/1980</t>
  </si>
  <si>
    <t>29/04/1983</t>
  </si>
  <si>
    <t>18/11/1978</t>
  </si>
  <si>
    <t>23/07/2003</t>
  </si>
  <si>
    <t>02/08/2005</t>
  </si>
  <si>
    <t>16/04/2005</t>
  </si>
  <si>
    <t>31/05/1992</t>
  </si>
  <si>
    <t>06/08/2004</t>
  </si>
  <si>
    <t>07/11/2003</t>
  </si>
  <si>
    <t>12/05/2003</t>
  </si>
  <si>
    <t>22/02/1996</t>
  </si>
  <si>
    <t>23/02/2000</t>
  </si>
  <si>
    <t>05/10/2003</t>
  </si>
  <si>
    <t>22/04/2000</t>
  </si>
  <si>
    <t>05/02/2002</t>
  </si>
  <si>
    <t>02/07/2001</t>
  </si>
  <si>
    <t>07/10/2001</t>
  </si>
  <si>
    <t>17/12/2001</t>
  </si>
  <si>
    <t>30/09/2004</t>
  </si>
  <si>
    <t>18/12/2003</t>
  </si>
  <si>
    <t>24/02/2006</t>
  </si>
  <si>
    <t>22/10/1999</t>
  </si>
  <si>
    <t>13/06/2000</t>
  </si>
  <si>
    <t>13/06/1998</t>
  </si>
  <si>
    <t>04/07/1964</t>
  </si>
  <si>
    <t>01/11/2002</t>
  </si>
  <si>
    <t>25/06/1982</t>
  </si>
  <si>
    <t>19/12/2001</t>
  </si>
  <si>
    <t>11/06/1985</t>
  </si>
  <si>
    <t>06/12/1988</t>
  </si>
  <si>
    <t>17/06/1987</t>
  </si>
  <si>
    <t>18/06/1991</t>
  </si>
  <si>
    <t>24/09/1992</t>
  </si>
  <si>
    <t>07/03/1998</t>
  </si>
  <si>
    <t>08/08/1998</t>
  </si>
  <si>
    <t>14/01/1994</t>
  </si>
  <si>
    <t>29/04/1998</t>
  </si>
  <si>
    <t>04/08/1991</t>
  </si>
  <si>
    <t>10/09/2000</t>
  </si>
  <si>
    <t>15/09/1995</t>
  </si>
  <si>
    <t>02/04/2001</t>
  </si>
  <si>
    <t>16/12/2000</t>
  </si>
  <si>
    <t>24/11/1985</t>
  </si>
  <si>
    <t>07/09/1987</t>
  </si>
  <si>
    <t>27/09/1991</t>
  </si>
  <si>
    <t>08/11/1986</t>
  </si>
  <si>
    <t>20/05/1996</t>
  </si>
  <si>
    <t>10/08/1993</t>
  </si>
  <si>
    <t>19/11/1997</t>
  </si>
  <si>
    <t>13/07/1999</t>
  </si>
  <si>
    <t>09/06/2002</t>
  </si>
  <si>
    <t>07/06/2001</t>
  </si>
  <si>
    <t>26/09/2001</t>
  </si>
  <si>
    <t>11/07/1997</t>
  </si>
  <si>
    <t>29/10/1996</t>
  </si>
  <si>
    <t>03/04/1995</t>
  </si>
  <si>
    <t>21/06/1997</t>
  </si>
  <si>
    <t>13/10/1992</t>
  </si>
  <si>
    <t>02/01/1992</t>
  </si>
  <si>
    <t>27/01/1990</t>
  </si>
  <si>
    <t>10/08/1997</t>
  </si>
  <si>
    <t>15/03/1997</t>
  </si>
  <si>
    <t>14/12/1996</t>
  </si>
  <si>
    <t>31/01/2000</t>
  </si>
  <si>
    <t>01/02/2003</t>
  </si>
  <si>
    <t>21/11/2002</t>
  </si>
  <si>
    <t>25/09/1992</t>
  </si>
  <si>
    <t>20/05/1999</t>
  </si>
  <si>
    <t>23/01/1995</t>
  </si>
  <si>
    <t>07/03/2004</t>
  </si>
  <si>
    <t>02/01/2002</t>
  </si>
  <si>
    <t>06/06/1996</t>
  </si>
  <si>
    <t>16/05/1997</t>
  </si>
  <si>
    <t>12/08/1991</t>
  </si>
  <si>
    <t>02/03/1994</t>
  </si>
  <si>
    <t>11/02/2003</t>
  </si>
  <si>
    <t>28/12/1993</t>
  </si>
  <si>
    <t>19/03/2003</t>
  </si>
  <si>
    <t>24/02/1997</t>
  </si>
  <si>
    <t>20/02/1989</t>
  </si>
  <si>
    <t>17/09/2000</t>
  </si>
  <si>
    <t>28/09/1995</t>
  </si>
  <si>
    <t>11/06/1987</t>
  </si>
  <si>
    <t>18/01/1985</t>
  </si>
  <si>
    <t>10/03/1994</t>
  </si>
  <si>
    <t>18/05/1989</t>
  </si>
  <si>
    <t>31/05/2005</t>
  </si>
  <si>
    <t>10/11/1980</t>
  </si>
  <si>
    <t>22/10/1981</t>
  </si>
  <si>
    <t>04/04/2002</t>
  </si>
  <si>
    <t>13/01/2003</t>
  </si>
  <si>
    <t>18/10/2005</t>
  </si>
  <si>
    <t>11/04/2005</t>
  </si>
  <si>
    <t>07/08/1982</t>
  </si>
  <si>
    <t>15/07/2003</t>
  </si>
  <si>
    <t>30/04/2001</t>
  </si>
  <si>
    <t>22/02/2001</t>
  </si>
  <si>
    <t>21/08/1989</t>
  </si>
  <si>
    <t>13/12/2002</t>
  </si>
  <si>
    <t>16/07/1989</t>
  </si>
  <si>
    <t>06/11/2005</t>
  </si>
  <si>
    <t>13/06/2002</t>
  </si>
  <si>
    <t>05/12/1993</t>
  </si>
  <si>
    <t>01/12/2001</t>
  </si>
  <si>
    <t>06/05/1996</t>
  </si>
  <si>
    <t>22/10/2003</t>
  </si>
  <si>
    <t>31/10/2003</t>
  </si>
  <si>
    <t>21/11/1990</t>
  </si>
  <si>
    <t>27/01/2005</t>
  </si>
  <si>
    <t>13/11/1996</t>
  </si>
  <si>
    <t>01/02/2005</t>
  </si>
  <si>
    <t>25/09/2002</t>
  </si>
  <si>
    <t>07/12/1966</t>
  </si>
  <si>
    <t>31/12/1997</t>
  </si>
  <si>
    <t>18/08/2002</t>
  </si>
  <si>
    <t>14/08/1997</t>
  </si>
  <si>
    <t>18/02/1984</t>
  </si>
  <si>
    <t>29/05/1995</t>
  </si>
  <si>
    <t>31/07/1985</t>
  </si>
  <si>
    <t>09/03/1998</t>
  </si>
  <si>
    <t>27/04/1990</t>
  </si>
  <si>
    <t>31/05/2006</t>
  </si>
  <si>
    <t>25/02/1996</t>
  </si>
  <si>
    <t>21/05/1993</t>
  </si>
  <si>
    <t>28/02/1998</t>
  </si>
  <si>
    <t>15/12/1990</t>
  </si>
  <si>
    <t>15/02/1998</t>
  </si>
  <si>
    <t>16/11/2003</t>
  </si>
  <si>
    <t>24/11/1992</t>
  </si>
  <si>
    <t>11/10/1986</t>
  </si>
  <si>
    <t>06/11/1987</t>
  </si>
  <si>
    <t>04/05/2002</t>
  </si>
  <si>
    <t>22/08/2001</t>
  </si>
  <si>
    <t>03/07/1998</t>
  </si>
  <si>
    <t>14/07/2000</t>
  </si>
  <si>
    <t>04/04/2004</t>
  </si>
  <si>
    <t>09/04/2005</t>
  </si>
  <si>
    <t>07/08/2003</t>
  </si>
  <si>
    <t>11/07/1988</t>
  </si>
  <si>
    <t>02/09/1998</t>
  </si>
  <si>
    <t>04/02/1991</t>
  </si>
  <si>
    <t>07/10/1999</t>
  </si>
  <si>
    <t>02/03/1995</t>
  </si>
  <si>
    <t>01/03/2005</t>
  </si>
  <si>
    <t>04/11/1989</t>
  </si>
  <si>
    <t>04/01/1999</t>
  </si>
  <si>
    <t>06/06/1977</t>
  </si>
  <si>
    <t>15/09/1979</t>
  </si>
  <si>
    <t>20/04/1992</t>
  </si>
  <si>
    <t>20/08/1997</t>
  </si>
  <si>
    <t>27/08/1996</t>
  </si>
  <si>
    <t>07/10/1994</t>
  </si>
  <si>
    <t>25/09/1996</t>
  </si>
  <si>
    <t>21/08/1994</t>
  </si>
  <si>
    <t>11/01/2004</t>
  </si>
  <si>
    <t>23/11/1999</t>
  </si>
  <si>
    <t>13/08/2003</t>
  </si>
  <si>
    <t>12/05/2005</t>
  </si>
  <si>
    <t>03/04/1983</t>
  </si>
  <si>
    <t>16/06/1992</t>
  </si>
  <si>
    <t>13/01/1975</t>
  </si>
  <si>
    <t>11/03/2002</t>
  </si>
  <si>
    <t>30/05/1999</t>
  </si>
  <si>
    <t>15/09/2000</t>
  </si>
  <si>
    <t>06/02/1996</t>
  </si>
  <si>
    <t>09/11/2002</t>
  </si>
  <si>
    <t>28/12/2004</t>
  </si>
  <si>
    <t>29/05/1997</t>
  </si>
  <si>
    <t>04/09/1997</t>
  </si>
  <si>
    <t>27/03/1999</t>
  </si>
  <si>
    <t>19/12/1999</t>
  </si>
  <si>
    <t>27/12/1996</t>
  </si>
  <si>
    <t>12/08/1998</t>
  </si>
  <si>
    <t>04/10/1998</t>
  </si>
  <si>
    <t>07/07/1998</t>
  </si>
  <si>
    <t>19/05/2003</t>
  </si>
  <si>
    <t>10/12/1996</t>
  </si>
  <si>
    <t>30/11/1999</t>
  </si>
  <si>
    <t>03/11/2002</t>
  </si>
  <si>
    <t>25/02/1999</t>
  </si>
  <si>
    <t>10/11/1990</t>
  </si>
  <si>
    <t>03/05/2000</t>
  </si>
  <si>
    <t>19/01/1987</t>
  </si>
  <si>
    <t>12/04/1999</t>
  </si>
  <si>
    <t>13/04/1996</t>
  </si>
  <si>
    <t>27/07/2005</t>
  </si>
  <si>
    <t>23/05/1996</t>
  </si>
  <si>
    <t>29/06/1984</t>
  </si>
  <si>
    <t>27/05/2005</t>
  </si>
  <si>
    <t>16/09/1998</t>
  </si>
  <si>
    <t>27/12/1990</t>
  </si>
  <si>
    <t>07/09/2005</t>
  </si>
  <si>
    <t>13/11/2002</t>
  </si>
  <si>
    <t>28/06/2002</t>
  </si>
  <si>
    <t>09/07/1988</t>
  </si>
  <si>
    <t>27/04/2002</t>
  </si>
  <si>
    <t>08/02/2001</t>
  </si>
  <si>
    <t>05/02/2006</t>
  </si>
  <si>
    <t>26/05/1998</t>
  </si>
  <si>
    <t>22/12/1999</t>
  </si>
  <si>
    <t>26/12/1995</t>
  </si>
  <si>
    <t>21/10/2000</t>
  </si>
  <si>
    <t>12/11/2000</t>
  </si>
  <si>
    <t>22/09/2003</t>
  </si>
  <si>
    <t>15/04/2003</t>
  </si>
  <si>
    <t>18/03/2001</t>
  </si>
  <si>
    <t>04/07/2003</t>
  </si>
  <si>
    <t>19/06/2003</t>
  </si>
  <si>
    <t>30/01/2004</t>
  </si>
  <si>
    <t>07/07/2005</t>
  </si>
  <si>
    <t>01/06/1995</t>
  </si>
  <si>
    <t>23/03/1995</t>
  </si>
  <si>
    <t>14/12/1974</t>
  </si>
  <si>
    <t>29/06/1994</t>
  </si>
  <si>
    <t>12/08/1984</t>
  </si>
  <si>
    <t>10/06/2005</t>
  </si>
  <si>
    <t>24/11/1998</t>
  </si>
  <si>
    <t>01/06/1996</t>
  </si>
  <si>
    <t>30/06/2000</t>
  </si>
  <si>
    <t>03/06/2005</t>
  </si>
  <si>
    <t>01/07/2002</t>
  </si>
  <si>
    <t>04/08/1984</t>
  </si>
  <si>
    <t>22/09/1998</t>
  </si>
  <si>
    <t>16/09/2004</t>
  </si>
  <si>
    <t>17/06/1996</t>
  </si>
  <si>
    <t>24/06/1986</t>
  </si>
  <si>
    <t>21/12/2005</t>
  </si>
  <si>
    <t>29/09/2000</t>
  </si>
  <si>
    <t>18/05/1999</t>
  </si>
  <si>
    <t>22/08/1997</t>
  </si>
  <si>
    <t>29/07/1985</t>
  </si>
  <si>
    <t>12/11/1982</t>
  </si>
  <si>
    <t>17/08/2001</t>
  </si>
  <si>
    <t>01/03/1992</t>
  </si>
  <si>
    <t>18/04/2001</t>
  </si>
  <si>
    <t>25/07/1989</t>
  </si>
  <si>
    <t>21/02/2006</t>
  </si>
  <si>
    <t>01/12/1978</t>
  </si>
  <si>
    <t>10/02/1997</t>
  </si>
  <si>
    <t>21/09/1993</t>
  </si>
  <si>
    <t>01/08/2004</t>
  </si>
  <si>
    <t>16/08/2004</t>
  </si>
  <si>
    <t>04/07/1997</t>
  </si>
  <si>
    <t>06/03/2003</t>
  </si>
  <si>
    <t>10/08/2005</t>
  </si>
  <si>
    <t>12/08/1994</t>
  </si>
  <si>
    <t>11/08/1990</t>
  </si>
  <si>
    <t>12/01/2001</t>
  </si>
  <si>
    <t>30/08/1994</t>
  </si>
  <si>
    <t>23/09/1987</t>
  </si>
  <si>
    <t>05/09/1986</t>
  </si>
  <si>
    <t>14/11/1997</t>
  </si>
  <si>
    <t>26/01/1994</t>
  </si>
  <si>
    <t>14/11/1996</t>
  </si>
  <si>
    <t>14/05/2003</t>
  </si>
  <si>
    <t>01/01/2003</t>
  </si>
  <si>
    <t>12/02/1994</t>
  </si>
  <si>
    <t>11/06/1978</t>
  </si>
  <si>
    <t>22/10/1990</t>
  </si>
  <si>
    <t>02/01/2003</t>
  </si>
  <si>
    <t>05/06/1996</t>
  </si>
  <si>
    <t>03/12/2004</t>
  </si>
  <si>
    <t>17/05/1996</t>
  </si>
  <si>
    <t>20/04/1997</t>
  </si>
  <si>
    <t>14/03/2005</t>
  </si>
  <si>
    <t>22/04/1999</t>
  </si>
  <si>
    <t>19/10/1987</t>
  </si>
  <si>
    <t>09/12/1979</t>
  </si>
  <si>
    <t>05/03/2001</t>
  </si>
  <si>
    <t>03/10/2001</t>
  </si>
  <si>
    <t>15/01/1998</t>
  </si>
  <si>
    <t>13/11/2005</t>
  </si>
  <si>
    <t>03/04/1997</t>
  </si>
  <si>
    <t>15/10/1986</t>
  </si>
  <si>
    <t>02/11/2003</t>
  </si>
  <si>
    <t>09/06/2000</t>
  </si>
  <si>
    <t>29/11/2001</t>
  </si>
  <si>
    <t>03/05/1992</t>
  </si>
  <si>
    <t>23/09/1998</t>
  </si>
  <si>
    <t>11/02/1991</t>
  </si>
  <si>
    <t>06/10/1989</t>
  </si>
  <si>
    <t>24/07/1990</t>
  </si>
  <si>
    <t>03/02/1991</t>
  </si>
  <si>
    <t>24/04/2003</t>
  </si>
  <si>
    <t>24/08/2002</t>
  </si>
  <si>
    <t>10/04/1997</t>
  </si>
  <si>
    <t>16/06/2004</t>
  </si>
  <si>
    <t>06/10/1994</t>
  </si>
  <si>
    <t>03/11/2004</t>
  </si>
  <si>
    <t>06/08/1979</t>
  </si>
  <si>
    <t>13/07/1988</t>
  </si>
  <si>
    <t>05/03/1994</t>
  </si>
  <si>
    <t>01/01/1985</t>
  </si>
  <si>
    <t>13/06/1981</t>
  </si>
  <si>
    <t>08/03/1995</t>
  </si>
  <si>
    <t>17/10/2005</t>
  </si>
  <si>
    <t>29/11/1993</t>
  </si>
  <si>
    <t>22/05/1985</t>
  </si>
  <si>
    <t>27/03/1991</t>
  </si>
  <si>
    <t>21/01/1993</t>
  </si>
  <si>
    <t>19/07/1989</t>
  </si>
  <si>
    <t>15/03/2005</t>
  </si>
  <si>
    <t>25/12/2002</t>
  </si>
  <si>
    <t>20/07/1997</t>
  </si>
  <si>
    <t>08/08/2002</t>
  </si>
  <si>
    <t>28/03/1979</t>
  </si>
  <si>
    <t>28/01/1975</t>
  </si>
  <si>
    <t>23/11/1992</t>
  </si>
  <si>
    <t>26/01/1985</t>
  </si>
  <si>
    <t>22/10/1988</t>
  </si>
  <si>
    <t>06/01/1995</t>
  </si>
  <si>
    <t>21/04/2001</t>
  </si>
  <si>
    <t>12/01/1998</t>
  </si>
  <si>
    <t>09/08/1996</t>
  </si>
  <si>
    <t>05/11/2004</t>
  </si>
  <si>
    <t>10/05/2000</t>
  </si>
  <si>
    <t>20/08/1978</t>
  </si>
  <si>
    <t>26/07/2003</t>
  </si>
  <si>
    <t>01/01/1980</t>
  </si>
  <si>
    <t>14/12/1995</t>
  </si>
  <si>
    <t>07/11/2004</t>
  </si>
  <si>
    <t>01/01/1997</t>
  </si>
  <si>
    <t>07/08/1990</t>
  </si>
  <si>
    <t>07/09/1996</t>
  </si>
  <si>
    <t>28/10/2003</t>
  </si>
  <si>
    <t>13/03/2003</t>
  </si>
  <si>
    <t>29/05/2003</t>
  </si>
  <si>
    <t>21/01/1982</t>
  </si>
  <si>
    <t>12/10/2004</t>
  </si>
  <si>
    <t>19/04/1988</t>
  </si>
  <si>
    <t>08/09/2003</t>
  </si>
  <si>
    <t>07/07/1979</t>
  </si>
  <si>
    <t>06/08/1997</t>
  </si>
  <si>
    <t>20/08/2003</t>
  </si>
  <si>
    <t>07/01/1989</t>
  </si>
  <si>
    <t>10/01/1992</t>
  </si>
  <si>
    <t>15/02/1988</t>
  </si>
  <si>
    <t>14/06/1997</t>
  </si>
  <si>
    <t>11/03/1995</t>
  </si>
  <si>
    <t>11/07/1980</t>
  </si>
  <si>
    <t>15/01/2005</t>
  </si>
  <si>
    <t>05/05/1983</t>
  </si>
  <si>
    <t>13/06/2005</t>
  </si>
  <si>
    <t>24/09/2000</t>
  </si>
  <si>
    <t>30/12/1998</t>
  </si>
  <si>
    <t>17/10/2000</t>
  </si>
  <si>
    <t>05/01/2000</t>
  </si>
  <si>
    <t>01/06/1990</t>
  </si>
  <si>
    <t>30/11/1996</t>
  </si>
  <si>
    <t>07/05/1999</t>
  </si>
  <si>
    <t>26/01/1993</t>
  </si>
  <si>
    <t>08/08/1995</t>
  </si>
  <si>
    <t>26/05/1995</t>
  </si>
  <si>
    <t>02/09/2000</t>
  </si>
  <si>
    <t>05/08/1999</t>
  </si>
  <si>
    <t>20/12/2001</t>
  </si>
  <si>
    <t>04/03/2001</t>
  </si>
  <si>
    <t>12/01/1990</t>
  </si>
  <si>
    <t>13/09/1995</t>
  </si>
  <si>
    <t>05/04/1993</t>
  </si>
  <si>
    <t>16/11/1986</t>
  </si>
  <si>
    <t>10/04/1996</t>
  </si>
  <si>
    <t>04/12/1996</t>
  </si>
  <si>
    <t>29/04/2001</t>
  </si>
  <si>
    <t>22/06/2004</t>
  </si>
  <si>
    <t>18/11/1997</t>
  </si>
  <si>
    <t>28/04/1999</t>
  </si>
  <si>
    <t>19/02/2003</t>
  </si>
  <si>
    <t>10/03/1999</t>
  </si>
  <si>
    <t>08/09/1997</t>
  </si>
  <si>
    <t>14/07/1989</t>
  </si>
  <si>
    <t>11/06/1999</t>
  </si>
  <si>
    <t>15/09/2001</t>
  </si>
  <si>
    <t>28/12/2000</t>
  </si>
  <si>
    <t>27/10/1999</t>
  </si>
  <si>
    <t>19/11/2005</t>
  </si>
  <si>
    <t>08/04/2002</t>
  </si>
  <si>
    <t>26/12/2001</t>
  </si>
  <si>
    <t>17/08/2003</t>
  </si>
  <si>
    <t>14/08/1996</t>
  </si>
  <si>
    <t>30/03/1993</t>
  </si>
  <si>
    <t>11/02/2005</t>
  </si>
  <si>
    <t>26/06/2005</t>
  </si>
  <si>
    <t>23/07/2002</t>
  </si>
  <si>
    <t>14/09/2005</t>
  </si>
  <si>
    <t>11/10/1997</t>
  </si>
  <si>
    <t>30/01/1998</t>
  </si>
  <si>
    <t>21/09/1997</t>
  </si>
  <si>
    <t>22/10/2005</t>
  </si>
  <si>
    <t>13/08/1993</t>
  </si>
  <si>
    <t>05/09/1987</t>
  </si>
  <si>
    <t>06/09/1988</t>
  </si>
  <si>
    <t>19/12/2002</t>
  </si>
  <si>
    <t>26/11/1988</t>
  </si>
  <si>
    <t>13/08/1986</t>
  </si>
  <si>
    <t>23/06/2004</t>
  </si>
  <si>
    <t>19/07/2005</t>
  </si>
  <si>
    <t>20/11/1984</t>
  </si>
  <si>
    <t>03/06/2003</t>
  </si>
  <si>
    <t>13/04/1991</t>
  </si>
  <si>
    <t>20/01/1982</t>
  </si>
  <si>
    <t>03/02/1978</t>
  </si>
  <si>
    <t>03/06/1988</t>
  </si>
  <si>
    <t>07/11/1980</t>
  </si>
  <si>
    <t>03/11/1997</t>
  </si>
  <si>
    <t>05/04/1990</t>
  </si>
  <si>
    <t>14/04/1984</t>
  </si>
  <si>
    <t>06/04/1989</t>
  </si>
  <si>
    <t>16/08/2002</t>
  </si>
  <si>
    <t>28/09/2005</t>
  </si>
  <si>
    <t>27/07/1999</t>
  </si>
  <si>
    <t>28/06/1993</t>
  </si>
  <si>
    <t>17/11/2005</t>
  </si>
  <si>
    <t>23/07/1999</t>
  </si>
  <si>
    <t>21/07/1997</t>
  </si>
  <si>
    <t>18/04/2004</t>
  </si>
  <si>
    <t>07/05/1976</t>
  </si>
  <si>
    <t>19/03/2000</t>
  </si>
  <si>
    <t>06/06/2000</t>
  </si>
  <si>
    <t>21/08/1992</t>
  </si>
  <si>
    <t>15/06/2004</t>
  </si>
  <si>
    <t>31/03/2000</t>
  </si>
  <si>
    <t>28/03/2003</t>
  </si>
  <si>
    <t>29/11/1998</t>
  </si>
  <si>
    <t>15/07/2004</t>
  </si>
  <si>
    <t>21/09/2004</t>
  </si>
  <si>
    <t>25/05/2004</t>
  </si>
  <si>
    <t>18/10/2004</t>
  </si>
  <si>
    <t>06/04/2004</t>
  </si>
  <si>
    <t>17/08/2005</t>
  </si>
  <si>
    <t>25/03/2002</t>
  </si>
  <si>
    <t>06/01/2000</t>
  </si>
  <si>
    <t>18/02/1999</t>
  </si>
  <si>
    <t>12/07/1992</t>
  </si>
  <si>
    <t>08/03/1998</t>
  </si>
  <si>
    <t>13/09/1997</t>
  </si>
  <si>
    <t>06/03/1998</t>
  </si>
  <si>
    <t>28/05/1965</t>
  </si>
  <si>
    <t>25/08/1987</t>
  </si>
  <si>
    <t>10/09/1998</t>
  </si>
  <si>
    <t>20/12/1986</t>
  </si>
  <si>
    <t>30/08/1999</t>
  </si>
  <si>
    <t>08/01/1993</t>
  </si>
  <si>
    <t>17/01/1990</t>
  </si>
  <si>
    <t>24/03/1998</t>
  </si>
  <si>
    <t>28/11/1995</t>
  </si>
  <si>
    <t>13/09/1980</t>
  </si>
  <si>
    <t>11/02/1996</t>
  </si>
  <si>
    <t>22/11/1988</t>
  </si>
  <si>
    <t>12/12/1998</t>
  </si>
  <si>
    <t>11/02/2004</t>
  </si>
  <si>
    <t>15/11/1996</t>
  </si>
  <si>
    <t>28/12/1998</t>
  </si>
  <si>
    <t>30/04/1987</t>
  </si>
  <si>
    <t>05/03/2000</t>
  </si>
  <si>
    <t>14/06/2004</t>
  </si>
  <si>
    <t>20/08/2006</t>
  </si>
  <si>
    <t>23/03/2005</t>
  </si>
  <si>
    <t>21/03/2004</t>
  </si>
  <si>
    <t>13/08/2002</t>
  </si>
  <si>
    <t>07/08/1996</t>
  </si>
  <si>
    <t>31/12/2004</t>
  </si>
  <si>
    <t>03/01/2003</t>
  </si>
  <si>
    <t>Rio Grando do Sul</t>
  </si>
  <si>
    <t>ALE</t>
  </si>
  <si>
    <t>AVR</t>
  </si>
  <si>
    <t>BSC</t>
  </si>
  <si>
    <t>BSL</t>
  </si>
  <si>
    <t>CND</t>
  </si>
  <si>
    <t>DAE</t>
  </si>
  <si>
    <t>DCA</t>
  </si>
  <si>
    <t>DGR</t>
  </si>
  <si>
    <t>DNC</t>
  </si>
  <si>
    <t>DTP</t>
  </si>
  <si>
    <t>DVI</t>
  </si>
  <si>
    <t>DZS</t>
  </si>
  <si>
    <t>IBM</t>
  </si>
  <si>
    <t>LEO</t>
  </si>
  <si>
    <t>LJD</t>
  </si>
  <si>
    <t>MOV</t>
  </si>
  <si>
    <t>PAA</t>
  </si>
  <si>
    <t>POC</t>
  </si>
  <si>
    <t>POI</t>
  </si>
  <si>
    <t>RGC</t>
  </si>
  <si>
    <t>SCR</t>
  </si>
  <si>
    <t>SGR</t>
  </si>
  <si>
    <t>SMS</t>
  </si>
  <si>
    <t>SSM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</si>
</sst>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0"/>
      <color theme="1"/>
      <name val="Work Sans"/>
    </font>
    <font>
      <sz val="10"/>
      <name val="Work Sans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Work Sans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Work Sans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Work Sans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Work San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Work Sans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Work Sans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Work Sans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Work Sans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Work Sans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802260-E223-47E0-8BB0-75D8A31AEDE2}" name="Tabela1" displayName="Tabela1" ref="A1:G1188" totalsRowShown="0" headerRowDxfId="2" dataDxfId="1" headerRowBorderDxfId="11" tableBorderDxfId="10" totalsRowBorderDxfId="9">
  <autoFilter ref="A1:G1188" xr:uid="{91802260-E223-47E0-8BB0-75D8A31AEDE2}"/>
  <sortState xmlns:xlrd2="http://schemas.microsoft.com/office/spreadsheetml/2017/richdata2" ref="A2:G1188">
    <sortCondition ref="A1:A1188"/>
  </sortState>
  <tableColumns count="7">
    <tableColumn id="1" xr3:uid="{41A58496-A990-4C85-8F4A-FF365CAC6E43}" name="NOME" dataDxfId="8"/>
    <tableColumn id="2" xr3:uid="{C3CD4048-5A62-4509-A512-C56058FC545D}" name="RG" dataDxfId="7"/>
    <tableColumn id="3" xr3:uid="{1E3FB693-BFF6-4FCA-BDEC-27927D9E36DF}" name="CPF" dataDxfId="6"/>
    <tableColumn id="4" xr3:uid="{EFED8271-4739-422C-9FF4-998EBF334C84}" name="DATA_NASC" dataDxfId="5"/>
    <tableColumn id="7" xr3:uid="{1CAFB1DF-8BB0-4D4A-89B5-9FDEADEACBF9}" name="SIGLA" dataDxfId="0"/>
    <tableColumn id="5" xr3:uid="{02EA6A43-7226-4206-AD0F-AABE4CAE78FF}" name="TREINAMENTO" dataDxfId="4"/>
    <tableColumn id="6" xr3:uid="{E2BC4FB9-EC86-4E65-891A-BFB0C1F213C5}" name="HORAS" dataDxfId="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81EFC-1201-4FF9-AACC-912A63F91DAC}">
  <dimension ref="A1:G1188"/>
  <sheetViews>
    <sheetView tabSelected="1" workbookViewId="0">
      <selection activeCell="A4" sqref="A4"/>
    </sheetView>
  </sheetViews>
  <sheetFormatPr defaultColWidth="11" defaultRowHeight="15"/>
  <cols>
    <col min="1" max="1" width="38.625" style="5" bestFit="1" customWidth="1"/>
    <col min="2" max="2" width="23.875" style="6" customWidth="1"/>
    <col min="3" max="3" width="24.625" style="3" customWidth="1"/>
    <col min="4" max="4" width="16.125" style="3" customWidth="1"/>
    <col min="5" max="5" width="11" style="3"/>
    <col min="6" max="6" width="19.125" style="1" customWidth="1"/>
    <col min="7" max="7" width="18.25" style="1" bestFit="1" customWidth="1"/>
    <col min="8" max="16384" width="11" style="3"/>
  </cols>
  <sheetData>
    <row r="1" spans="1:7" s="1" customFormat="1">
      <c r="A1" s="7" t="s">
        <v>1486</v>
      </c>
      <c r="B1" s="8" t="s">
        <v>1487</v>
      </c>
      <c r="C1" s="8" t="s">
        <v>1488</v>
      </c>
      <c r="D1" s="8" t="s">
        <v>1489</v>
      </c>
      <c r="E1" s="9" t="s">
        <v>1492</v>
      </c>
      <c r="F1" s="8" t="s">
        <v>1490</v>
      </c>
      <c r="G1" s="8" t="s">
        <v>1491</v>
      </c>
    </row>
    <row r="2" spans="1:7">
      <c r="A2" s="10" t="s">
        <v>983</v>
      </c>
      <c r="B2" s="11">
        <v>5129277744</v>
      </c>
      <c r="C2" s="11">
        <v>4596098077</v>
      </c>
      <c r="D2" s="12" t="s">
        <v>1494</v>
      </c>
      <c r="E2" s="16" t="s">
        <v>1468</v>
      </c>
      <c r="F2" s="2" t="s">
        <v>1493</v>
      </c>
      <c r="G2" s="2">
        <v>5</v>
      </c>
    </row>
    <row r="3" spans="1:7">
      <c r="A3" s="10" t="s">
        <v>731</v>
      </c>
      <c r="B3" s="11">
        <v>327925020</v>
      </c>
      <c r="C3" s="11">
        <v>19195396705</v>
      </c>
      <c r="D3" s="12" t="s">
        <v>1495</v>
      </c>
      <c r="E3" s="16" t="s">
        <v>1447</v>
      </c>
      <c r="F3" s="2" t="s">
        <v>1493</v>
      </c>
      <c r="G3" s="2">
        <f>IFERROR(IF(VLOOKUP(Tabela1[[#This Row],[SIGLA]],Planilha2!A3:A36,1,FALSE)=Tabela1[[#This Row],[SIGLA]],5,8),8)</f>
        <v>8</v>
      </c>
    </row>
    <row r="4" spans="1:7">
      <c r="A4" s="10" t="s">
        <v>1139</v>
      </c>
      <c r="B4" s="11">
        <v>48726912</v>
      </c>
      <c r="C4" s="11">
        <v>41026607809</v>
      </c>
      <c r="D4" s="12" t="s">
        <v>1496</v>
      </c>
      <c r="E4" s="16" t="s">
        <v>1481</v>
      </c>
      <c r="F4" s="2" t="s">
        <v>1493</v>
      </c>
      <c r="G4" s="2">
        <f>IFERROR(IF(VLOOKUP(Tabela1[[#This Row],[SIGLA]],Planilha2!A4:A37,1,FALSE)=Tabela1[[#This Row],[SIGLA]],5,8),8)</f>
        <v>8</v>
      </c>
    </row>
    <row r="5" spans="1:7">
      <c r="A5" s="10" t="s">
        <v>408</v>
      </c>
      <c r="B5" s="11">
        <v>32088620</v>
      </c>
      <c r="C5" s="11">
        <v>22093093871</v>
      </c>
      <c r="D5" s="12" t="s">
        <v>1497</v>
      </c>
      <c r="E5" s="16" t="s">
        <v>1420</v>
      </c>
      <c r="F5" s="2" t="s">
        <v>1493</v>
      </c>
      <c r="G5" s="2">
        <f>IFERROR(IF(VLOOKUP(Tabela1[[#This Row],[SIGLA]],Planilha2!A5:A38,1,FALSE)=Tabela1[[#This Row],[SIGLA]],5,8),8)</f>
        <v>8</v>
      </c>
    </row>
    <row r="6" spans="1:7">
      <c r="A6" s="10" t="s">
        <v>803</v>
      </c>
      <c r="B6" s="11">
        <v>106103195</v>
      </c>
      <c r="C6" s="11">
        <v>7819716754</v>
      </c>
      <c r="D6" s="12" t="s">
        <v>1498</v>
      </c>
      <c r="E6" s="16" t="s">
        <v>1453</v>
      </c>
      <c r="F6" s="2" t="s">
        <v>1493</v>
      </c>
      <c r="G6" s="2">
        <f>IFERROR(IF(VLOOKUP(Tabela1[[#This Row],[SIGLA]],Planilha2!A6:A39,1,FALSE)=Tabela1[[#This Row],[SIGLA]],5,8),8)</f>
        <v>8</v>
      </c>
    </row>
    <row r="7" spans="1:7">
      <c r="A7" s="10" t="s">
        <v>695</v>
      </c>
      <c r="B7" s="11">
        <v>601757786</v>
      </c>
      <c r="C7" s="11">
        <v>24719737870</v>
      </c>
      <c r="D7" s="12" t="s">
        <v>1499</v>
      </c>
      <c r="E7" s="16" t="s">
        <v>1444</v>
      </c>
      <c r="F7" s="2" t="s">
        <v>1493</v>
      </c>
      <c r="G7" s="2">
        <f>IFERROR(IF(VLOOKUP(Tabela1[[#This Row],[SIGLA]],Planilha2!A7:A40,1,FALSE)=Tabela1[[#This Row],[SIGLA]],5,8),8)</f>
        <v>8</v>
      </c>
    </row>
    <row r="8" spans="1:7">
      <c r="A8" s="10" t="s">
        <v>120</v>
      </c>
      <c r="B8" s="11" t="s">
        <v>1202</v>
      </c>
      <c r="C8" s="11">
        <v>70680246614</v>
      </c>
      <c r="D8" s="12" t="s">
        <v>1500</v>
      </c>
      <c r="E8" s="16" t="s">
        <v>1396</v>
      </c>
      <c r="F8" s="2" t="s">
        <v>1493</v>
      </c>
      <c r="G8" s="2">
        <f>IFERROR(IF(VLOOKUP(Tabela1[[#This Row],[SIGLA]],Planilha2!A8:A41,1,FALSE)=Tabela1[[#This Row],[SIGLA]],5,8),8)</f>
        <v>8</v>
      </c>
    </row>
    <row r="9" spans="1:7">
      <c r="A9" s="10" t="s">
        <v>671</v>
      </c>
      <c r="B9" s="11">
        <v>276533841</v>
      </c>
      <c r="C9" s="11">
        <v>17084621717</v>
      </c>
      <c r="D9" s="12" t="s">
        <v>1501</v>
      </c>
      <c r="E9" s="16" t="s">
        <v>1442</v>
      </c>
      <c r="F9" s="2" t="s">
        <v>1493</v>
      </c>
      <c r="G9" s="2">
        <f>IFERROR(IF(VLOOKUP(Tabela1[[#This Row],[SIGLA]],Planilha2!A9:A42,1,FALSE)=Tabela1[[#This Row],[SIGLA]],5,8),8)</f>
        <v>8</v>
      </c>
    </row>
    <row r="10" spans="1:7">
      <c r="A10" s="10" t="s">
        <v>791</v>
      </c>
      <c r="B10" s="11">
        <v>1131236836</v>
      </c>
      <c r="C10" s="11">
        <v>4976588017</v>
      </c>
      <c r="D10" s="12" t="s">
        <v>1502</v>
      </c>
      <c r="E10" s="16" t="s">
        <v>1452</v>
      </c>
      <c r="F10" s="2" t="s">
        <v>1493</v>
      </c>
      <c r="G10" s="2">
        <v>5</v>
      </c>
    </row>
    <row r="11" spans="1:7">
      <c r="A11" s="10" t="s">
        <v>144</v>
      </c>
      <c r="B11" s="11">
        <v>43654420</v>
      </c>
      <c r="C11" s="11">
        <v>34063278859</v>
      </c>
      <c r="D11" s="12" t="s">
        <v>1503</v>
      </c>
      <c r="E11" s="16" t="s">
        <v>1398</v>
      </c>
      <c r="F11" s="2" t="s">
        <v>1493</v>
      </c>
      <c r="G11" s="2">
        <f>IFERROR(IF(VLOOKUP(Tabela1[[#This Row],[SIGLA]],Planilha2!A11:A44,1,FALSE)=Tabela1[[#This Row],[SIGLA]],5,8),8)</f>
        <v>8</v>
      </c>
    </row>
    <row r="12" spans="1:7">
      <c r="A12" s="10" t="s">
        <v>528</v>
      </c>
      <c r="B12" s="11">
        <v>382522734</v>
      </c>
      <c r="C12" s="11">
        <v>49306282885</v>
      </c>
      <c r="D12" s="12" t="s">
        <v>1504</v>
      </c>
      <c r="E12" s="16" t="s">
        <v>1430</v>
      </c>
      <c r="F12" s="2" t="s">
        <v>1493</v>
      </c>
      <c r="G12" s="2">
        <f>IFERROR(IF(VLOOKUP(Tabela1[[#This Row],[SIGLA]],Planilha2!A12:A45,1,FALSE)=Tabela1[[#This Row],[SIGLA]],5,8),8)</f>
        <v>8</v>
      </c>
    </row>
    <row r="13" spans="1:7">
      <c r="A13" s="10" t="s">
        <v>96</v>
      </c>
      <c r="B13" s="11">
        <v>351030554</v>
      </c>
      <c r="C13" s="11">
        <v>28990748810</v>
      </c>
      <c r="D13" s="12" t="s">
        <v>1505</v>
      </c>
      <c r="E13" s="16" t="s">
        <v>1394</v>
      </c>
      <c r="F13" s="2" t="s">
        <v>1493</v>
      </c>
      <c r="G13" s="2">
        <f>IFERROR(IF(VLOOKUP(Tabela1[[#This Row],[SIGLA]],Planilha2!A13:A46,1,FALSE)=Tabela1[[#This Row],[SIGLA]],5,8),8)</f>
        <v>8</v>
      </c>
    </row>
    <row r="14" spans="1:7">
      <c r="A14" s="10" t="s">
        <v>587</v>
      </c>
      <c r="B14" s="11">
        <v>300091196</v>
      </c>
      <c r="C14" s="11">
        <v>20322295793</v>
      </c>
      <c r="D14" s="12" t="s">
        <v>1506</v>
      </c>
      <c r="E14" s="16" t="s">
        <v>1435</v>
      </c>
      <c r="F14" s="2" t="s">
        <v>1493</v>
      </c>
      <c r="G14" s="2">
        <f>IFERROR(IF(VLOOKUP(Tabela1[[#This Row],[SIGLA]],Planilha2!A14:A47,1,FALSE)=Tabela1[[#This Row],[SIGLA]],5,8),8)</f>
        <v>8</v>
      </c>
    </row>
    <row r="15" spans="1:7">
      <c r="A15" s="10" t="s">
        <v>804</v>
      </c>
      <c r="B15" s="11">
        <v>0</v>
      </c>
      <c r="C15" s="11">
        <v>71177658283</v>
      </c>
      <c r="D15" s="12" t="s">
        <v>1507</v>
      </c>
      <c r="E15" s="16" t="s">
        <v>1453</v>
      </c>
      <c r="F15" s="2" t="s">
        <v>1493</v>
      </c>
      <c r="G15" s="2">
        <f>IFERROR(IF(VLOOKUP(Tabela1[[#This Row],[SIGLA]],Planilha2!A15:A48,1,FALSE)=Tabela1[[#This Row],[SIGLA]],5,8),8)</f>
        <v>8</v>
      </c>
    </row>
    <row r="16" spans="1:7">
      <c r="A16" s="10" t="s">
        <v>420</v>
      </c>
      <c r="B16" s="11" t="s">
        <v>1251</v>
      </c>
      <c r="C16" s="11">
        <v>44071367822</v>
      </c>
      <c r="D16" s="12" t="s">
        <v>1508</v>
      </c>
      <c r="E16" s="16" t="s">
        <v>1421</v>
      </c>
      <c r="F16" s="2" t="s">
        <v>1493</v>
      </c>
      <c r="G16" s="2">
        <f>IFERROR(IF(VLOOKUP(Tabela1[[#This Row],[SIGLA]],Planilha2!A16:A49,1,FALSE)=Tabela1[[#This Row],[SIGLA]],5,8),8)</f>
        <v>8</v>
      </c>
    </row>
    <row r="17" spans="1:7">
      <c r="A17" s="10" t="s">
        <v>1140</v>
      </c>
      <c r="B17" s="11" t="s">
        <v>1371</v>
      </c>
      <c r="C17" s="11">
        <v>41612226884</v>
      </c>
      <c r="D17" s="12" t="s">
        <v>1509</v>
      </c>
      <c r="E17" s="16" t="s">
        <v>1481</v>
      </c>
      <c r="F17" s="2" t="s">
        <v>1493</v>
      </c>
      <c r="G17" s="2">
        <f>IFERROR(IF(VLOOKUP(Tabela1[[#This Row],[SIGLA]],Planilha2!A17:A50,1,FALSE)=Tabela1[[#This Row],[SIGLA]],5,8),8)</f>
        <v>8</v>
      </c>
    </row>
    <row r="18" spans="1:7">
      <c r="A18" s="10" t="s">
        <v>719</v>
      </c>
      <c r="B18" s="11">
        <v>467031873</v>
      </c>
      <c r="C18" s="11">
        <v>38771255818</v>
      </c>
      <c r="D18" s="12" t="s">
        <v>1510</v>
      </c>
      <c r="E18" s="16" t="s">
        <v>1446</v>
      </c>
      <c r="F18" s="2" t="s">
        <v>1493</v>
      </c>
      <c r="G18" s="2">
        <f>IFERROR(IF(VLOOKUP(Tabela1[[#This Row],[SIGLA]],Planilha2!A18:A51,1,FALSE)=Tabela1[[#This Row],[SIGLA]],5,8),8)</f>
        <v>8</v>
      </c>
    </row>
    <row r="19" spans="1:7">
      <c r="A19" s="10" t="s">
        <v>696</v>
      </c>
      <c r="B19" s="11">
        <v>2493184707</v>
      </c>
      <c r="C19" s="11">
        <v>25206300861</v>
      </c>
      <c r="D19" s="12" t="s">
        <v>1511</v>
      </c>
      <c r="E19" s="16" t="s">
        <v>1444</v>
      </c>
      <c r="F19" s="2" t="s">
        <v>1493</v>
      </c>
      <c r="G19" s="2">
        <f>IFERROR(IF(VLOOKUP(Tabela1[[#This Row],[SIGLA]],Planilha2!A19:A52,1,FALSE)=Tabela1[[#This Row],[SIGLA]],5,8),8)</f>
        <v>8</v>
      </c>
    </row>
    <row r="20" spans="1:7">
      <c r="A20" s="10" t="s">
        <v>971</v>
      </c>
      <c r="B20" s="11">
        <v>437836000000</v>
      </c>
      <c r="C20" s="11">
        <v>60985044314</v>
      </c>
      <c r="D20" s="12" t="s">
        <v>1512</v>
      </c>
      <c r="E20" s="16" t="s">
        <v>1467</v>
      </c>
      <c r="F20" s="2" t="s">
        <v>1493</v>
      </c>
      <c r="G20" s="2">
        <f>IFERROR(IF(VLOOKUP(Tabela1[[#This Row],[SIGLA]],Planilha2!A20:A53,1,FALSE)=Tabela1[[#This Row],[SIGLA]],5,8),8)</f>
        <v>8</v>
      </c>
    </row>
    <row r="21" spans="1:7">
      <c r="A21" s="10" t="s">
        <v>792</v>
      </c>
      <c r="B21" s="11">
        <v>8076492449</v>
      </c>
      <c r="C21" s="11">
        <v>683885006</v>
      </c>
      <c r="D21" s="12" t="s">
        <v>1513</v>
      </c>
      <c r="E21" s="16" t="s">
        <v>1452</v>
      </c>
      <c r="F21" s="2" t="s">
        <v>1493</v>
      </c>
      <c r="G21" s="2">
        <v>5</v>
      </c>
    </row>
    <row r="22" spans="1:7">
      <c r="A22" s="10" t="s">
        <v>972</v>
      </c>
      <c r="B22" s="11">
        <v>501700000000</v>
      </c>
      <c r="C22" s="11">
        <v>61614336300</v>
      </c>
      <c r="D22" s="12" t="s">
        <v>1514</v>
      </c>
      <c r="E22" s="16" t="s">
        <v>1467</v>
      </c>
      <c r="F22" s="2" t="s">
        <v>1493</v>
      </c>
      <c r="G22" s="2">
        <f>IFERROR(IF(VLOOKUP(Tabela1[[#This Row],[SIGLA]],Planilha2!A22:A55,1,FALSE)=Tabela1[[#This Row],[SIGLA]],5,8),8)</f>
        <v>8</v>
      </c>
    </row>
    <row r="23" spans="1:7">
      <c r="A23" s="10" t="s">
        <v>121</v>
      </c>
      <c r="B23" s="11" t="s">
        <v>1203</v>
      </c>
      <c r="C23" s="11">
        <v>16931484630</v>
      </c>
      <c r="D23" s="12" t="s">
        <v>1515</v>
      </c>
      <c r="E23" s="16" t="s">
        <v>1396</v>
      </c>
      <c r="F23" s="2" t="s">
        <v>1493</v>
      </c>
      <c r="G23" s="2">
        <f>IFERROR(IF(VLOOKUP(Tabela1[[#This Row],[SIGLA]],Planilha2!A23:A56,1,FALSE)=Tabela1[[#This Row],[SIGLA]],5,8),8)</f>
        <v>8</v>
      </c>
    </row>
    <row r="24" spans="1:7">
      <c r="A24" s="10" t="s">
        <v>672</v>
      </c>
      <c r="B24" s="11">
        <v>282355924</v>
      </c>
      <c r="C24" s="11">
        <v>15946186744</v>
      </c>
      <c r="D24" s="12" t="s">
        <v>1516</v>
      </c>
      <c r="E24" s="16" t="s">
        <v>1442</v>
      </c>
      <c r="F24" s="2" t="s">
        <v>1493</v>
      </c>
      <c r="G24" s="2">
        <f>IFERROR(IF(VLOOKUP(Tabela1[[#This Row],[SIGLA]],Planilha2!A24:A57,1,FALSE)=Tabela1[[#This Row],[SIGLA]],5,8),8)</f>
        <v>8</v>
      </c>
    </row>
    <row r="25" spans="1:7">
      <c r="A25" s="10" t="s">
        <v>145</v>
      </c>
      <c r="B25" s="11">
        <v>288890735</v>
      </c>
      <c r="C25" s="11">
        <v>30139990801</v>
      </c>
      <c r="D25" s="12" t="s">
        <v>1517</v>
      </c>
      <c r="E25" s="16" t="s">
        <v>1398</v>
      </c>
      <c r="F25" s="2" t="s">
        <v>1493</v>
      </c>
      <c r="G25" s="2">
        <f>IFERROR(IF(VLOOKUP(Tabela1[[#This Row],[SIGLA]],Planilha2!A25:A58,1,FALSE)=Tabela1[[#This Row],[SIGLA]],5,8),8)</f>
        <v>8</v>
      </c>
    </row>
    <row r="26" spans="1:7">
      <c r="A26" s="10" t="s">
        <v>815</v>
      </c>
      <c r="B26" s="11">
        <v>8118904666</v>
      </c>
      <c r="C26" s="11">
        <v>1929416075</v>
      </c>
      <c r="D26" s="12" t="s">
        <v>1518</v>
      </c>
      <c r="E26" s="16" t="s">
        <v>1454</v>
      </c>
      <c r="F26" s="2" t="s">
        <v>1493</v>
      </c>
      <c r="G26" s="2">
        <v>5</v>
      </c>
    </row>
    <row r="27" spans="1:7">
      <c r="A27" s="10" t="s">
        <v>899</v>
      </c>
      <c r="B27" s="11" t="s">
        <v>1325</v>
      </c>
      <c r="C27" s="11">
        <v>4101223602</v>
      </c>
      <c r="D27" s="12" t="s">
        <v>1519</v>
      </c>
      <c r="E27" s="16" t="s">
        <v>1461</v>
      </c>
      <c r="F27" s="2" t="s">
        <v>1493</v>
      </c>
      <c r="G27" s="2">
        <f>IFERROR(IF(VLOOKUP(Tabela1[[#This Row],[SIGLA]],Planilha2!A27:A60,1,FALSE)=Tabela1[[#This Row],[SIGLA]],5,8),8)</f>
        <v>8</v>
      </c>
    </row>
    <row r="28" spans="1:7">
      <c r="A28" s="10" t="s">
        <v>192</v>
      </c>
      <c r="B28" s="11" t="s">
        <v>1219</v>
      </c>
      <c r="C28" s="11">
        <v>15542239706</v>
      </c>
      <c r="D28" s="12" t="s">
        <v>1520</v>
      </c>
      <c r="E28" s="16" t="s">
        <v>1402</v>
      </c>
      <c r="F28" s="2" t="s">
        <v>1493</v>
      </c>
      <c r="G28" s="2">
        <f>IFERROR(IF(VLOOKUP(Tabela1[[#This Row],[SIGLA]],Planilha2!A28:A61,1,FALSE)=Tabela1[[#This Row],[SIGLA]],5,8),8)</f>
        <v>8</v>
      </c>
    </row>
    <row r="29" spans="1:7">
      <c r="A29" s="10" t="s">
        <v>755</v>
      </c>
      <c r="B29" s="11">
        <v>563831984</v>
      </c>
      <c r="C29" s="11">
        <v>90195030818</v>
      </c>
      <c r="D29" s="12" t="s">
        <v>1521</v>
      </c>
      <c r="E29" s="16" t="s">
        <v>1449</v>
      </c>
      <c r="F29" s="2" t="s">
        <v>1493</v>
      </c>
      <c r="G29" s="2">
        <f>IFERROR(IF(VLOOKUP(Tabela1[[#This Row],[SIGLA]],Planilha2!A29:A62,1,FALSE)=Tabela1[[#This Row],[SIGLA]],5,8),8)</f>
        <v>8</v>
      </c>
    </row>
    <row r="30" spans="1:7">
      <c r="A30" s="10" t="s">
        <v>743</v>
      </c>
      <c r="B30" s="11">
        <v>308714484</v>
      </c>
      <c r="C30" s="11">
        <v>18097388731</v>
      </c>
      <c r="D30" s="12" t="s">
        <v>1522</v>
      </c>
      <c r="E30" s="16" t="s">
        <v>1448</v>
      </c>
      <c r="F30" s="2" t="s">
        <v>1493</v>
      </c>
      <c r="G30" s="2">
        <f>IFERROR(IF(VLOOKUP(Tabela1[[#This Row],[SIGLA]],Planilha2!A30:A63,1,FALSE)=Tabela1[[#This Row],[SIGLA]],5,8),8)</f>
        <v>8</v>
      </c>
    </row>
    <row r="31" spans="1:7">
      <c r="A31" s="10" t="s">
        <v>240</v>
      </c>
      <c r="B31" s="11" t="s">
        <v>1224</v>
      </c>
      <c r="C31" s="11">
        <v>13385126843</v>
      </c>
      <c r="D31" s="12" t="s">
        <v>1523</v>
      </c>
      <c r="E31" s="16" t="s">
        <v>1406</v>
      </c>
      <c r="F31" s="2" t="s">
        <v>1493</v>
      </c>
      <c r="G31" s="2">
        <f>IFERROR(IF(VLOOKUP(Tabela1[[#This Row],[SIGLA]],Planilha2!A31:A64,1,FALSE)=Tabela1[[#This Row],[SIGLA]],5,8),8)</f>
        <v>8</v>
      </c>
    </row>
    <row r="32" spans="1:7">
      <c r="A32" s="10" t="s">
        <v>193</v>
      </c>
      <c r="B32" s="11">
        <v>10163971</v>
      </c>
      <c r="C32" s="11">
        <v>5546056789</v>
      </c>
      <c r="D32" s="12" t="s">
        <v>1524</v>
      </c>
      <c r="E32" s="16" t="s">
        <v>1402</v>
      </c>
      <c r="F32" s="2" t="s">
        <v>1493</v>
      </c>
      <c r="G32" s="2">
        <f>IFERROR(IF(VLOOKUP(Tabela1[[#This Row],[SIGLA]],Planilha2!A32:A65,1,FALSE)=Tabela1[[#This Row],[SIGLA]],5,8),8)</f>
        <v>8</v>
      </c>
    </row>
    <row r="33" spans="1:7">
      <c r="A33" s="10" t="s">
        <v>1163</v>
      </c>
      <c r="B33" s="11">
        <v>567075059</v>
      </c>
      <c r="C33" s="11">
        <v>55042518851</v>
      </c>
      <c r="D33" s="12" t="s">
        <v>1525</v>
      </c>
      <c r="E33" s="16" t="s">
        <v>1483</v>
      </c>
      <c r="F33" s="2" t="s">
        <v>1493</v>
      </c>
      <c r="G33" s="2">
        <f>IFERROR(IF(VLOOKUP(Tabela1[[#This Row],[SIGLA]],Planilha2!A33:A66,1,FALSE)=Tabela1[[#This Row],[SIGLA]],5,8),8)</f>
        <v>8</v>
      </c>
    </row>
    <row r="34" spans="1:7">
      <c r="A34" s="10" t="s">
        <v>623</v>
      </c>
      <c r="B34" s="11">
        <v>665730949</v>
      </c>
      <c r="C34" s="11">
        <v>58063754808</v>
      </c>
      <c r="D34" s="12" t="s">
        <v>1526</v>
      </c>
      <c r="E34" s="16" t="s">
        <v>1438</v>
      </c>
      <c r="F34" s="2" t="s">
        <v>1493</v>
      </c>
      <c r="G34" s="2">
        <f>IFERROR(IF(VLOOKUP(Tabela1[[#This Row],[SIGLA]],Planilha2!A34:A67,1,FALSE)=Tabela1[[#This Row],[SIGLA]],5,8),8)</f>
        <v>8</v>
      </c>
    </row>
    <row r="35" spans="1:7">
      <c r="A35" s="10" t="s">
        <v>360</v>
      </c>
      <c r="B35" s="11">
        <v>15436926</v>
      </c>
      <c r="C35" s="11">
        <v>12321609621</v>
      </c>
      <c r="D35" s="12" t="s">
        <v>1527</v>
      </c>
      <c r="E35" s="16" t="s">
        <v>1416</v>
      </c>
      <c r="F35" s="2" t="s">
        <v>1493</v>
      </c>
      <c r="G35" s="2">
        <f>IFERROR(IF(VLOOKUP(Tabela1[[#This Row],[SIGLA]],Planilha2!A35:A68,1,FALSE)=Tabela1[[#This Row],[SIGLA]],5,8),8)</f>
        <v>8</v>
      </c>
    </row>
    <row r="36" spans="1:7">
      <c r="A36" s="10" t="s">
        <v>756</v>
      </c>
      <c r="B36" s="11">
        <v>382004462</v>
      </c>
      <c r="C36" s="11">
        <v>44843242888</v>
      </c>
      <c r="D36" s="12" t="s">
        <v>1528</v>
      </c>
      <c r="E36" s="16" t="s">
        <v>1449</v>
      </c>
      <c r="F36" s="2" t="s">
        <v>1493</v>
      </c>
      <c r="G36" s="2">
        <f>IFERROR(IF(VLOOKUP(Tabela1[[#This Row],[SIGLA]],Planilha2!A36:A69,1,FALSE)=Tabela1[[#This Row],[SIGLA]],5,8),8)</f>
        <v>8</v>
      </c>
    </row>
    <row r="37" spans="1:7">
      <c r="A37" s="10" t="s">
        <v>683</v>
      </c>
      <c r="B37" s="11">
        <v>7101049711</v>
      </c>
      <c r="C37" s="11">
        <v>2616320002</v>
      </c>
      <c r="D37" s="12" t="s">
        <v>1529</v>
      </c>
      <c r="E37" s="16" t="s">
        <v>1443</v>
      </c>
      <c r="F37" s="2" t="s">
        <v>1493</v>
      </c>
      <c r="G37" s="2">
        <v>5</v>
      </c>
    </row>
    <row r="38" spans="1:7">
      <c r="A38" s="10" t="s">
        <v>384</v>
      </c>
      <c r="B38" s="11" t="s">
        <v>1248</v>
      </c>
      <c r="C38" s="11">
        <v>60866380396</v>
      </c>
      <c r="D38" s="12" t="s">
        <v>1530</v>
      </c>
      <c r="E38" s="16" t="s">
        <v>1418</v>
      </c>
      <c r="F38" s="2" t="s">
        <v>1493</v>
      </c>
      <c r="G38" s="2">
        <f>IFERROR(IF(VLOOKUP(Tabela1[[#This Row],[SIGLA]],Planilha2!A38:A71,1,FALSE)=Tabela1[[#This Row],[SIGLA]],5,8),8)</f>
        <v>8</v>
      </c>
    </row>
    <row r="39" spans="1:7">
      <c r="A39" s="10" t="s">
        <v>72</v>
      </c>
      <c r="B39" s="11">
        <v>386210871</v>
      </c>
      <c r="C39" s="11">
        <v>43123289869</v>
      </c>
      <c r="D39" s="12" t="s">
        <v>1531</v>
      </c>
      <c r="E39" s="16" t="s">
        <v>1392</v>
      </c>
      <c r="F39" s="2" t="s">
        <v>1493</v>
      </c>
      <c r="G39" s="2">
        <f>IFERROR(IF(VLOOKUP(Tabela1[[#This Row],[SIGLA]],Planilha2!A39:A72,1,FALSE)=Tabela1[[#This Row],[SIGLA]],5,8),8)</f>
        <v>8</v>
      </c>
    </row>
    <row r="40" spans="1:7">
      <c r="A40" s="10" t="s">
        <v>984</v>
      </c>
      <c r="B40" s="11">
        <v>3107737383</v>
      </c>
      <c r="C40" s="11">
        <v>3109531038</v>
      </c>
      <c r="D40" s="12" t="s">
        <v>1532</v>
      </c>
      <c r="E40" s="16" t="s">
        <v>1468</v>
      </c>
      <c r="F40" s="2" t="s">
        <v>1493</v>
      </c>
      <c r="G40" s="2">
        <v>5</v>
      </c>
    </row>
    <row r="41" spans="1:7">
      <c r="A41" s="10" t="s">
        <v>887</v>
      </c>
      <c r="B41" s="11">
        <v>465329986</v>
      </c>
      <c r="C41" s="11">
        <v>37576227826</v>
      </c>
      <c r="D41" s="12" t="s">
        <v>1533</v>
      </c>
      <c r="E41" s="16" t="s">
        <v>1460</v>
      </c>
      <c r="F41" s="2" t="s">
        <v>1493</v>
      </c>
      <c r="G41" s="2">
        <f>IFERROR(IF(VLOOKUP(Tabela1[[#This Row],[SIGLA]],Planilha2!A41:A74,1,FALSE)=Tabela1[[#This Row],[SIGLA]],5,8),8)</f>
        <v>8</v>
      </c>
    </row>
    <row r="42" spans="1:7">
      <c r="A42" s="10" t="s">
        <v>180</v>
      </c>
      <c r="B42" s="11">
        <v>446838354</v>
      </c>
      <c r="C42" s="11">
        <v>36564677812</v>
      </c>
      <c r="D42" s="12" t="s">
        <v>1534</v>
      </c>
      <c r="E42" s="16" t="s">
        <v>1401</v>
      </c>
      <c r="F42" s="2" t="s">
        <v>1493</v>
      </c>
      <c r="G42" s="2">
        <f>IFERROR(IF(VLOOKUP(Tabela1[[#This Row],[SIGLA]],Planilha2!A42:A75,1,FALSE)=Tabela1[[#This Row],[SIGLA]],5,8),8)</f>
        <v>8</v>
      </c>
    </row>
    <row r="43" spans="1:7">
      <c r="A43" s="10" t="s">
        <v>888</v>
      </c>
      <c r="B43" s="11">
        <v>304832078</v>
      </c>
      <c r="C43" s="11">
        <v>34542303810</v>
      </c>
      <c r="D43" s="12" t="s">
        <v>1535</v>
      </c>
      <c r="E43" s="16" t="s">
        <v>1460</v>
      </c>
      <c r="F43" s="2" t="s">
        <v>1493</v>
      </c>
      <c r="G43" s="2">
        <f>IFERROR(IF(VLOOKUP(Tabela1[[#This Row],[SIGLA]],Planilha2!A43:A76,1,FALSE)=Tabela1[[#This Row],[SIGLA]],5,8),8)</f>
        <v>8</v>
      </c>
    </row>
    <row r="44" spans="1:7">
      <c r="A44" s="10" t="s">
        <v>707</v>
      </c>
      <c r="B44" s="11" t="s">
        <v>1303</v>
      </c>
      <c r="C44" s="11">
        <v>39147573880</v>
      </c>
      <c r="D44" s="12" t="s">
        <v>1536</v>
      </c>
      <c r="E44" s="16" t="s">
        <v>1445</v>
      </c>
      <c r="F44" s="2" t="s">
        <v>1493</v>
      </c>
      <c r="G44" s="2">
        <f>IFERROR(IF(VLOOKUP(Tabela1[[#This Row],[SIGLA]],Planilha2!A44:A77,1,FALSE)=Tabela1[[#This Row],[SIGLA]],5,8),8)</f>
        <v>8</v>
      </c>
    </row>
    <row r="45" spans="1:7">
      <c r="A45" s="10" t="s">
        <v>168</v>
      </c>
      <c r="B45" s="11">
        <v>139151313</v>
      </c>
      <c r="C45" s="11">
        <v>10956133916</v>
      </c>
      <c r="D45" s="12" t="s">
        <v>1537</v>
      </c>
      <c r="E45" s="16" t="s">
        <v>1400</v>
      </c>
      <c r="F45" s="2" t="s">
        <v>1493</v>
      </c>
      <c r="G45" s="2">
        <f>IFERROR(IF(VLOOKUP(Tabela1[[#This Row],[SIGLA]],Planilha2!A45:A78,1,FALSE)=Tabela1[[#This Row],[SIGLA]],5,8),8)</f>
        <v>8</v>
      </c>
    </row>
    <row r="46" spans="1:7">
      <c r="A46" s="10" t="s">
        <v>492</v>
      </c>
      <c r="B46" s="11" t="s">
        <v>1266</v>
      </c>
      <c r="C46" s="11">
        <v>37799799854</v>
      </c>
      <c r="D46" s="12" t="s">
        <v>1538</v>
      </c>
      <c r="E46" s="16" t="s">
        <v>1427</v>
      </c>
      <c r="F46" s="2" t="s">
        <v>1493</v>
      </c>
      <c r="G46" s="2">
        <f>IFERROR(IF(VLOOKUP(Tabela1[[#This Row],[SIGLA]],Planilha2!A46:A79,1,FALSE)=Tabela1[[#This Row],[SIGLA]],5,8),8)</f>
        <v>8</v>
      </c>
    </row>
    <row r="47" spans="1:7">
      <c r="A47" s="10" t="s">
        <v>12</v>
      </c>
      <c r="B47" s="11">
        <v>397257764</v>
      </c>
      <c r="C47" s="11">
        <v>52925658814</v>
      </c>
      <c r="D47" s="12" t="s">
        <v>1539</v>
      </c>
      <c r="E47" s="16" t="s">
        <v>1387</v>
      </c>
      <c r="F47" s="2" t="s">
        <v>1493</v>
      </c>
      <c r="G47" s="2">
        <f>IFERROR(IF(VLOOKUP(Tabela1[[#This Row],[SIGLA]],Planilha2!A47:A80,1,FALSE)=Tabela1[[#This Row],[SIGLA]],5,8),8)</f>
        <v>8</v>
      </c>
    </row>
    <row r="48" spans="1:7">
      <c r="A48" s="10" t="s">
        <v>744</v>
      </c>
      <c r="B48" s="11" t="s">
        <v>1310</v>
      </c>
      <c r="C48" s="11">
        <v>10441695752</v>
      </c>
      <c r="D48" s="12" t="s">
        <v>1540</v>
      </c>
      <c r="E48" s="16" t="s">
        <v>1448</v>
      </c>
      <c r="F48" s="2" t="s">
        <v>1493</v>
      </c>
      <c r="G48" s="2">
        <f>IFERROR(IF(VLOOKUP(Tabela1[[#This Row],[SIGLA]],Planilha2!A48:A81,1,FALSE)=Tabela1[[#This Row],[SIGLA]],5,8),8)</f>
        <v>8</v>
      </c>
    </row>
    <row r="49" spans="1:7">
      <c r="A49" s="10" t="s">
        <v>288</v>
      </c>
      <c r="B49" s="11">
        <v>124042216</v>
      </c>
      <c r="C49" s="11">
        <v>8551329901</v>
      </c>
      <c r="D49" s="12" t="s">
        <v>1541</v>
      </c>
      <c r="E49" s="16" t="s">
        <v>1410</v>
      </c>
      <c r="F49" s="2" t="s">
        <v>1493</v>
      </c>
      <c r="G49" s="2">
        <f>IFERROR(IF(VLOOKUP(Tabela1[[#This Row],[SIGLA]],Planilha2!A49:A82,1,FALSE)=Tabela1[[#This Row],[SIGLA]],5,8),8)</f>
        <v>8</v>
      </c>
    </row>
    <row r="50" spans="1:7">
      <c r="A50" s="10" t="s">
        <v>624</v>
      </c>
      <c r="B50" s="11" t="s">
        <v>1292</v>
      </c>
      <c r="C50" s="11">
        <v>40470860880</v>
      </c>
      <c r="D50" s="12" t="s">
        <v>1542</v>
      </c>
      <c r="E50" s="16" t="s">
        <v>1438</v>
      </c>
      <c r="F50" s="2" t="s">
        <v>1493</v>
      </c>
      <c r="G50" s="2">
        <f>IFERROR(IF(VLOOKUP(Tabela1[[#This Row],[SIGLA]],Planilha2!A50:A83,1,FALSE)=Tabela1[[#This Row],[SIGLA]],5,8),8)</f>
        <v>8</v>
      </c>
    </row>
    <row r="51" spans="1:7">
      <c r="A51" s="10" t="s">
        <v>805</v>
      </c>
      <c r="B51" s="11">
        <v>291015279</v>
      </c>
      <c r="C51" s="11">
        <v>16277675761</v>
      </c>
      <c r="D51" s="12" t="s">
        <v>1543</v>
      </c>
      <c r="E51" s="16" t="s">
        <v>1453</v>
      </c>
      <c r="F51" s="2" t="s">
        <v>1493</v>
      </c>
      <c r="G51" s="2">
        <f>IFERROR(IF(VLOOKUP(Tabela1[[#This Row],[SIGLA]],Planilha2!A51:A84,1,FALSE)=Tabela1[[#This Row],[SIGLA]],5,8),8)</f>
        <v>8</v>
      </c>
    </row>
    <row r="52" spans="1:7">
      <c r="A52" s="10" t="s">
        <v>493</v>
      </c>
      <c r="B52" s="11">
        <v>659618862</v>
      </c>
      <c r="C52" s="11">
        <v>53274942847</v>
      </c>
      <c r="D52" s="12" t="s">
        <v>1544</v>
      </c>
      <c r="E52" s="16" t="s">
        <v>1427</v>
      </c>
      <c r="F52" s="2" t="s">
        <v>1493</v>
      </c>
      <c r="G52" s="2">
        <f>IFERROR(IF(VLOOKUP(Tabela1[[#This Row],[SIGLA]],Planilha2!A52:A85,1,FALSE)=Tabela1[[#This Row],[SIGLA]],5,8),8)</f>
        <v>8</v>
      </c>
    </row>
    <row r="53" spans="1:7">
      <c r="A53" s="10" t="s">
        <v>252</v>
      </c>
      <c r="B53" s="11">
        <v>266280809</v>
      </c>
      <c r="C53" s="11">
        <v>14044902720</v>
      </c>
      <c r="D53" s="12" t="s">
        <v>1545</v>
      </c>
      <c r="E53" s="16" t="s">
        <v>1407</v>
      </c>
      <c r="F53" s="2" t="s">
        <v>1493</v>
      </c>
      <c r="G53" s="2">
        <f>IFERROR(IF(VLOOKUP(Tabela1[[#This Row],[SIGLA]],Planilha2!A53:A86,1,FALSE)=Tabela1[[#This Row],[SIGLA]],5,8),8)</f>
        <v>8</v>
      </c>
    </row>
    <row r="54" spans="1:7">
      <c r="A54" s="10" t="s">
        <v>959</v>
      </c>
      <c r="B54" s="11">
        <v>3119577173</v>
      </c>
      <c r="C54" s="11">
        <v>86461567020</v>
      </c>
      <c r="D54" s="12" t="s">
        <v>1546</v>
      </c>
      <c r="E54" s="16" t="s">
        <v>1466</v>
      </c>
      <c r="F54" s="2" t="s">
        <v>1493</v>
      </c>
      <c r="G54" s="2">
        <v>5</v>
      </c>
    </row>
    <row r="55" spans="1:7">
      <c r="A55" s="10" t="s">
        <v>312</v>
      </c>
      <c r="B55" s="11">
        <v>26361078</v>
      </c>
      <c r="C55" s="11">
        <v>5252219133</v>
      </c>
      <c r="D55" s="12" t="s">
        <v>1547</v>
      </c>
      <c r="E55" s="16" t="s">
        <v>1412</v>
      </c>
      <c r="F55" s="2" t="s">
        <v>1493</v>
      </c>
      <c r="G55" s="2">
        <f>IFERROR(IF(VLOOKUP(Tabela1[[#This Row],[SIGLA]],Planilha2!A55:A88,1,FALSE)=Tabela1[[#This Row],[SIGLA]],5,8),8)</f>
        <v>8</v>
      </c>
    </row>
    <row r="56" spans="1:7">
      <c r="A56" s="10" t="s">
        <v>361</v>
      </c>
      <c r="B56" s="11" t="s">
        <v>1237</v>
      </c>
      <c r="C56" s="11">
        <v>18816557680</v>
      </c>
      <c r="D56" s="12" t="s">
        <v>1548</v>
      </c>
      <c r="E56" s="16" t="s">
        <v>1416</v>
      </c>
      <c r="F56" s="2" t="s">
        <v>1493</v>
      </c>
      <c r="G56" s="2">
        <f>IFERROR(IF(VLOOKUP(Tabela1[[#This Row],[SIGLA]],Planilha2!A56:A89,1,FALSE)=Tabela1[[#This Row],[SIGLA]],5,8),8)</f>
        <v>8</v>
      </c>
    </row>
    <row r="57" spans="1:7">
      <c r="A57" s="10" t="s">
        <v>504</v>
      </c>
      <c r="B57" s="11" t="s">
        <v>1270</v>
      </c>
      <c r="C57" s="11">
        <v>40842731806</v>
      </c>
      <c r="D57" s="12" t="s">
        <v>1549</v>
      </c>
      <c r="E57" s="16" t="s">
        <v>1428</v>
      </c>
      <c r="F57" s="2" t="s">
        <v>1493</v>
      </c>
      <c r="G57" s="2">
        <f>IFERROR(IF(VLOOKUP(Tabela1[[#This Row],[SIGLA]],Planilha2!A57:A90,1,FALSE)=Tabela1[[#This Row],[SIGLA]],5,8),8)</f>
        <v>8</v>
      </c>
    </row>
    <row r="58" spans="1:7">
      <c r="A58" s="10" t="s">
        <v>228</v>
      </c>
      <c r="B58" s="11">
        <v>3123523643</v>
      </c>
      <c r="C58" s="11">
        <v>60229811078</v>
      </c>
      <c r="D58" s="12" t="s">
        <v>1550</v>
      </c>
      <c r="E58" s="16" t="s">
        <v>1405</v>
      </c>
      <c r="F58" s="2" t="s">
        <v>1493</v>
      </c>
      <c r="G58" s="2">
        <v>5</v>
      </c>
    </row>
    <row r="59" spans="1:7">
      <c r="A59" s="10" t="s">
        <v>947</v>
      </c>
      <c r="B59" s="11">
        <v>312811854</v>
      </c>
      <c r="C59" s="11">
        <v>20761372709</v>
      </c>
      <c r="D59" s="12" t="s">
        <v>1551</v>
      </c>
      <c r="E59" s="16" t="s">
        <v>1465</v>
      </c>
      <c r="F59" s="2" t="s">
        <v>1493</v>
      </c>
      <c r="G59" s="2">
        <f>IFERROR(IF(VLOOKUP(Tabela1[[#This Row],[SIGLA]],Planilha2!A59:A92,1,FALSE)=Tabela1[[#This Row],[SIGLA]],5,8),8)</f>
        <v>8</v>
      </c>
    </row>
    <row r="60" spans="1:7">
      <c r="A60" s="10" t="s">
        <v>1175</v>
      </c>
      <c r="B60" s="11">
        <v>300490117</v>
      </c>
      <c r="C60" s="11">
        <v>22373508761</v>
      </c>
      <c r="D60" s="12" t="s">
        <v>1552</v>
      </c>
      <c r="E60" s="16" t="s">
        <v>1484</v>
      </c>
      <c r="F60" s="2" t="s">
        <v>1493</v>
      </c>
      <c r="G60" s="2">
        <f>IFERROR(IF(VLOOKUP(Tabela1[[#This Row],[SIGLA]],Planilha2!A60:A93,1,FALSE)=Tabela1[[#This Row],[SIGLA]],5,8),8)</f>
        <v>8</v>
      </c>
    </row>
    <row r="61" spans="1:7">
      <c r="A61" s="10" t="s">
        <v>827</v>
      </c>
      <c r="B61" s="11">
        <v>238830145</v>
      </c>
      <c r="C61" s="11">
        <v>19506271798</v>
      </c>
      <c r="D61" s="12" t="s">
        <v>1553</v>
      </c>
      <c r="E61" s="16" t="s">
        <v>1455</v>
      </c>
      <c r="F61" s="2" t="s">
        <v>1493</v>
      </c>
      <c r="G61" s="2">
        <f>IFERROR(IF(VLOOKUP(Tabela1[[#This Row],[SIGLA]],Planilha2!A61:A94,1,FALSE)=Tabela1[[#This Row],[SIGLA]],5,8),8)</f>
        <v>8</v>
      </c>
    </row>
    <row r="62" spans="1:7">
      <c r="A62" s="10" t="s">
        <v>97</v>
      </c>
      <c r="B62" s="11">
        <v>686343931</v>
      </c>
      <c r="C62" s="11">
        <v>70192920200</v>
      </c>
      <c r="D62" s="12" t="s">
        <v>1554</v>
      </c>
      <c r="E62" s="16" t="s">
        <v>1394</v>
      </c>
      <c r="F62" s="2" t="s">
        <v>1493</v>
      </c>
      <c r="G62" s="2">
        <f>IFERROR(IF(VLOOKUP(Tabela1[[#This Row],[SIGLA]],Planilha2!A62:A95,1,FALSE)=Tabela1[[#This Row],[SIGLA]],5,8),8)</f>
        <v>8</v>
      </c>
    </row>
    <row r="63" spans="1:7">
      <c r="A63" s="10" t="s">
        <v>948</v>
      </c>
      <c r="B63" s="11">
        <v>291838357</v>
      </c>
      <c r="C63" s="11">
        <v>13324530741</v>
      </c>
      <c r="D63" s="12" t="s">
        <v>1555</v>
      </c>
      <c r="E63" s="16" t="s">
        <v>1465</v>
      </c>
      <c r="F63" s="2" t="s">
        <v>1493</v>
      </c>
      <c r="G63" s="2">
        <f>IFERROR(IF(VLOOKUP(Tabela1[[#This Row],[SIGLA]],Planilha2!A63:A96,1,FALSE)=Tabela1[[#This Row],[SIGLA]],5,8),8)</f>
        <v>8</v>
      </c>
    </row>
    <row r="64" spans="1:7">
      <c r="A64" s="10" t="s">
        <v>60</v>
      </c>
      <c r="B64" s="11">
        <v>97216</v>
      </c>
      <c r="C64" s="11">
        <v>50930191862</v>
      </c>
      <c r="D64" s="12" t="s">
        <v>1556</v>
      </c>
      <c r="E64" s="16" t="s">
        <v>1391</v>
      </c>
      <c r="F64" s="2" t="s">
        <v>1493</v>
      </c>
      <c r="G64" s="2">
        <f>IFERROR(IF(VLOOKUP(Tabela1[[#This Row],[SIGLA]],Planilha2!A64:A97,1,FALSE)=Tabela1[[#This Row],[SIGLA]],5,8),8)</f>
        <v>8</v>
      </c>
    </row>
    <row r="65" spans="1:7">
      <c r="A65" s="10" t="s">
        <v>647</v>
      </c>
      <c r="B65" s="11">
        <v>594185130</v>
      </c>
      <c r="C65" s="11">
        <v>50904487873</v>
      </c>
      <c r="D65" s="12" t="s">
        <v>1557</v>
      </c>
      <c r="E65" s="16" t="s">
        <v>1440</v>
      </c>
      <c r="F65" s="2" t="s">
        <v>1493</v>
      </c>
      <c r="G65" s="2">
        <f>IFERROR(IF(VLOOKUP(Tabela1[[#This Row],[SIGLA]],Planilha2!A65:A98,1,FALSE)=Tabela1[[#This Row],[SIGLA]],5,8),8)</f>
        <v>8</v>
      </c>
    </row>
    <row r="66" spans="1:7">
      <c r="A66" s="10" t="s">
        <v>611</v>
      </c>
      <c r="B66" s="11">
        <v>561913444</v>
      </c>
      <c r="C66" s="11">
        <v>47511270808</v>
      </c>
      <c r="D66" s="12" t="s">
        <v>1558</v>
      </c>
      <c r="E66" s="16" t="s">
        <v>1437</v>
      </c>
      <c r="F66" s="2" t="s">
        <v>1493</v>
      </c>
      <c r="G66" s="2">
        <f>IFERROR(IF(VLOOKUP(Tabela1[[#This Row],[SIGLA]],Planilha2!A66:A99,1,FALSE)=Tabela1[[#This Row],[SIGLA]],5,8),8)</f>
        <v>8</v>
      </c>
    </row>
    <row r="67" spans="1:7">
      <c r="A67" s="10" t="s">
        <v>745</v>
      </c>
      <c r="B67" s="11" t="s">
        <v>1311</v>
      </c>
      <c r="C67" s="11">
        <v>13079252780</v>
      </c>
      <c r="D67" s="12" t="s">
        <v>1559</v>
      </c>
      <c r="E67" s="16" t="s">
        <v>1448</v>
      </c>
      <c r="F67" s="2" t="s">
        <v>1493</v>
      </c>
      <c r="G67" s="2">
        <f>IFERROR(IF(VLOOKUP(Tabela1[[#This Row],[SIGLA]],Planilha2!A67:A100,1,FALSE)=Tabela1[[#This Row],[SIGLA]],5,8),8)</f>
        <v>8</v>
      </c>
    </row>
    <row r="68" spans="1:7">
      <c r="A68" s="10" t="s">
        <v>313</v>
      </c>
      <c r="B68" s="11">
        <v>2012828</v>
      </c>
      <c r="C68" s="11">
        <v>3607719128</v>
      </c>
      <c r="D68" s="12" t="s">
        <v>1560</v>
      </c>
      <c r="E68" s="16" t="s">
        <v>1412</v>
      </c>
      <c r="F68" s="2" t="s">
        <v>1493</v>
      </c>
      <c r="G68" s="2">
        <f>IFERROR(IF(VLOOKUP(Tabela1[[#This Row],[SIGLA]],Planilha2!A68:A101,1,FALSE)=Tabela1[[#This Row],[SIGLA]],5,8),8)</f>
        <v>8</v>
      </c>
    </row>
    <row r="69" spans="1:7">
      <c r="A69" s="10" t="s">
        <v>863</v>
      </c>
      <c r="B69" s="11">
        <v>258482363</v>
      </c>
      <c r="C69" s="11">
        <v>17854455708</v>
      </c>
      <c r="D69" s="12" t="s">
        <v>1561</v>
      </c>
      <c r="E69" s="16" t="s">
        <v>1458</v>
      </c>
      <c r="F69" s="2" t="s">
        <v>1493</v>
      </c>
      <c r="G69" s="2">
        <f>IFERROR(IF(VLOOKUP(Tabela1[[#This Row],[SIGLA]],Planilha2!A69:A102,1,FALSE)=Tabela1[[#This Row],[SIGLA]],5,8),8)</f>
        <v>8</v>
      </c>
    </row>
    <row r="70" spans="1:7">
      <c r="A70" s="10" t="s">
        <v>36</v>
      </c>
      <c r="B70" s="11">
        <v>351279957</v>
      </c>
      <c r="C70" s="11">
        <v>22961260817</v>
      </c>
      <c r="D70" s="12" t="s">
        <v>1562</v>
      </c>
      <c r="E70" s="16" t="s">
        <v>1389</v>
      </c>
      <c r="F70" s="2" t="s">
        <v>1493</v>
      </c>
      <c r="G70" s="2">
        <f>IFERROR(IF(VLOOKUP(Tabela1[[#This Row],[SIGLA]],Planilha2!A70:A103,1,FALSE)=Tabela1[[#This Row],[SIGLA]],5,8),8)</f>
        <v>8</v>
      </c>
    </row>
    <row r="71" spans="1:7">
      <c r="A71" s="10" t="s">
        <v>204</v>
      </c>
      <c r="B71" s="11">
        <v>2499428</v>
      </c>
      <c r="C71" s="11">
        <v>1551014122</v>
      </c>
      <c r="D71" s="12" t="s">
        <v>1563</v>
      </c>
      <c r="E71" s="16" t="s">
        <v>1403</v>
      </c>
      <c r="F71" s="2" t="s">
        <v>1493</v>
      </c>
      <c r="G71" s="2">
        <f>IFERROR(IF(VLOOKUP(Tabela1[[#This Row],[SIGLA]],Planilha2!A71:A104,1,FALSE)=Tabela1[[#This Row],[SIGLA]],5,8),8)</f>
        <v>8</v>
      </c>
    </row>
    <row r="72" spans="1:7">
      <c r="A72" s="10" t="s">
        <v>588</v>
      </c>
      <c r="B72" s="11">
        <v>274951482</v>
      </c>
      <c r="C72" s="11">
        <v>16949680732</v>
      </c>
      <c r="D72" s="12" t="s">
        <v>1564</v>
      </c>
      <c r="E72" s="16" t="s">
        <v>1435</v>
      </c>
      <c r="F72" s="2" t="s">
        <v>1493</v>
      </c>
      <c r="G72" s="2">
        <f>IFERROR(IF(VLOOKUP(Tabela1[[#This Row],[SIGLA]],Planilha2!A72:A105,1,FALSE)=Tabela1[[#This Row],[SIGLA]],5,8),8)</f>
        <v>8</v>
      </c>
    </row>
    <row r="73" spans="1:7">
      <c r="A73" s="10" t="s">
        <v>900</v>
      </c>
      <c r="B73" s="11" t="s">
        <v>1326</v>
      </c>
      <c r="C73" s="11">
        <v>13966482673</v>
      </c>
      <c r="D73" s="12" t="s">
        <v>1565</v>
      </c>
      <c r="E73" s="16" t="s">
        <v>1461</v>
      </c>
      <c r="F73" s="2" t="s">
        <v>1493</v>
      </c>
      <c r="G73" s="2">
        <f>IFERROR(IF(VLOOKUP(Tabela1[[#This Row],[SIGLA]],Planilha2!A73:A106,1,FALSE)=Tabela1[[#This Row],[SIGLA]],5,8),8)</f>
        <v>8</v>
      </c>
    </row>
    <row r="74" spans="1:7">
      <c r="A74" s="10" t="s">
        <v>828</v>
      </c>
      <c r="B74" s="11">
        <v>286699079</v>
      </c>
      <c r="C74" s="11">
        <v>6482477755</v>
      </c>
      <c r="D74" s="12" t="s">
        <v>1566</v>
      </c>
      <c r="E74" s="16" t="s">
        <v>1455</v>
      </c>
      <c r="F74" s="2" t="s">
        <v>1493</v>
      </c>
      <c r="G74" s="2">
        <f>IFERROR(IF(VLOOKUP(Tabela1[[#This Row],[SIGLA]],Planilha2!A74:A107,1,FALSE)=Tabela1[[#This Row],[SIGLA]],5,8),8)</f>
        <v>8</v>
      </c>
    </row>
    <row r="75" spans="1:7">
      <c r="A75" s="10" t="s">
        <v>73</v>
      </c>
      <c r="B75" s="11">
        <v>660156039</v>
      </c>
      <c r="C75" s="11">
        <v>54835192800</v>
      </c>
      <c r="D75" s="12" t="s">
        <v>1567</v>
      </c>
      <c r="E75" s="16" t="s">
        <v>1392</v>
      </c>
      <c r="F75" s="2" t="s">
        <v>1493</v>
      </c>
      <c r="G75" s="2">
        <f>IFERROR(IF(VLOOKUP(Tabela1[[#This Row],[SIGLA]],Planilha2!A75:A108,1,FALSE)=Tabela1[[#This Row],[SIGLA]],5,8),8)</f>
        <v>8</v>
      </c>
    </row>
    <row r="76" spans="1:7">
      <c r="A76" s="10" t="s">
        <v>1127</v>
      </c>
      <c r="B76" s="11">
        <v>608621602</v>
      </c>
      <c r="C76" s="11">
        <v>52520570873</v>
      </c>
      <c r="D76" s="12" t="s">
        <v>1568</v>
      </c>
      <c r="E76" s="16" t="s">
        <v>1480</v>
      </c>
      <c r="F76" s="2" t="s">
        <v>1493</v>
      </c>
      <c r="G76" s="2">
        <f>IFERROR(IF(VLOOKUP(Tabela1[[#This Row],[SIGLA]],Planilha2!A76:A109,1,FALSE)=Tabela1[[#This Row],[SIGLA]],5,8),8)</f>
        <v>8</v>
      </c>
    </row>
    <row r="77" spans="1:7">
      <c r="A77" s="10" t="s">
        <v>839</v>
      </c>
      <c r="B77" s="11">
        <v>303828263</v>
      </c>
      <c r="C77" s="11">
        <v>15310553703</v>
      </c>
      <c r="D77" s="12" t="s">
        <v>1569</v>
      </c>
      <c r="E77" s="16" t="s">
        <v>1456</v>
      </c>
      <c r="F77" s="2" t="s">
        <v>1493</v>
      </c>
      <c r="G77" s="2">
        <f>IFERROR(IF(VLOOKUP(Tabela1[[#This Row],[SIGLA]],Planilha2!A77:A110,1,FALSE)=Tabela1[[#This Row],[SIGLA]],5,8),8)</f>
        <v>8</v>
      </c>
    </row>
    <row r="78" spans="1:7">
      <c r="A78" s="10" t="s">
        <v>480</v>
      </c>
      <c r="B78" s="11">
        <v>0</v>
      </c>
      <c r="C78" s="11">
        <v>71433510405</v>
      </c>
      <c r="D78" s="12" t="s">
        <v>1570</v>
      </c>
      <c r="E78" s="16" t="s">
        <v>1426</v>
      </c>
      <c r="F78" s="2" t="s">
        <v>1493</v>
      </c>
      <c r="G78" s="2">
        <f>IFERROR(IF(VLOOKUP(Tabela1[[#This Row],[SIGLA]],Planilha2!A78:A111,1,FALSE)=Tabela1[[#This Row],[SIGLA]],5,8),8)</f>
        <v>8</v>
      </c>
    </row>
    <row r="79" spans="1:7">
      <c r="A79" s="10" t="s">
        <v>1103</v>
      </c>
      <c r="B79" s="11">
        <v>520996422</v>
      </c>
      <c r="C79" s="11">
        <v>5573119346</v>
      </c>
      <c r="D79" s="12" t="s">
        <v>1571</v>
      </c>
      <c r="E79" s="16" t="s">
        <v>1478</v>
      </c>
      <c r="F79" s="2" t="s">
        <v>1493</v>
      </c>
      <c r="G79" s="2">
        <f>IFERROR(IF(VLOOKUP(Tabela1[[#This Row],[SIGLA]],Planilha2!A79:A112,1,FALSE)=Tabela1[[#This Row],[SIGLA]],5,8),8)</f>
        <v>8</v>
      </c>
    </row>
    <row r="80" spans="1:7">
      <c r="A80" s="10" t="s">
        <v>372</v>
      </c>
      <c r="B80" s="11">
        <v>40174699</v>
      </c>
      <c r="C80" s="11">
        <v>35157374801</v>
      </c>
      <c r="D80" s="12" t="s">
        <v>1572</v>
      </c>
      <c r="E80" s="16" t="s">
        <v>1417</v>
      </c>
      <c r="F80" s="2" t="s">
        <v>1493</v>
      </c>
      <c r="G80" s="2">
        <f>IFERROR(IF(VLOOKUP(Tabela1[[#This Row],[SIGLA]],Planilha2!A80:A113,1,FALSE)=Tabela1[[#This Row],[SIGLA]],5,8),8)</f>
        <v>8</v>
      </c>
    </row>
    <row r="81" spans="1:7">
      <c r="A81" s="10" t="s">
        <v>673</v>
      </c>
      <c r="B81" s="11">
        <v>216821108</v>
      </c>
      <c r="C81" s="11">
        <v>20253378761</v>
      </c>
      <c r="D81" s="12" t="s">
        <v>1573</v>
      </c>
      <c r="E81" s="16" t="s">
        <v>1442</v>
      </c>
      <c r="F81" s="2" t="s">
        <v>1493</v>
      </c>
      <c r="G81" s="2">
        <f>IFERROR(IF(VLOOKUP(Tabela1[[#This Row],[SIGLA]],Planilha2!A81:A114,1,FALSE)=Tabela1[[#This Row],[SIGLA]],5,8),8)</f>
        <v>8</v>
      </c>
    </row>
    <row r="82" spans="1:7">
      <c r="A82" s="10" t="s">
        <v>960</v>
      </c>
      <c r="B82" s="11">
        <v>1087724124</v>
      </c>
      <c r="C82" s="11">
        <v>1690362006</v>
      </c>
      <c r="D82" s="12" t="s">
        <v>1574</v>
      </c>
      <c r="E82" s="16" t="s">
        <v>1466</v>
      </c>
      <c r="F82" s="2" t="s">
        <v>1493</v>
      </c>
      <c r="G82" s="2">
        <v>5</v>
      </c>
    </row>
    <row r="83" spans="1:7">
      <c r="A83" s="10" t="s">
        <v>720</v>
      </c>
      <c r="B83" s="11">
        <v>453583118</v>
      </c>
      <c r="C83" s="11">
        <v>36980514865</v>
      </c>
      <c r="D83" s="12" t="s">
        <v>1575</v>
      </c>
      <c r="E83" s="16" t="s">
        <v>1446</v>
      </c>
      <c r="F83" s="2" t="s">
        <v>1493</v>
      </c>
      <c r="G83" s="2">
        <f>IFERROR(IF(VLOOKUP(Tabela1[[#This Row],[SIGLA]],Planilha2!A83:A116,1,FALSE)=Tabela1[[#This Row],[SIGLA]],5,8),8)</f>
        <v>8</v>
      </c>
    </row>
    <row r="84" spans="1:7">
      <c r="A84" s="10" t="s">
        <v>721</v>
      </c>
      <c r="B84" s="11">
        <v>43600064</v>
      </c>
      <c r="C84" s="11">
        <v>34510034814</v>
      </c>
      <c r="D84" s="12" t="s">
        <v>1576</v>
      </c>
      <c r="E84" s="16" t="s">
        <v>1446</v>
      </c>
      <c r="F84" s="2" t="s">
        <v>1493</v>
      </c>
      <c r="G84" s="2">
        <f>IFERROR(IF(VLOOKUP(Tabela1[[#This Row],[SIGLA]],Planilha2!A84:A117,1,FALSE)=Tabela1[[#This Row],[SIGLA]],5,8),8)</f>
        <v>8</v>
      </c>
    </row>
    <row r="85" spans="1:7">
      <c r="A85" s="10" t="s">
        <v>635</v>
      </c>
      <c r="B85" s="11">
        <v>384419625</v>
      </c>
      <c r="C85" s="11">
        <v>46754974893</v>
      </c>
      <c r="D85" s="12" t="s">
        <v>1577</v>
      </c>
      <c r="E85" s="16" t="s">
        <v>1439</v>
      </c>
      <c r="F85" s="2" t="s">
        <v>1493</v>
      </c>
      <c r="G85" s="2">
        <f>IFERROR(IF(VLOOKUP(Tabela1[[#This Row],[SIGLA]],Planilha2!A85:A118,1,FALSE)=Tabela1[[#This Row],[SIGLA]],5,8),8)</f>
        <v>8</v>
      </c>
    </row>
    <row r="86" spans="1:7">
      <c r="A86" s="10" t="s">
        <v>599</v>
      </c>
      <c r="B86" s="11">
        <v>43703403</v>
      </c>
      <c r="C86" s="11">
        <v>35922004883</v>
      </c>
      <c r="D86" s="12" t="s">
        <v>1578</v>
      </c>
      <c r="E86" s="16" t="s">
        <v>1436</v>
      </c>
      <c r="F86" s="2" t="s">
        <v>1493</v>
      </c>
      <c r="G86" s="2">
        <f>IFERROR(IF(VLOOKUP(Tabela1[[#This Row],[SIGLA]],Planilha2!A86:A119,1,FALSE)=Tabela1[[#This Row],[SIGLA]],5,8),8)</f>
        <v>8</v>
      </c>
    </row>
    <row r="87" spans="1:7">
      <c r="A87" s="10" t="s">
        <v>132</v>
      </c>
      <c r="B87" s="11">
        <v>21042947</v>
      </c>
      <c r="C87" s="11">
        <v>70193046644</v>
      </c>
      <c r="D87" s="12" t="s">
        <v>1579</v>
      </c>
      <c r="E87" s="16" t="s">
        <v>1397</v>
      </c>
      <c r="F87" s="2" t="s">
        <v>1493</v>
      </c>
      <c r="G87" s="2">
        <f>IFERROR(IF(VLOOKUP(Tabela1[[#This Row],[SIGLA]],Planilha2!A87:A120,1,FALSE)=Tabela1[[#This Row],[SIGLA]],5,8),8)</f>
        <v>8</v>
      </c>
    </row>
    <row r="88" spans="1:7">
      <c r="A88" s="10" t="s">
        <v>793</v>
      </c>
      <c r="B88" s="11">
        <v>4131466742</v>
      </c>
      <c r="C88" s="11">
        <v>5000647092</v>
      </c>
      <c r="D88" s="12" t="s">
        <v>1580</v>
      </c>
      <c r="E88" s="16" t="s">
        <v>1452</v>
      </c>
      <c r="F88" s="2" t="s">
        <v>1493</v>
      </c>
      <c r="G88" s="2">
        <v>5</v>
      </c>
    </row>
    <row r="89" spans="1:7">
      <c r="A89" s="10" t="s">
        <v>37</v>
      </c>
      <c r="B89" s="11" t="s">
        <v>1190</v>
      </c>
      <c r="C89" s="11">
        <v>38873528821</v>
      </c>
      <c r="D89" s="12" t="s">
        <v>1581</v>
      </c>
      <c r="E89" s="16" t="s">
        <v>1389</v>
      </c>
      <c r="F89" s="2" t="s">
        <v>1493</v>
      </c>
      <c r="G89" s="2">
        <f>IFERROR(IF(VLOOKUP(Tabela1[[#This Row],[SIGLA]],Planilha2!A89:A122,1,FALSE)=Tabela1[[#This Row],[SIGLA]],5,8),8)</f>
        <v>8</v>
      </c>
    </row>
    <row r="90" spans="1:7">
      <c r="A90" s="10" t="s">
        <v>1128</v>
      </c>
      <c r="B90" s="11">
        <v>385655903</v>
      </c>
      <c r="C90" s="11">
        <v>49979393823</v>
      </c>
      <c r="D90" s="12" t="s">
        <v>1582</v>
      </c>
      <c r="E90" s="16" t="s">
        <v>1480</v>
      </c>
      <c r="F90" s="2" t="s">
        <v>1493</v>
      </c>
      <c r="G90" s="2">
        <f>IFERROR(IF(VLOOKUP(Tabela1[[#This Row],[SIGLA]],Planilha2!A90:A123,1,FALSE)=Tabela1[[#This Row],[SIGLA]],5,8),8)</f>
        <v>8</v>
      </c>
    </row>
    <row r="91" spans="1:7">
      <c r="A91" s="10" t="s">
        <v>481</v>
      </c>
      <c r="B91" s="11">
        <v>3018395</v>
      </c>
      <c r="C91" s="11">
        <v>7244278489</v>
      </c>
      <c r="D91" s="12" t="s">
        <v>1583</v>
      </c>
      <c r="E91" s="16" t="s">
        <v>1426</v>
      </c>
      <c r="F91" s="2" t="s">
        <v>1493</v>
      </c>
      <c r="G91" s="2">
        <f>IFERROR(IF(VLOOKUP(Tabela1[[#This Row],[SIGLA]],Planilha2!A91:A124,1,FALSE)=Tabela1[[#This Row],[SIGLA]],5,8),8)</f>
        <v>8</v>
      </c>
    </row>
    <row r="92" spans="1:7">
      <c r="A92" s="10" t="s">
        <v>253</v>
      </c>
      <c r="B92" s="11">
        <v>285986642</v>
      </c>
      <c r="C92" s="11">
        <v>15765783724</v>
      </c>
      <c r="D92" s="12" t="s">
        <v>1584</v>
      </c>
      <c r="E92" s="16" t="s">
        <v>1407</v>
      </c>
      <c r="F92" s="2" t="s">
        <v>1493</v>
      </c>
      <c r="G92" s="2">
        <f>IFERROR(IF(VLOOKUP(Tabela1[[#This Row],[SIGLA]],Planilha2!A92:A125,1,FALSE)=Tabela1[[#This Row],[SIGLA]],5,8),8)</f>
        <v>8</v>
      </c>
    </row>
    <row r="93" spans="1:7">
      <c r="A93" s="10" t="s">
        <v>589</v>
      </c>
      <c r="B93" s="11" t="s">
        <v>1283</v>
      </c>
      <c r="C93" s="11">
        <v>13542132705</v>
      </c>
      <c r="D93" s="12" t="s">
        <v>1585</v>
      </c>
      <c r="E93" s="16" t="s">
        <v>1435</v>
      </c>
      <c r="F93" s="2" t="s">
        <v>1493</v>
      </c>
      <c r="G93" s="2">
        <f>IFERROR(IF(VLOOKUP(Tabela1[[#This Row],[SIGLA]],Planilha2!A93:A126,1,FALSE)=Tabela1[[#This Row],[SIGLA]],5,8),8)</f>
        <v>8</v>
      </c>
    </row>
    <row r="94" spans="1:7">
      <c r="A94" s="10" t="s">
        <v>98</v>
      </c>
      <c r="B94" s="11">
        <v>393377490</v>
      </c>
      <c r="C94" s="11">
        <v>43464000869</v>
      </c>
      <c r="D94" s="12" t="s">
        <v>1586</v>
      </c>
      <c r="E94" s="16" t="s">
        <v>1394</v>
      </c>
      <c r="F94" s="2" t="s">
        <v>1493</v>
      </c>
      <c r="G94" s="2">
        <f>IFERROR(IF(VLOOKUP(Tabela1[[#This Row],[SIGLA]],Planilha2!A94:A127,1,FALSE)=Tabela1[[#This Row],[SIGLA]],5,8),8)</f>
        <v>8</v>
      </c>
    </row>
    <row r="95" spans="1:7">
      <c r="A95" s="10" t="s">
        <v>961</v>
      </c>
      <c r="B95" s="11">
        <v>1103555338</v>
      </c>
      <c r="C95" s="11">
        <v>1580395058</v>
      </c>
      <c r="D95" s="12" t="s">
        <v>1587</v>
      </c>
      <c r="E95" s="16" t="s">
        <v>1466</v>
      </c>
      <c r="F95" s="2" t="s">
        <v>1493</v>
      </c>
      <c r="G95" s="2">
        <v>5</v>
      </c>
    </row>
    <row r="96" spans="1:7">
      <c r="A96" s="10" t="s">
        <v>13</v>
      </c>
      <c r="B96" s="11">
        <v>384897630</v>
      </c>
      <c r="C96" s="11">
        <v>49184760826</v>
      </c>
      <c r="D96" s="12" t="s">
        <v>1588</v>
      </c>
      <c r="E96" s="16" t="s">
        <v>1387</v>
      </c>
      <c r="F96" s="2" t="s">
        <v>1493</v>
      </c>
      <c r="G96" s="2">
        <f>IFERROR(IF(VLOOKUP(Tabela1[[#This Row],[SIGLA]],Planilha2!A96:A129,1,FALSE)=Tabela1[[#This Row],[SIGLA]],5,8),8)</f>
        <v>8</v>
      </c>
    </row>
    <row r="97" spans="1:7">
      <c r="A97" s="10" t="s">
        <v>229</v>
      </c>
      <c r="B97" s="11">
        <v>5119053618</v>
      </c>
      <c r="C97" s="11">
        <v>85673820097</v>
      </c>
      <c r="D97" s="12" t="s">
        <v>1589</v>
      </c>
      <c r="E97" s="16" t="s">
        <v>1405</v>
      </c>
      <c r="F97" s="2" t="s">
        <v>1493</v>
      </c>
      <c r="G97" s="2">
        <v>5</v>
      </c>
    </row>
    <row r="98" spans="1:7">
      <c r="A98" s="10" t="s">
        <v>901</v>
      </c>
      <c r="B98" s="11" t="s">
        <v>1327</v>
      </c>
      <c r="C98" s="11">
        <v>17888764665</v>
      </c>
      <c r="D98" s="12" t="s">
        <v>1590</v>
      </c>
      <c r="E98" s="16" t="s">
        <v>1461</v>
      </c>
      <c r="F98" s="2" t="s">
        <v>1493</v>
      </c>
      <c r="G98" s="2">
        <f>IFERROR(IF(VLOOKUP(Tabela1[[#This Row],[SIGLA]],Planilha2!A98:A131,1,FALSE)=Tabela1[[#This Row],[SIGLA]],5,8),8)</f>
        <v>8</v>
      </c>
    </row>
    <row r="99" spans="1:7">
      <c r="A99" s="10" t="s">
        <v>324</v>
      </c>
      <c r="B99" s="11">
        <v>4178991</v>
      </c>
      <c r="C99" s="11">
        <v>12214204458</v>
      </c>
      <c r="D99" s="12" t="s">
        <v>1591</v>
      </c>
      <c r="E99" s="16" t="s">
        <v>1413</v>
      </c>
      <c r="F99" s="2" t="s">
        <v>1493</v>
      </c>
      <c r="G99" s="2">
        <f>IFERROR(IF(VLOOKUP(Tabela1[[#This Row],[SIGLA]],Planilha2!A99:A132,1,FALSE)=Tabela1[[#This Row],[SIGLA]],5,8),8)</f>
        <v>8</v>
      </c>
    </row>
    <row r="100" spans="1:7">
      <c r="A100" s="10" t="s">
        <v>962</v>
      </c>
      <c r="B100" s="11">
        <v>2128470875</v>
      </c>
      <c r="C100" s="11">
        <v>4599582085</v>
      </c>
      <c r="D100" s="12" t="s">
        <v>1592</v>
      </c>
      <c r="E100" s="16" t="s">
        <v>1466</v>
      </c>
      <c r="F100" s="2" t="s">
        <v>1493</v>
      </c>
      <c r="G100" s="2">
        <v>5</v>
      </c>
    </row>
    <row r="101" spans="1:7">
      <c r="A101" s="10" t="s">
        <v>216</v>
      </c>
      <c r="B101" s="11">
        <v>530280966</v>
      </c>
      <c r="C101" s="11">
        <v>44828287850</v>
      </c>
      <c r="D101" s="12" t="s">
        <v>1528</v>
      </c>
      <c r="E101" s="16" t="s">
        <v>1404</v>
      </c>
      <c r="F101" s="2" t="s">
        <v>1493</v>
      </c>
      <c r="G101" s="2">
        <f>IFERROR(IF(VLOOKUP(Tabela1[[#This Row],[SIGLA]],Planilha2!A101:A134,1,FALSE)=Tabela1[[#This Row],[SIGLA]],5,8),8)</f>
        <v>8</v>
      </c>
    </row>
    <row r="102" spans="1:7">
      <c r="A102" s="10" t="s">
        <v>336</v>
      </c>
      <c r="B102" s="11">
        <v>207929589</v>
      </c>
      <c r="C102" s="11">
        <v>10296162728</v>
      </c>
      <c r="D102" s="12" t="s">
        <v>1593</v>
      </c>
      <c r="E102" s="16" t="s">
        <v>1414</v>
      </c>
      <c r="F102" s="2" t="s">
        <v>1493</v>
      </c>
      <c r="G102" s="2">
        <f>IFERROR(IF(VLOOKUP(Tabela1[[#This Row],[SIGLA]],Planilha2!A102:A135,1,FALSE)=Tabela1[[#This Row],[SIGLA]],5,8),8)</f>
        <v>8</v>
      </c>
    </row>
    <row r="103" spans="1:7">
      <c r="A103" s="10" t="s">
        <v>169</v>
      </c>
      <c r="B103" s="11">
        <v>137975726</v>
      </c>
      <c r="C103" s="11">
        <v>10865549907</v>
      </c>
      <c r="D103" s="12" t="s">
        <v>1594</v>
      </c>
      <c r="E103" s="16" t="s">
        <v>1400</v>
      </c>
      <c r="F103" s="2" t="s">
        <v>1493</v>
      </c>
      <c r="G103" s="2">
        <f>IFERROR(IF(VLOOKUP(Tabela1[[#This Row],[SIGLA]],Planilha2!A103:A136,1,FALSE)=Tabela1[[#This Row],[SIGLA]],5,8),8)</f>
        <v>8</v>
      </c>
    </row>
    <row r="104" spans="1:7">
      <c r="A104" s="10" t="s">
        <v>1043</v>
      </c>
      <c r="B104" s="11">
        <v>1415314284</v>
      </c>
      <c r="C104" s="11">
        <v>6162394590</v>
      </c>
      <c r="D104" s="12" t="s">
        <v>1595</v>
      </c>
      <c r="E104" s="16" t="s">
        <v>1473</v>
      </c>
      <c r="F104" s="2" t="s">
        <v>1493</v>
      </c>
      <c r="G104" s="2">
        <f>IFERROR(IF(VLOOKUP(Tabela1[[#This Row],[SIGLA]],Planilha2!A104:A137,1,FALSE)=Tabela1[[#This Row],[SIGLA]],5,8),8)</f>
        <v>8</v>
      </c>
    </row>
    <row r="105" spans="1:7">
      <c r="A105" s="10" t="s">
        <v>170</v>
      </c>
      <c r="B105" s="11">
        <v>6082295871</v>
      </c>
      <c r="C105" s="11">
        <v>15727092</v>
      </c>
      <c r="D105" s="12" t="s">
        <v>1596</v>
      </c>
      <c r="E105" s="16" t="s">
        <v>1400</v>
      </c>
      <c r="F105" s="2" t="s">
        <v>1493</v>
      </c>
      <c r="G105" s="2">
        <f>IFERROR(IF(VLOOKUP(Tabela1[[#This Row],[SIGLA]],Planilha2!A105:A138,1,FALSE)=Tabela1[[#This Row],[SIGLA]],5,8),8)</f>
        <v>8</v>
      </c>
    </row>
    <row r="106" spans="1:7">
      <c r="A106" s="10" t="s">
        <v>348</v>
      </c>
      <c r="B106" s="11">
        <v>0</v>
      </c>
      <c r="C106" s="11">
        <v>63208222360</v>
      </c>
      <c r="D106" s="12" t="s">
        <v>1597</v>
      </c>
      <c r="E106" s="16" t="s">
        <v>1415</v>
      </c>
      <c r="F106" s="2" t="s">
        <v>1493</v>
      </c>
      <c r="G106" s="2">
        <f>IFERROR(IF(VLOOKUP(Tabela1[[#This Row],[SIGLA]],Planilha2!A106:A139,1,FALSE)=Tabela1[[#This Row],[SIGLA]],5,8),8)</f>
        <v>8</v>
      </c>
    </row>
    <row r="107" spans="1:7">
      <c r="A107" s="10" t="s">
        <v>1031</v>
      </c>
      <c r="B107" s="11">
        <v>1630083</v>
      </c>
      <c r="C107" s="11">
        <v>89351843220</v>
      </c>
      <c r="D107" s="12" t="s">
        <v>1598</v>
      </c>
      <c r="E107" s="16" t="s">
        <v>1472</v>
      </c>
      <c r="F107" s="2" t="s">
        <v>1493</v>
      </c>
      <c r="G107" s="2">
        <f>IFERROR(IF(VLOOKUP(Tabela1[[#This Row],[SIGLA]],Planilha2!A107:A140,1,FALSE)=Tabela1[[#This Row],[SIGLA]],5,8),8)</f>
        <v>8</v>
      </c>
    </row>
    <row r="108" spans="1:7">
      <c r="A108" s="10" t="s">
        <v>276</v>
      </c>
      <c r="B108" s="11">
        <v>2371145</v>
      </c>
      <c r="C108" s="11">
        <v>7617886110</v>
      </c>
      <c r="D108" s="12" t="s">
        <v>1599</v>
      </c>
      <c r="E108" s="16" t="s">
        <v>1409</v>
      </c>
      <c r="F108" s="2" t="s">
        <v>1493</v>
      </c>
      <c r="G108" s="2">
        <f>IFERROR(IF(VLOOKUP(Tabela1[[#This Row],[SIGLA]],Planilha2!A108:A141,1,FALSE)=Tabela1[[#This Row],[SIGLA]],5,8),8)</f>
        <v>8</v>
      </c>
    </row>
    <row r="109" spans="1:7">
      <c r="A109" s="10" t="s">
        <v>373</v>
      </c>
      <c r="B109" s="11">
        <v>398661558</v>
      </c>
      <c r="C109" s="11">
        <v>54134736803</v>
      </c>
      <c r="D109" s="12" t="s">
        <v>1600</v>
      </c>
      <c r="E109" s="16" t="s">
        <v>1417</v>
      </c>
      <c r="F109" s="2" t="s">
        <v>1493</v>
      </c>
      <c r="G109" s="2">
        <f>IFERROR(IF(VLOOKUP(Tabela1[[#This Row],[SIGLA]],Planilha2!A109:A142,1,FALSE)=Tabela1[[#This Row],[SIGLA]],5,8),8)</f>
        <v>8</v>
      </c>
    </row>
    <row r="110" spans="1:7">
      <c r="A110" s="10" t="s">
        <v>337</v>
      </c>
      <c r="B110" s="11">
        <v>21169575</v>
      </c>
      <c r="C110" s="11">
        <v>10728234700</v>
      </c>
      <c r="D110" s="12" t="s">
        <v>1601</v>
      </c>
      <c r="E110" s="16" t="s">
        <v>1414</v>
      </c>
      <c r="F110" s="2" t="s">
        <v>1493</v>
      </c>
      <c r="G110" s="2">
        <f>IFERROR(IF(VLOOKUP(Tabela1[[#This Row],[SIGLA]],Planilha2!A110:A143,1,FALSE)=Tabela1[[#This Row],[SIGLA]],5,8),8)</f>
        <v>8</v>
      </c>
    </row>
    <row r="111" spans="1:7">
      <c r="A111" s="10" t="s">
        <v>659</v>
      </c>
      <c r="B111" s="11" t="s">
        <v>1296</v>
      </c>
      <c r="C111" s="11">
        <v>29983707802</v>
      </c>
      <c r="D111" s="12" t="s">
        <v>1602</v>
      </c>
      <c r="E111" s="16" t="s">
        <v>1441</v>
      </c>
      <c r="F111" s="2" t="s">
        <v>1493</v>
      </c>
      <c r="G111" s="2">
        <f>IFERROR(IF(VLOOKUP(Tabela1[[#This Row],[SIGLA]],Planilha2!A111:A144,1,FALSE)=Tabela1[[#This Row],[SIGLA]],5,8),8)</f>
        <v>8</v>
      </c>
    </row>
    <row r="112" spans="1:7">
      <c r="A112" s="10" t="s">
        <v>875</v>
      </c>
      <c r="B112" s="11">
        <v>9107989</v>
      </c>
      <c r="C112" s="11">
        <v>10283833475</v>
      </c>
      <c r="D112" s="12" t="s">
        <v>1603</v>
      </c>
      <c r="E112" s="16" t="s">
        <v>1459</v>
      </c>
      <c r="F112" s="2" t="s">
        <v>1493</v>
      </c>
      <c r="G112" s="2">
        <f>IFERROR(IF(VLOOKUP(Tabela1[[#This Row],[SIGLA]],Planilha2!A112:A145,1,FALSE)=Tabela1[[#This Row],[SIGLA]],5,8),8)</f>
        <v>8</v>
      </c>
    </row>
    <row r="113" spans="1:7">
      <c r="A113" s="10" t="s">
        <v>156</v>
      </c>
      <c r="B113" s="11">
        <v>3052416173</v>
      </c>
      <c r="C113" s="11">
        <v>74070320091</v>
      </c>
      <c r="D113" s="12" t="s">
        <v>1604</v>
      </c>
      <c r="E113" s="16" t="s">
        <v>1399</v>
      </c>
      <c r="F113" s="2" t="s">
        <v>1493</v>
      </c>
      <c r="G113" s="2">
        <v>5</v>
      </c>
    </row>
    <row r="114" spans="1:7">
      <c r="A114" s="10" t="s">
        <v>1104</v>
      </c>
      <c r="B114" s="11">
        <v>1573347</v>
      </c>
      <c r="C114" s="11">
        <v>76329569304</v>
      </c>
      <c r="D114" s="12" t="s">
        <v>1605</v>
      </c>
      <c r="E114" s="16" t="s">
        <v>1478</v>
      </c>
      <c r="F114" s="2" t="s">
        <v>1493</v>
      </c>
      <c r="G114" s="2">
        <f>IFERROR(IF(VLOOKUP(Tabela1[[#This Row],[SIGLA]],Planilha2!A114:A147,1,FALSE)=Tabela1[[#This Row],[SIGLA]],5,8),8)</f>
        <v>8</v>
      </c>
    </row>
    <row r="115" spans="1:7">
      <c r="A115" s="10" t="s">
        <v>985</v>
      </c>
      <c r="B115" s="11">
        <v>6088385346</v>
      </c>
      <c r="C115" s="11">
        <v>698583060</v>
      </c>
      <c r="D115" s="12" t="s">
        <v>1606</v>
      </c>
      <c r="E115" s="16" t="s">
        <v>1468</v>
      </c>
      <c r="F115" s="2" t="s">
        <v>1493</v>
      </c>
      <c r="G115" s="2">
        <v>5</v>
      </c>
    </row>
    <row r="116" spans="1:7">
      <c r="A116" s="10" t="s">
        <v>482</v>
      </c>
      <c r="B116" s="11">
        <v>4226653</v>
      </c>
      <c r="C116" s="11">
        <v>9204982489</v>
      </c>
      <c r="D116" s="12" t="s">
        <v>1607</v>
      </c>
      <c r="E116" s="16" t="s">
        <v>1426</v>
      </c>
      <c r="F116" s="2" t="s">
        <v>1493</v>
      </c>
      <c r="G116" s="2">
        <f>IFERROR(IF(VLOOKUP(Tabela1[[#This Row],[SIGLA]],Planilha2!A116:A149,1,FALSE)=Tabela1[[#This Row],[SIGLA]],5,8),8)</f>
        <v>8</v>
      </c>
    </row>
    <row r="117" spans="1:7">
      <c r="A117" s="10" t="s">
        <v>552</v>
      </c>
      <c r="B117" s="11">
        <v>2713582</v>
      </c>
      <c r="C117" s="11">
        <v>9909899175</v>
      </c>
      <c r="D117" s="12" t="s">
        <v>1608</v>
      </c>
      <c r="E117" s="16" t="s">
        <v>1432</v>
      </c>
      <c r="F117" s="2" t="s">
        <v>1493</v>
      </c>
      <c r="G117" s="2">
        <f>IFERROR(IF(VLOOKUP(Tabela1[[#This Row],[SIGLA]],Planilha2!A117:A150,1,FALSE)=Tabela1[[#This Row],[SIGLA]],5,8),8)</f>
        <v>8</v>
      </c>
    </row>
    <row r="118" spans="1:7">
      <c r="A118" s="10" t="s">
        <v>146</v>
      </c>
      <c r="B118" s="11">
        <v>390908204</v>
      </c>
      <c r="C118" s="11">
        <v>50572896832</v>
      </c>
      <c r="D118" s="12" t="s">
        <v>1609</v>
      </c>
      <c r="E118" s="16" t="s">
        <v>1398</v>
      </c>
      <c r="F118" s="2" t="s">
        <v>1493</v>
      </c>
      <c r="G118" s="2">
        <f>IFERROR(IF(VLOOKUP(Tabela1[[#This Row],[SIGLA]],Planilha2!A118:A151,1,FALSE)=Tabela1[[#This Row],[SIGLA]],5,8),8)</f>
        <v>8</v>
      </c>
    </row>
    <row r="119" spans="1:7">
      <c r="A119" s="10" t="s">
        <v>829</v>
      </c>
      <c r="B119" s="11">
        <v>315278812</v>
      </c>
      <c r="C119" s="11">
        <v>15528255740</v>
      </c>
      <c r="D119" s="12" t="s">
        <v>1610</v>
      </c>
      <c r="E119" s="16" t="s">
        <v>1455</v>
      </c>
      <c r="F119" s="2" t="s">
        <v>1493</v>
      </c>
      <c r="G119" s="2">
        <f>IFERROR(IF(VLOOKUP(Tabela1[[#This Row],[SIGLA]],Planilha2!A119:A152,1,FALSE)=Tabela1[[#This Row],[SIGLA]],5,8),8)</f>
        <v>8</v>
      </c>
    </row>
    <row r="120" spans="1:7">
      <c r="A120" s="10" t="s">
        <v>505</v>
      </c>
      <c r="B120" s="11" t="s">
        <v>1271</v>
      </c>
      <c r="C120" s="11">
        <v>45118428840</v>
      </c>
      <c r="D120" s="12" t="s">
        <v>1611</v>
      </c>
      <c r="E120" s="16" t="s">
        <v>1428</v>
      </c>
      <c r="F120" s="2" t="s">
        <v>1493</v>
      </c>
      <c r="G120" s="2">
        <f>IFERROR(IF(VLOOKUP(Tabela1[[#This Row],[SIGLA]],Planilha2!A120:A153,1,FALSE)=Tabela1[[#This Row],[SIGLA]],5,8),8)</f>
        <v>8</v>
      </c>
    </row>
    <row r="121" spans="1:7">
      <c r="A121" s="10" t="s">
        <v>1007</v>
      </c>
      <c r="B121" s="11">
        <v>3615935</v>
      </c>
      <c r="C121" s="11">
        <v>6351063370</v>
      </c>
      <c r="D121" s="12" t="s">
        <v>1612</v>
      </c>
      <c r="E121" s="16" t="s">
        <v>1470</v>
      </c>
      <c r="F121" s="2" t="s">
        <v>1493</v>
      </c>
      <c r="G121" s="2">
        <f>IFERROR(IF(VLOOKUP(Tabela1[[#This Row],[SIGLA]],Planilha2!A121:A154,1,FALSE)=Tabela1[[#This Row],[SIGLA]],5,8),8)</f>
        <v>8</v>
      </c>
    </row>
    <row r="122" spans="1:7">
      <c r="A122" s="10" t="s">
        <v>181</v>
      </c>
      <c r="B122" s="11">
        <v>502197730</v>
      </c>
      <c r="C122" s="11">
        <v>40903069814</v>
      </c>
      <c r="D122" s="12" t="s">
        <v>1613</v>
      </c>
      <c r="E122" s="16" t="s">
        <v>1401</v>
      </c>
      <c r="F122" s="2" t="s">
        <v>1493</v>
      </c>
      <c r="G122" s="2">
        <f>IFERROR(IF(VLOOKUP(Tabela1[[#This Row],[SIGLA]],Planilha2!A122:A155,1,FALSE)=Tabela1[[#This Row],[SIGLA]],5,8),8)</f>
        <v>8</v>
      </c>
    </row>
    <row r="123" spans="1:7">
      <c r="A123" s="10" t="s">
        <v>230</v>
      </c>
      <c r="B123" s="11">
        <v>8126760233</v>
      </c>
      <c r="C123" s="11">
        <v>87410117087</v>
      </c>
      <c r="D123" s="12" t="s">
        <v>1614</v>
      </c>
      <c r="E123" s="16" t="s">
        <v>1405</v>
      </c>
      <c r="F123" s="2" t="s">
        <v>1493</v>
      </c>
      <c r="G123" s="2">
        <v>5</v>
      </c>
    </row>
    <row r="124" spans="1:7">
      <c r="A124" s="10" t="s">
        <v>935</v>
      </c>
      <c r="B124" s="11">
        <v>667331608</v>
      </c>
      <c r="C124" s="11">
        <v>58238849829</v>
      </c>
      <c r="D124" s="12" t="s">
        <v>1615</v>
      </c>
      <c r="E124" s="16" t="s">
        <v>1464</v>
      </c>
      <c r="F124" s="2" t="s">
        <v>1493</v>
      </c>
      <c r="G124" s="2">
        <f>IFERROR(IF(VLOOKUP(Tabela1[[#This Row],[SIGLA]],Planilha2!A124:A157,1,FALSE)=Tabela1[[#This Row],[SIGLA]],5,8),8)</f>
        <v>8</v>
      </c>
    </row>
    <row r="125" spans="1:7">
      <c r="A125" s="10" t="s">
        <v>911</v>
      </c>
      <c r="B125" s="11" t="s">
        <v>1337</v>
      </c>
      <c r="C125" s="11">
        <v>44387937858</v>
      </c>
      <c r="D125" s="12" t="s">
        <v>1616</v>
      </c>
      <c r="E125" s="16" t="s">
        <v>1462</v>
      </c>
      <c r="F125" s="2" t="s">
        <v>1493</v>
      </c>
      <c r="G125" s="2">
        <f>IFERROR(IF(VLOOKUP(Tabela1[[#This Row],[SIGLA]],Planilha2!A125:A158,1,FALSE)=Tabela1[[#This Row],[SIGLA]],5,8),8)</f>
        <v>8</v>
      </c>
    </row>
    <row r="126" spans="1:7">
      <c r="A126" s="10" t="s">
        <v>157</v>
      </c>
      <c r="B126" s="11">
        <v>1128730957</v>
      </c>
      <c r="C126" s="11">
        <v>87886120078</v>
      </c>
      <c r="D126" s="12" t="s">
        <v>1617</v>
      </c>
      <c r="E126" s="16" t="s">
        <v>1399</v>
      </c>
      <c r="F126" s="2" t="s">
        <v>1493</v>
      </c>
      <c r="G126" s="2">
        <v>5</v>
      </c>
    </row>
    <row r="127" spans="1:7">
      <c r="A127" s="10" t="s">
        <v>483</v>
      </c>
      <c r="B127" s="11">
        <v>4030946</v>
      </c>
      <c r="C127" s="11">
        <v>10263122484</v>
      </c>
      <c r="D127" s="12" t="s">
        <v>1618</v>
      </c>
      <c r="E127" s="16" t="s">
        <v>1426</v>
      </c>
      <c r="F127" s="2" t="s">
        <v>1493</v>
      </c>
      <c r="G127" s="2">
        <f>IFERROR(IF(VLOOKUP(Tabela1[[#This Row],[SIGLA]],Planilha2!A127:A160,1,FALSE)=Tabela1[[#This Row],[SIGLA]],5,8),8)</f>
        <v>8</v>
      </c>
    </row>
    <row r="128" spans="1:7">
      <c r="A128" s="10" t="s">
        <v>779</v>
      </c>
      <c r="B128" s="11">
        <v>100050699</v>
      </c>
      <c r="C128" s="11">
        <v>3540767797</v>
      </c>
      <c r="D128" s="12" t="s">
        <v>1619</v>
      </c>
      <c r="E128" s="16" t="s">
        <v>1451</v>
      </c>
      <c r="F128" s="2" t="s">
        <v>1493</v>
      </c>
      <c r="G128" s="2">
        <f>IFERROR(IF(VLOOKUP(Tabela1[[#This Row],[SIGLA]],Planilha2!A128:A161,1,FALSE)=Tabela1[[#This Row],[SIGLA]],5,8),8)</f>
        <v>8</v>
      </c>
    </row>
    <row r="129" spans="1:7">
      <c r="A129" s="10" t="s">
        <v>684</v>
      </c>
      <c r="B129" s="11">
        <v>6004936347</v>
      </c>
      <c r="C129" s="11">
        <v>45558175087</v>
      </c>
      <c r="D129" s="12" t="s">
        <v>1620</v>
      </c>
      <c r="E129" s="16" t="s">
        <v>1443</v>
      </c>
      <c r="F129" s="2" t="s">
        <v>1493</v>
      </c>
      <c r="G129" s="2">
        <v>5</v>
      </c>
    </row>
    <row r="130" spans="1:7">
      <c r="A130" s="10" t="s">
        <v>949</v>
      </c>
      <c r="B130" s="11" t="s">
        <v>1341</v>
      </c>
      <c r="C130" s="11">
        <v>11612961746</v>
      </c>
      <c r="D130" s="12" t="s">
        <v>1621</v>
      </c>
      <c r="E130" s="16" t="s">
        <v>1465</v>
      </c>
      <c r="F130" s="2" t="s">
        <v>1493</v>
      </c>
      <c r="G130" s="2">
        <f>IFERROR(IF(VLOOKUP(Tabela1[[#This Row],[SIGLA]],Planilha2!A130:A163,1,FALSE)=Tabela1[[#This Row],[SIGLA]],5,8),8)</f>
        <v>8</v>
      </c>
    </row>
    <row r="131" spans="1:7">
      <c r="A131" s="10" t="s">
        <v>1164</v>
      </c>
      <c r="B131" s="11" t="s">
        <v>1378</v>
      </c>
      <c r="C131" s="11">
        <v>42316886809</v>
      </c>
      <c r="D131" s="12" t="s">
        <v>1622</v>
      </c>
      <c r="E131" s="16" t="s">
        <v>1483</v>
      </c>
      <c r="F131" s="2" t="s">
        <v>1493</v>
      </c>
      <c r="G131" s="2">
        <f>IFERROR(IF(VLOOKUP(Tabela1[[#This Row],[SIGLA]],Planilha2!A131:A164,1,FALSE)=Tabela1[[#This Row],[SIGLA]],5,8),8)</f>
        <v>8</v>
      </c>
    </row>
    <row r="132" spans="1:7">
      <c r="A132" s="10" t="s">
        <v>516</v>
      </c>
      <c r="B132" s="11">
        <v>130896618</v>
      </c>
      <c r="C132" s="11">
        <v>9343737955</v>
      </c>
      <c r="D132" s="12" t="s">
        <v>1623</v>
      </c>
      <c r="E132" s="16" t="s">
        <v>1429</v>
      </c>
      <c r="F132" s="2" t="s">
        <v>1493</v>
      </c>
      <c r="G132" s="2">
        <f>IFERROR(IF(VLOOKUP(Tabela1[[#This Row],[SIGLA]],Planilha2!A132:A165,1,FALSE)=Tabela1[[#This Row],[SIGLA]],5,8),8)</f>
        <v>8</v>
      </c>
    </row>
    <row r="133" spans="1:7">
      <c r="A133" s="10" t="s">
        <v>1079</v>
      </c>
      <c r="B133" s="11" t="s">
        <v>1358</v>
      </c>
      <c r="C133" s="11">
        <v>10904562638</v>
      </c>
      <c r="D133" s="12" t="s">
        <v>1624</v>
      </c>
      <c r="E133" s="16" t="s">
        <v>1476</v>
      </c>
      <c r="F133" s="2" t="s">
        <v>1493</v>
      </c>
      <c r="G133" s="2">
        <f>IFERROR(IF(VLOOKUP(Tabela1[[#This Row],[SIGLA]],Planilha2!A133:A166,1,FALSE)=Tabela1[[#This Row],[SIGLA]],5,8),8)</f>
        <v>8</v>
      </c>
    </row>
    <row r="134" spans="1:7">
      <c r="A134" s="10" t="s">
        <v>338</v>
      </c>
      <c r="B134" s="11">
        <v>289407884</v>
      </c>
      <c r="C134" s="11">
        <v>17430202799</v>
      </c>
      <c r="D134" s="12" t="s">
        <v>1625</v>
      </c>
      <c r="E134" s="16" t="s">
        <v>1414</v>
      </c>
      <c r="F134" s="2" t="s">
        <v>1493</v>
      </c>
      <c r="G134" s="2">
        <f>IFERROR(IF(VLOOKUP(Tabela1[[#This Row],[SIGLA]],Planilha2!A134:A167,1,FALSE)=Tabela1[[#This Row],[SIGLA]],5,8),8)</f>
        <v>8</v>
      </c>
    </row>
    <row r="135" spans="1:7">
      <c r="A135" s="10" t="s">
        <v>421</v>
      </c>
      <c r="B135" s="11">
        <v>387070230</v>
      </c>
      <c r="C135" s="11">
        <v>35125731854</v>
      </c>
      <c r="D135" s="12" t="s">
        <v>1626</v>
      </c>
      <c r="E135" s="16" t="s">
        <v>1421</v>
      </c>
      <c r="F135" s="2" t="s">
        <v>1493</v>
      </c>
      <c r="G135" s="2">
        <f>IFERROR(IF(VLOOKUP(Tabela1[[#This Row],[SIGLA]],Planilha2!A135:A168,1,FALSE)=Tabela1[[#This Row],[SIGLA]],5,8),8)</f>
        <v>8</v>
      </c>
    </row>
    <row r="136" spans="1:7">
      <c r="A136" s="10" t="s">
        <v>973</v>
      </c>
      <c r="B136" s="11">
        <v>581850000000</v>
      </c>
      <c r="C136" s="11">
        <v>8328267314</v>
      </c>
      <c r="D136" s="12" t="s">
        <v>1627</v>
      </c>
      <c r="E136" s="16" t="s">
        <v>1467</v>
      </c>
      <c r="F136" s="2" t="s">
        <v>1493</v>
      </c>
      <c r="G136" s="2">
        <f>IFERROR(IF(VLOOKUP(Tabela1[[#This Row],[SIGLA]],Planilha2!A136:A169,1,FALSE)=Tabela1[[#This Row],[SIGLA]],5,8),8)</f>
        <v>8</v>
      </c>
    </row>
    <row r="137" spans="1:7">
      <c r="A137" s="10" t="s">
        <v>99</v>
      </c>
      <c r="B137" s="11" t="s">
        <v>1199</v>
      </c>
      <c r="C137" s="11">
        <v>47685536803</v>
      </c>
      <c r="D137" s="12" t="s">
        <v>1628</v>
      </c>
      <c r="E137" s="16" t="s">
        <v>1394</v>
      </c>
      <c r="F137" s="2" t="s">
        <v>1493</v>
      </c>
      <c r="G137" s="2">
        <f>IFERROR(IF(VLOOKUP(Tabela1[[#This Row],[SIGLA]],Planilha2!A137:A170,1,FALSE)=Tabela1[[#This Row],[SIGLA]],5,8),8)</f>
        <v>8</v>
      </c>
    </row>
    <row r="138" spans="1:7">
      <c r="A138" s="10" t="s">
        <v>1080</v>
      </c>
      <c r="B138" s="11">
        <v>543003668</v>
      </c>
      <c r="C138" s="11">
        <v>57475558800</v>
      </c>
      <c r="D138" s="12" t="s">
        <v>1629</v>
      </c>
      <c r="E138" s="16" t="s">
        <v>1476</v>
      </c>
      <c r="F138" s="2" t="s">
        <v>1493</v>
      </c>
      <c r="G138" s="2">
        <f>IFERROR(IF(VLOOKUP(Tabela1[[#This Row],[SIGLA]],Planilha2!A138:A171,1,FALSE)=Tabela1[[#This Row],[SIGLA]],5,8),8)</f>
        <v>8</v>
      </c>
    </row>
    <row r="139" spans="1:7">
      <c r="A139" s="10" t="s">
        <v>314</v>
      </c>
      <c r="B139" s="11">
        <v>8136645</v>
      </c>
      <c r="C139" s="11">
        <v>80432174168</v>
      </c>
      <c r="D139" s="12" t="s">
        <v>1630</v>
      </c>
      <c r="E139" s="16" t="s">
        <v>1412</v>
      </c>
      <c r="F139" s="2" t="s">
        <v>1493</v>
      </c>
      <c r="G139" s="2">
        <f>IFERROR(IF(VLOOKUP(Tabela1[[#This Row],[SIGLA]],Planilha2!A139:A172,1,FALSE)=Tabela1[[#This Row],[SIGLA]],5,8),8)</f>
        <v>8</v>
      </c>
    </row>
    <row r="140" spans="1:7">
      <c r="A140" s="10" t="s">
        <v>529</v>
      </c>
      <c r="B140" s="11">
        <v>428813318</v>
      </c>
      <c r="C140" s="11">
        <v>41303921820</v>
      </c>
      <c r="D140" s="12" t="s">
        <v>1631</v>
      </c>
      <c r="E140" s="16" t="s">
        <v>1430</v>
      </c>
      <c r="F140" s="2" t="s">
        <v>1493</v>
      </c>
      <c r="G140" s="2">
        <f>IFERROR(IF(VLOOKUP(Tabela1[[#This Row],[SIGLA]],Planilha2!A140:A173,1,FALSE)=Tabela1[[#This Row],[SIGLA]],5,8),8)</f>
        <v>8</v>
      </c>
    </row>
    <row r="141" spans="1:7">
      <c r="A141" s="10" t="s">
        <v>456</v>
      </c>
      <c r="B141" s="11">
        <v>0</v>
      </c>
      <c r="C141" s="11">
        <v>12744082619</v>
      </c>
      <c r="D141" s="12" t="s">
        <v>1632</v>
      </c>
      <c r="E141" s="16" t="s">
        <v>1424</v>
      </c>
      <c r="F141" s="2" t="s">
        <v>1493</v>
      </c>
      <c r="G141" s="2">
        <f>IFERROR(IF(VLOOKUP(Tabela1[[#This Row],[SIGLA]],Planilha2!A141:A174,1,FALSE)=Tabela1[[#This Row],[SIGLA]],5,8),8)</f>
        <v>8</v>
      </c>
    </row>
    <row r="142" spans="1:7">
      <c r="A142" s="10" t="s">
        <v>300</v>
      </c>
      <c r="B142" s="11">
        <v>8238969190</v>
      </c>
      <c r="C142" s="11">
        <v>8238969190</v>
      </c>
      <c r="D142" s="12" t="s">
        <v>1633</v>
      </c>
      <c r="E142" s="16" t="s">
        <v>1411</v>
      </c>
      <c r="F142" s="2" t="s">
        <v>1493</v>
      </c>
      <c r="G142" s="2">
        <f>IFERROR(IF(VLOOKUP(Tabela1[[#This Row],[SIGLA]],Planilha2!A142:A175,1,FALSE)=Tabela1[[#This Row],[SIGLA]],5,8),8)</f>
        <v>8</v>
      </c>
    </row>
    <row r="143" spans="1:7">
      <c r="A143" s="10" t="s">
        <v>685</v>
      </c>
      <c r="B143" s="11">
        <v>1109078392</v>
      </c>
      <c r="C143" s="11">
        <v>60066425069</v>
      </c>
      <c r="D143" s="12" t="s">
        <v>1634</v>
      </c>
      <c r="E143" s="16" t="s">
        <v>1443</v>
      </c>
      <c r="F143" s="2" t="s">
        <v>1493</v>
      </c>
      <c r="G143" s="2">
        <v>5</v>
      </c>
    </row>
    <row r="144" spans="1:7">
      <c r="A144" s="10" t="s">
        <v>590</v>
      </c>
      <c r="B144" s="11">
        <v>277175824</v>
      </c>
      <c r="C144" s="11">
        <v>21867353776</v>
      </c>
      <c r="D144" s="12" t="s">
        <v>1635</v>
      </c>
      <c r="E144" s="16" t="s">
        <v>1435</v>
      </c>
      <c r="F144" s="2" t="s">
        <v>1493</v>
      </c>
      <c r="G144" s="2">
        <f>IFERROR(IF(VLOOKUP(Tabela1[[#This Row],[SIGLA]],Planilha2!A144:A177,1,FALSE)=Tabela1[[#This Row],[SIGLA]],5,8),8)</f>
        <v>8</v>
      </c>
    </row>
    <row r="145" spans="1:7">
      <c r="A145" s="10" t="s">
        <v>422</v>
      </c>
      <c r="B145" s="11">
        <v>53832627</v>
      </c>
      <c r="C145" s="11">
        <v>42190285879</v>
      </c>
      <c r="D145" s="12" t="s">
        <v>1636</v>
      </c>
      <c r="E145" s="16" t="s">
        <v>1421</v>
      </c>
      <c r="F145" s="2" t="s">
        <v>1493</v>
      </c>
      <c r="G145" s="2">
        <f>IFERROR(IF(VLOOKUP(Tabela1[[#This Row],[SIGLA]],Planilha2!A145:A178,1,FALSE)=Tabela1[[#This Row],[SIGLA]],5,8),8)</f>
        <v>8</v>
      </c>
    </row>
    <row r="146" spans="1:7">
      <c r="A146" s="10" t="s">
        <v>457</v>
      </c>
      <c r="B146" s="11">
        <v>20741961</v>
      </c>
      <c r="C146" s="11">
        <v>12135509639</v>
      </c>
      <c r="D146" s="12" t="s">
        <v>1637</v>
      </c>
      <c r="E146" s="16" t="s">
        <v>1424</v>
      </c>
      <c r="F146" s="2" t="s">
        <v>1493</v>
      </c>
      <c r="G146" s="2">
        <f>IFERROR(IF(VLOOKUP(Tabela1[[#This Row],[SIGLA]],Planilha2!A146:A179,1,FALSE)=Tabela1[[#This Row],[SIGLA]],5,8),8)</f>
        <v>8</v>
      </c>
    </row>
    <row r="147" spans="1:7">
      <c r="A147" s="10" t="s">
        <v>1081</v>
      </c>
      <c r="B147" s="11" t="s">
        <v>1359</v>
      </c>
      <c r="C147" s="11">
        <v>12209756642</v>
      </c>
      <c r="D147" s="12" t="s">
        <v>1638</v>
      </c>
      <c r="E147" s="16" t="s">
        <v>1476</v>
      </c>
      <c r="F147" s="2" t="s">
        <v>1493</v>
      </c>
      <c r="G147" s="2">
        <f>IFERROR(IF(VLOOKUP(Tabela1[[#This Row],[SIGLA]],Planilha2!A147:A180,1,FALSE)=Tabela1[[#This Row],[SIGLA]],5,8),8)</f>
        <v>8</v>
      </c>
    </row>
    <row r="148" spans="1:7">
      <c r="A148" s="10" t="s">
        <v>458</v>
      </c>
      <c r="B148" s="11">
        <v>17615319</v>
      </c>
      <c r="C148" s="11">
        <v>11094178616</v>
      </c>
      <c r="D148" s="12" t="s">
        <v>1639</v>
      </c>
      <c r="E148" s="16" t="s">
        <v>1424</v>
      </c>
      <c r="F148" s="2" t="s">
        <v>1493</v>
      </c>
      <c r="G148" s="2">
        <f>IFERROR(IF(VLOOKUP(Tabela1[[#This Row],[SIGLA]],Planilha2!A148:A181,1,FALSE)=Tabela1[[#This Row],[SIGLA]],5,8),8)</f>
        <v>8</v>
      </c>
    </row>
    <row r="149" spans="1:7">
      <c r="A149" s="10" t="s">
        <v>986</v>
      </c>
      <c r="B149" s="11">
        <v>7117609714</v>
      </c>
      <c r="C149" s="11">
        <v>3771009006</v>
      </c>
      <c r="D149" s="12" t="s">
        <v>1640</v>
      </c>
      <c r="E149" s="16" t="s">
        <v>1468</v>
      </c>
      <c r="F149" s="2" t="s">
        <v>1493</v>
      </c>
      <c r="G149" s="2">
        <v>5</v>
      </c>
    </row>
    <row r="150" spans="1:7">
      <c r="A150" s="10" t="s">
        <v>1008</v>
      </c>
      <c r="B150" s="11">
        <v>366430907</v>
      </c>
      <c r="C150" s="11">
        <v>40719469899</v>
      </c>
      <c r="D150" s="12" t="s">
        <v>1641</v>
      </c>
      <c r="E150" s="16" t="s">
        <v>1470</v>
      </c>
      <c r="F150" s="2" t="s">
        <v>1493</v>
      </c>
      <c r="G150" s="2">
        <f>IFERROR(IF(VLOOKUP(Tabela1[[#This Row],[SIGLA]],Planilha2!A150:A183,1,FALSE)=Tabela1[[#This Row],[SIGLA]],5,8),8)</f>
        <v>8</v>
      </c>
    </row>
    <row r="151" spans="1:7">
      <c r="A151" s="10" t="s">
        <v>432</v>
      </c>
      <c r="B151" s="11">
        <v>429757244</v>
      </c>
      <c r="C151" s="11">
        <v>43984451881</v>
      </c>
      <c r="D151" s="12" t="s">
        <v>1642</v>
      </c>
      <c r="E151" s="16" t="s">
        <v>1422</v>
      </c>
      <c r="F151" s="2" t="s">
        <v>1493</v>
      </c>
      <c r="G151" s="2">
        <f>IFERROR(IF(VLOOKUP(Tabela1[[#This Row],[SIGLA]],Planilha2!A151:A184,1,FALSE)=Tabela1[[#This Row],[SIGLA]],5,8),8)</f>
        <v>8</v>
      </c>
    </row>
    <row r="152" spans="1:7">
      <c r="A152" s="10" t="s">
        <v>301</v>
      </c>
      <c r="B152" s="11">
        <v>27615987</v>
      </c>
      <c r="C152" s="11">
        <v>6188772150</v>
      </c>
      <c r="D152" s="12" t="s">
        <v>1643</v>
      </c>
      <c r="E152" s="16" t="s">
        <v>1411</v>
      </c>
      <c r="F152" s="2" t="s">
        <v>1493</v>
      </c>
      <c r="G152" s="2">
        <f>IFERROR(IF(VLOOKUP(Tabela1[[#This Row],[SIGLA]],Planilha2!A152:A185,1,FALSE)=Tabela1[[#This Row],[SIGLA]],5,8),8)</f>
        <v>8</v>
      </c>
    </row>
    <row r="153" spans="1:7">
      <c r="A153" s="10" t="s">
        <v>708</v>
      </c>
      <c r="B153" s="11">
        <v>521323113</v>
      </c>
      <c r="C153" s="11">
        <v>45280993816</v>
      </c>
      <c r="D153" s="12" t="s">
        <v>1644</v>
      </c>
      <c r="E153" s="16" t="s">
        <v>1445</v>
      </c>
      <c r="F153" s="2" t="s">
        <v>1493</v>
      </c>
      <c r="G153" s="2">
        <f>IFERROR(IF(VLOOKUP(Tabela1[[#This Row],[SIGLA]],Planilha2!A153:A186,1,FALSE)=Tabela1[[#This Row],[SIGLA]],5,8),8)</f>
        <v>8</v>
      </c>
    </row>
    <row r="154" spans="1:7">
      <c r="A154" s="10" t="s">
        <v>1019</v>
      </c>
      <c r="B154" s="11">
        <v>548085754</v>
      </c>
      <c r="C154" s="11">
        <v>47367055828</v>
      </c>
      <c r="D154" s="12" t="s">
        <v>1645</v>
      </c>
      <c r="E154" s="16" t="s">
        <v>1471</v>
      </c>
      <c r="F154" s="2" t="s">
        <v>1493</v>
      </c>
      <c r="G154" s="2">
        <f>IFERROR(IF(VLOOKUP(Tabela1[[#This Row],[SIGLA]],Planilha2!A154:A187,1,FALSE)=Tabela1[[#This Row],[SIGLA]],5,8),8)</f>
        <v>8</v>
      </c>
    </row>
    <row r="155" spans="1:7">
      <c r="A155" s="10" t="s">
        <v>591</v>
      </c>
      <c r="B155" s="11">
        <v>257662726</v>
      </c>
      <c r="C155" s="11">
        <v>6048719701</v>
      </c>
      <c r="D155" s="12" t="s">
        <v>1646</v>
      </c>
      <c r="E155" s="16" t="s">
        <v>1435</v>
      </c>
      <c r="F155" s="2" t="s">
        <v>1493</v>
      </c>
      <c r="G155" s="2">
        <f>IFERROR(IF(VLOOKUP(Tabela1[[#This Row],[SIGLA]],Planilha2!A155:A188,1,FALSE)=Tabela1[[#This Row],[SIGLA]],5,8),8)</f>
        <v>8</v>
      </c>
    </row>
    <row r="156" spans="1:7">
      <c r="A156" s="10" t="s">
        <v>74</v>
      </c>
      <c r="B156" s="11">
        <v>508266622</v>
      </c>
      <c r="C156" s="11">
        <v>45947504863</v>
      </c>
      <c r="D156" s="12" t="s">
        <v>1647</v>
      </c>
      <c r="E156" s="16" t="s">
        <v>1392</v>
      </c>
      <c r="F156" s="2" t="s">
        <v>1493</v>
      </c>
      <c r="G156" s="2">
        <f>IFERROR(IF(VLOOKUP(Tabela1[[#This Row],[SIGLA]],Planilha2!A156:A189,1,FALSE)=Tabela1[[#This Row],[SIGLA]],5,8),8)</f>
        <v>8</v>
      </c>
    </row>
    <row r="157" spans="1:7">
      <c r="A157" s="10" t="s">
        <v>1176</v>
      </c>
      <c r="B157" s="11" t="s">
        <v>1383</v>
      </c>
      <c r="C157" s="11">
        <v>6210320775</v>
      </c>
      <c r="D157" s="12" t="s">
        <v>1648</v>
      </c>
      <c r="E157" s="16" t="s">
        <v>1484</v>
      </c>
      <c r="F157" s="2" t="s">
        <v>1493</v>
      </c>
      <c r="G157" s="2">
        <f>IFERROR(IF(VLOOKUP(Tabela1[[#This Row],[SIGLA]],Planilha2!A157:A190,1,FALSE)=Tabela1[[#This Row],[SIGLA]],5,8),8)</f>
        <v>8</v>
      </c>
    </row>
    <row r="158" spans="1:7">
      <c r="A158" s="10" t="s">
        <v>697</v>
      </c>
      <c r="B158" s="11" t="s">
        <v>1301</v>
      </c>
      <c r="C158" s="11">
        <v>45253204865</v>
      </c>
      <c r="D158" s="12" t="s">
        <v>1649</v>
      </c>
      <c r="E158" s="16" t="s">
        <v>1444</v>
      </c>
      <c r="F158" s="2" t="s">
        <v>1493</v>
      </c>
      <c r="G158" s="2">
        <f>IFERROR(IF(VLOOKUP(Tabela1[[#This Row],[SIGLA]],Planilha2!A158:A191,1,FALSE)=Tabela1[[#This Row],[SIGLA]],5,8),8)</f>
        <v>8</v>
      </c>
    </row>
    <row r="159" spans="1:7">
      <c r="A159" s="10" t="s">
        <v>876</v>
      </c>
      <c r="B159" s="11">
        <v>8643539</v>
      </c>
      <c r="C159" s="11">
        <v>9807740479</v>
      </c>
      <c r="D159" s="12" t="s">
        <v>1650</v>
      </c>
      <c r="E159" s="16" t="s">
        <v>1459</v>
      </c>
      <c r="F159" s="2" t="s">
        <v>1493</v>
      </c>
      <c r="G159" s="2">
        <f>IFERROR(IF(VLOOKUP(Tabela1[[#This Row],[SIGLA]],Planilha2!A159:A192,1,FALSE)=Tabela1[[#This Row],[SIGLA]],5,8),8)</f>
        <v>8</v>
      </c>
    </row>
    <row r="160" spans="1:7">
      <c r="A160" s="10" t="s">
        <v>468</v>
      </c>
      <c r="B160" s="11">
        <v>228602983</v>
      </c>
      <c r="C160" s="11">
        <v>13648498797</v>
      </c>
      <c r="D160" s="12" t="s">
        <v>1651</v>
      </c>
      <c r="E160" s="16" t="s">
        <v>1425</v>
      </c>
      <c r="F160" s="2" t="s">
        <v>1493</v>
      </c>
      <c r="G160" s="2">
        <f>IFERROR(IF(VLOOKUP(Tabela1[[#This Row],[SIGLA]],Planilha2!A160:A193,1,FALSE)=Tabela1[[#This Row],[SIGLA]],5,8),8)</f>
        <v>8</v>
      </c>
    </row>
    <row r="161" spans="1:7">
      <c r="A161" s="10" t="s">
        <v>494</v>
      </c>
      <c r="B161" s="11">
        <v>389608440</v>
      </c>
      <c r="C161" s="11">
        <v>45413340893</v>
      </c>
      <c r="D161" s="12" t="s">
        <v>1652</v>
      </c>
      <c r="E161" s="16" t="s">
        <v>1427</v>
      </c>
      <c r="F161" s="2" t="s">
        <v>1493</v>
      </c>
      <c r="G161" s="2">
        <f>IFERROR(IF(VLOOKUP(Tabela1[[#This Row],[SIGLA]],Planilha2!A161:A194,1,FALSE)=Tabela1[[#This Row],[SIGLA]],5,8),8)</f>
        <v>8</v>
      </c>
    </row>
    <row r="162" spans="1:7">
      <c r="A162" s="10" t="s">
        <v>1082</v>
      </c>
      <c r="B162" s="11" t="s">
        <v>1360</v>
      </c>
      <c r="C162" s="11">
        <v>11827188685</v>
      </c>
      <c r="D162" s="12" t="s">
        <v>1653</v>
      </c>
      <c r="E162" s="16" t="s">
        <v>1476</v>
      </c>
      <c r="F162" s="2" t="s">
        <v>1493</v>
      </c>
      <c r="G162" s="2">
        <f>IFERROR(IF(VLOOKUP(Tabela1[[#This Row],[SIGLA]],Planilha2!A162:A195,1,FALSE)=Tabela1[[#This Row],[SIGLA]],5,8),8)</f>
        <v>8</v>
      </c>
    </row>
    <row r="163" spans="1:7">
      <c r="A163" s="10" t="s">
        <v>61</v>
      </c>
      <c r="B163" s="11" t="s">
        <v>1195</v>
      </c>
      <c r="C163" s="11">
        <v>47322300831</v>
      </c>
      <c r="D163" s="12" t="s">
        <v>1654</v>
      </c>
      <c r="E163" s="16" t="s">
        <v>1391</v>
      </c>
      <c r="F163" s="2" t="s">
        <v>1493</v>
      </c>
      <c r="G163" s="2">
        <f>IFERROR(IF(VLOOKUP(Tabela1[[#This Row],[SIGLA]],Planilha2!A163:A196,1,FALSE)=Tabela1[[#This Row],[SIGLA]],5,8),8)</f>
        <v>8</v>
      </c>
    </row>
    <row r="164" spans="1:7">
      <c r="A164" s="10" t="s">
        <v>396</v>
      </c>
      <c r="B164" s="11">
        <v>641923375</v>
      </c>
      <c r="C164" s="11">
        <v>55560034835</v>
      </c>
      <c r="D164" s="12" t="s">
        <v>1655</v>
      </c>
      <c r="E164" s="16" t="s">
        <v>1419</v>
      </c>
      <c r="F164" s="2" t="s">
        <v>1493</v>
      </c>
      <c r="G164" s="2">
        <f>IFERROR(IF(VLOOKUP(Tabela1[[#This Row],[SIGLA]],Planilha2!A164:A197,1,FALSE)=Tabela1[[#This Row],[SIGLA]],5,8),8)</f>
        <v>8</v>
      </c>
    </row>
    <row r="165" spans="1:7">
      <c r="A165" s="10" t="s">
        <v>840</v>
      </c>
      <c r="B165" s="11">
        <v>279671481</v>
      </c>
      <c r="C165" s="11">
        <v>15105885740</v>
      </c>
      <c r="D165" s="12" t="s">
        <v>1656</v>
      </c>
      <c r="E165" s="16" t="s">
        <v>1456</v>
      </c>
      <c r="F165" s="2" t="s">
        <v>1493</v>
      </c>
      <c r="G165" s="2">
        <f>IFERROR(IF(VLOOKUP(Tabela1[[#This Row],[SIGLA]],Planilha2!A165:A198,1,FALSE)=Tabela1[[#This Row],[SIGLA]],5,8),8)</f>
        <v>8</v>
      </c>
    </row>
    <row r="166" spans="1:7">
      <c r="A166" s="10" t="s">
        <v>1009</v>
      </c>
      <c r="B166" s="11">
        <v>569538750</v>
      </c>
      <c r="C166" s="11">
        <v>46546744899</v>
      </c>
      <c r="D166" s="12" t="s">
        <v>1657</v>
      </c>
      <c r="E166" s="16" t="s">
        <v>1470</v>
      </c>
      <c r="F166" s="2" t="s">
        <v>1493</v>
      </c>
      <c r="G166" s="2">
        <f>IFERROR(IF(VLOOKUP(Tabela1[[#This Row],[SIGLA]],Planilha2!A166:A199,1,FALSE)=Tabela1[[#This Row],[SIGLA]],5,8),8)</f>
        <v>8</v>
      </c>
    </row>
    <row r="167" spans="1:7">
      <c r="A167" s="10" t="s">
        <v>732</v>
      </c>
      <c r="B167" s="11">
        <v>303752802</v>
      </c>
      <c r="C167" s="11">
        <v>17543232782</v>
      </c>
      <c r="D167" s="12" t="s">
        <v>1658</v>
      </c>
      <c r="E167" s="16" t="s">
        <v>1447</v>
      </c>
      <c r="F167" s="2" t="s">
        <v>1493</v>
      </c>
      <c r="G167" s="2">
        <f>IFERROR(IF(VLOOKUP(Tabela1[[#This Row],[SIGLA]],Planilha2!A167:A200,1,FALSE)=Tabela1[[#This Row],[SIGLA]],5,8),8)</f>
        <v>8</v>
      </c>
    </row>
    <row r="168" spans="1:7">
      <c r="A168" s="10" t="s">
        <v>1115</v>
      </c>
      <c r="B168" s="11" t="s">
        <v>1366</v>
      </c>
      <c r="C168" s="11">
        <v>41462974864</v>
      </c>
      <c r="D168" s="12" t="s">
        <v>1659</v>
      </c>
      <c r="E168" s="16" t="s">
        <v>1479</v>
      </c>
      <c r="F168" s="2" t="s">
        <v>1493</v>
      </c>
      <c r="G168" s="2">
        <f>IFERROR(IF(VLOOKUP(Tabela1[[#This Row],[SIGLA]],Planilha2!A168:A201,1,FALSE)=Tabela1[[#This Row],[SIGLA]],5,8),8)</f>
        <v>8</v>
      </c>
    </row>
    <row r="169" spans="1:7">
      <c r="A169" s="10" t="s">
        <v>912</v>
      </c>
      <c r="B169" s="11">
        <v>422598333</v>
      </c>
      <c r="C169" s="11">
        <v>42052516883</v>
      </c>
      <c r="D169" s="12" t="s">
        <v>1660</v>
      </c>
      <c r="E169" s="16" t="s">
        <v>1462</v>
      </c>
      <c r="F169" s="2" t="s">
        <v>1493</v>
      </c>
      <c r="G169" s="2">
        <f>IFERROR(IF(VLOOKUP(Tabela1[[#This Row],[SIGLA]],Planilha2!A169:A202,1,FALSE)=Tabela1[[#This Row],[SIGLA]],5,8),8)</f>
        <v>8</v>
      </c>
    </row>
    <row r="170" spans="1:7">
      <c r="A170" s="10" t="s">
        <v>433</v>
      </c>
      <c r="B170" s="11">
        <v>0</v>
      </c>
      <c r="C170" s="11">
        <v>43324961831</v>
      </c>
      <c r="D170" s="12" t="s">
        <v>1661</v>
      </c>
      <c r="E170" s="16" t="s">
        <v>1422</v>
      </c>
      <c r="F170" s="2" t="s">
        <v>1493</v>
      </c>
      <c r="G170" s="2">
        <f>IFERROR(IF(VLOOKUP(Tabela1[[#This Row],[SIGLA]],Planilha2!A170:A203,1,FALSE)=Tabela1[[#This Row],[SIGLA]],5,8),8)</f>
        <v>8</v>
      </c>
    </row>
    <row r="171" spans="1:7">
      <c r="A171" s="10" t="s">
        <v>851</v>
      </c>
      <c r="B171" s="11">
        <v>8586824</v>
      </c>
      <c r="C171" s="11">
        <v>10838809421</v>
      </c>
      <c r="D171" s="12" t="s">
        <v>1662</v>
      </c>
      <c r="E171" s="16" t="s">
        <v>1457</v>
      </c>
      <c r="F171" s="2" t="s">
        <v>1493</v>
      </c>
      <c r="G171" s="2">
        <f>IFERROR(IF(VLOOKUP(Tabela1[[#This Row],[SIGLA]],Planilha2!A171:A204,1,FALSE)=Tabela1[[#This Row],[SIGLA]],5,8),8)</f>
        <v>8</v>
      </c>
    </row>
    <row r="172" spans="1:7">
      <c r="A172" s="10" t="s">
        <v>974</v>
      </c>
      <c r="B172" s="11">
        <v>472498000000</v>
      </c>
      <c r="C172" s="11">
        <v>61316736326</v>
      </c>
      <c r="D172" s="12" t="s">
        <v>1663</v>
      </c>
      <c r="E172" s="16" t="s">
        <v>1467</v>
      </c>
      <c r="F172" s="2" t="s">
        <v>1493</v>
      </c>
      <c r="G172" s="2">
        <f>IFERROR(IF(VLOOKUP(Tabela1[[#This Row],[SIGLA]],Planilha2!A172:A205,1,FALSE)=Tabela1[[#This Row],[SIGLA]],5,8),8)</f>
        <v>8</v>
      </c>
    </row>
    <row r="173" spans="1:7">
      <c r="A173" s="10" t="s">
        <v>397</v>
      </c>
      <c r="B173" s="11" t="s">
        <v>1249</v>
      </c>
      <c r="C173" s="11">
        <v>40298292874</v>
      </c>
      <c r="D173" s="12" t="s">
        <v>1664</v>
      </c>
      <c r="E173" s="16" t="s">
        <v>1419</v>
      </c>
      <c r="F173" s="2" t="s">
        <v>1493</v>
      </c>
      <c r="G173" s="2">
        <f>IFERROR(IF(VLOOKUP(Tabela1[[#This Row],[SIGLA]],Planilha2!A173:A206,1,FALSE)=Tabela1[[#This Row],[SIGLA]],5,8),8)</f>
        <v>8</v>
      </c>
    </row>
    <row r="174" spans="1:7">
      <c r="A174" s="10" t="s">
        <v>889</v>
      </c>
      <c r="B174" s="11">
        <v>637131368</v>
      </c>
      <c r="C174" s="11">
        <v>53150547806</v>
      </c>
      <c r="D174" s="12" t="s">
        <v>1665</v>
      </c>
      <c r="E174" s="16" t="s">
        <v>1460</v>
      </c>
      <c r="F174" s="2" t="s">
        <v>1493</v>
      </c>
      <c r="G174" s="2">
        <f>IFERROR(IF(VLOOKUP(Tabela1[[#This Row],[SIGLA]],Planilha2!A174:A207,1,FALSE)=Tabela1[[#This Row],[SIGLA]],5,8),8)</f>
        <v>8</v>
      </c>
    </row>
    <row r="175" spans="1:7">
      <c r="A175" s="10" t="s">
        <v>84</v>
      </c>
      <c r="B175" s="11">
        <v>520125678</v>
      </c>
      <c r="C175" s="11">
        <v>55541599822</v>
      </c>
      <c r="D175" s="12" t="s">
        <v>1666</v>
      </c>
      <c r="E175" s="16" t="s">
        <v>1393</v>
      </c>
      <c r="F175" s="2" t="s">
        <v>1493</v>
      </c>
      <c r="G175" s="2">
        <f>IFERROR(IF(VLOOKUP(Tabela1[[#This Row],[SIGLA]],Planilha2!A175:A208,1,FALSE)=Tabela1[[#This Row],[SIGLA]],5,8),8)</f>
        <v>8</v>
      </c>
    </row>
    <row r="176" spans="1:7">
      <c r="A176" s="10" t="s">
        <v>1010</v>
      </c>
      <c r="B176" s="11">
        <v>595212475</v>
      </c>
      <c r="C176" s="11">
        <v>51279574852</v>
      </c>
      <c r="D176" s="12" t="s">
        <v>1667</v>
      </c>
      <c r="E176" s="16" t="s">
        <v>1470</v>
      </c>
      <c r="F176" s="2" t="s">
        <v>1493</v>
      </c>
      <c r="G176" s="2">
        <f>IFERROR(IF(VLOOKUP(Tabela1[[#This Row],[SIGLA]],Planilha2!A176:A209,1,FALSE)=Tabela1[[#This Row],[SIGLA]],5,8),8)</f>
        <v>8</v>
      </c>
    </row>
    <row r="177" spans="1:7">
      <c r="A177" s="10" t="s">
        <v>1151</v>
      </c>
      <c r="B177" s="11">
        <v>438445995</v>
      </c>
      <c r="C177" s="11">
        <v>34504887835</v>
      </c>
      <c r="D177" s="12" t="s">
        <v>1668</v>
      </c>
      <c r="E177" s="16" t="s">
        <v>1482</v>
      </c>
      <c r="F177" s="2" t="s">
        <v>1493</v>
      </c>
      <c r="G177" s="2">
        <f>IFERROR(IF(VLOOKUP(Tabela1[[#This Row],[SIGLA]],Planilha2!A177:A210,1,FALSE)=Tabela1[[#This Row],[SIGLA]],5,8),8)</f>
        <v>8</v>
      </c>
    </row>
    <row r="178" spans="1:7">
      <c r="A178" s="10" t="s">
        <v>636</v>
      </c>
      <c r="B178" s="11">
        <v>627043495</v>
      </c>
      <c r="C178" s="11">
        <v>55488341854</v>
      </c>
      <c r="D178" s="12" t="s">
        <v>1669</v>
      </c>
      <c r="E178" s="16" t="s">
        <v>1439</v>
      </c>
      <c r="F178" s="2" t="s">
        <v>1493</v>
      </c>
      <c r="G178" s="2">
        <f>IFERROR(IF(VLOOKUP(Tabela1[[#This Row],[SIGLA]],Planilha2!A178:A211,1,FALSE)=Tabela1[[#This Row],[SIGLA]],5,8),8)</f>
        <v>8</v>
      </c>
    </row>
    <row r="179" spans="1:7">
      <c r="A179" s="10" t="s">
        <v>1044</v>
      </c>
      <c r="B179" s="11">
        <v>1399644106</v>
      </c>
      <c r="C179" s="11">
        <v>85769530561</v>
      </c>
      <c r="D179" s="12" t="s">
        <v>1670</v>
      </c>
      <c r="E179" s="16" t="s">
        <v>1473</v>
      </c>
      <c r="F179" s="2" t="s">
        <v>1493</v>
      </c>
      <c r="G179" s="2">
        <f>IFERROR(IF(VLOOKUP(Tabela1[[#This Row],[SIGLA]],Planilha2!A179:A212,1,FALSE)=Tabela1[[#This Row],[SIGLA]],5,8),8)</f>
        <v>8</v>
      </c>
    </row>
    <row r="180" spans="1:7">
      <c r="A180" s="10" t="s">
        <v>963</v>
      </c>
      <c r="B180" s="11">
        <v>4092577371</v>
      </c>
      <c r="C180" s="11">
        <v>726431028</v>
      </c>
      <c r="D180" s="12" t="s">
        <v>1671</v>
      </c>
      <c r="E180" s="16" t="s">
        <v>1466</v>
      </c>
      <c r="F180" s="2" t="s">
        <v>1493</v>
      </c>
      <c r="G180" s="2">
        <v>5</v>
      </c>
    </row>
    <row r="181" spans="1:7">
      <c r="A181" s="10" t="s">
        <v>385</v>
      </c>
      <c r="B181" s="11">
        <v>20150626635</v>
      </c>
      <c r="C181" s="11">
        <v>7667098336</v>
      </c>
      <c r="D181" s="12" t="s">
        <v>1672</v>
      </c>
      <c r="E181" s="16" t="s">
        <v>1418</v>
      </c>
      <c r="F181" s="2" t="s">
        <v>1493</v>
      </c>
      <c r="G181" s="2">
        <f>IFERROR(IF(VLOOKUP(Tabela1[[#This Row],[SIGLA]],Planilha2!A181:A214,1,FALSE)=Tabela1[[#This Row],[SIGLA]],5,8),8)</f>
        <v>8</v>
      </c>
    </row>
    <row r="182" spans="1:7">
      <c r="A182" s="10" t="s">
        <v>264</v>
      </c>
      <c r="B182" s="11" t="s">
        <v>1227</v>
      </c>
      <c r="C182" s="11">
        <v>1475672624</v>
      </c>
      <c r="D182" s="12" t="s">
        <v>1673</v>
      </c>
      <c r="E182" s="16" t="s">
        <v>1408</v>
      </c>
      <c r="F182" s="2" t="s">
        <v>1493</v>
      </c>
      <c r="G182" s="2">
        <f>IFERROR(IF(VLOOKUP(Tabela1[[#This Row],[SIGLA]],Planilha2!A182:A215,1,FALSE)=Tabela1[[#This Row],[SIGLA]],5,8),8)</f>
        <v>8</v>
      </c>
    </row>
    <row r="183" spans="1:7">
      <c r="A183" s="10" t="s">
        <v>0</v>
      </c>
      <c r="B183" s="11">
        <v>9120814414</v>
      </c>
      <c r="C183" s="11">
        <v>86055372053</v>
      </c>
      <c r="D183" s="12" t="s">
        <v>1674</v>
      </c>
      <c r="E183" s="16" t="s">
        <v>1386</v>
      </c>
      <c r="F183" s="2" t="s">
        <v>1493</v>
      </c>
      <c r="G183" s="2">
        <v>5</v>
      </c>
    </row>
    <row r="184" spans="1:7">
      <c r="A184" s="10" t="s">
        <v>147</v>
      </c>
      <c r="B184" s="11">
        <v>397598373</v>
      </c>
      <c r="C184" s="11">
        <v>48669052806</v>
      </c>
      <c r="D184" s="12" t="s">
        <v>1675</v>
      </c>
      <c r="E184" s="16" t="s">
        <v>1398</v>
      </c>
      <c r="F184" s="2" t="s">
        <v>1493</v>
      </c>
      <c r="G184" s="2">
        <f>IFERROR(IF(VLOOKUP(Tabela1[[#This Row],[SIGLA]],Planilha2!A184:A217,1,FALSE)=Tabela1[[#This Row],[SIGLA]],5,8),8)</f>
        <v>8</v>
      </c>
    </row>
    <row r="185" spans="1:7">
      <c r="A185" s="10" t="s">
        <v>506</v>
      </c>
      <c r="B185" s="11">
        <v>44123798</v>
      </c>
      <c r="C185" s="11">
        <v>34494699837</v>
      </c>
      <c r="D185" s="12" t="s">
        <v>1676</v>
      </c>
      <c r="E185" s="16" t="s">
        <v>1428</v>
      </c>
      <c r="F185" s="2" t="s">
        <v>1493</v>
      </c>
      <c r="G185" s="2">
        <f>IFERROR(IF(VLOOKUP(Tabela1[[#This Row],[SIGLA]],Planilha2!A185:A218,1,FALSE)=Tabela1[[#This Row],[SIGLA]],5,8),8)</f>
        <v>8</v>
      </c>
    </row>
    <row r="186" spans="1:7">
      <c r="A186" s="10" t="s">
        <v>217</v>
      </c>
      <c r="B186" s="11">
        <v>10857599</v>
      </c>
      <c r="C186" s="11">
        <v>14753035484</v>
      </c>
      <c r="D186" s="12" t="s">
        <v>1677</v>
      </c>
      <c r="E186" s="16" t="s">
        <v>1404</v>
      </c>
      <c r="F186" s="2" t="s">
        <v>1493</v>
      </c>
      <c r="G186" s="2">
        <f>IFERROR(IF(VLOOKUP(Tabela1[[#This Row],[SIGLA]],Planilha2!A186:A219,1,FALSE)=Tabela1[[#This Row],[SIGLA]],5,8),8)</f>
        <v>8</v>
      </c>
    </row>
    <row r="187" spans="1:7">
      <c r="A187" s="10" t="s">
        <v>816</v>
      </c>
      <c r="B187" s="11">
        <v>6514742</v>
      </c>
      <c r="C187" s="11">
        <v>1143229290</v>
      </c>
      <c r="D187" s="12" t="s">
        <v>1678</v>
      </c>
      <c r="E187" s="16" t="s">
        <v>1454</v>
      </c>
      <c r="F187" s="2" t="s">
        <v>1493</v>
      </c>
      <c r="G187" s="2">
        <v>5</v>
      </c>
    </row>
    <row r="188" spans="1:7">
      <c r="A188" s="10" t="s">
        <v>1091</v>
      </c>
      <c r="B188" s="11">
        <v>6460307</v>
      </c>
      <c r="C188" s="11">
        <v>70596219113</v>
      </c>
      <c r="D188" s="12" t="s">
        <v>1679</v>
      </c>
      <c r="E188" s="16" t="s">
        <v>1477</v>
      </c>
      <c r="F188" s="2" t="s">
        <v>1493</v>
      </c>
      <c r="G188" s="2">
        <f>IFERROR(IF(VLOOKUP(Tabela1[[#This Row],[SIGLA]],Planilha2!A188:A221,1,FALSE)=Tabela1[[#This Row],[SIGLA]],5,8),8)</f>
        <v>8</v>
      </c>
    </row>
    <row r="189" spans="1:7">
      <c r="A189" s="10" t="s">
        <v>423</v>
      </c>
      <c r="B189" s="11">
        <v>564363601</v>
      </c>
      <c r="C189" s="11">
        <v>45540474821</v>
      </c>
      <c r="D189" s="12" t="s">
        <v>1680</v>
      </c>
      <c r="E189" s="16" t="s">
        <v>1421</v>
      </c>
      <c r="F189" s="2" t="s">
        <v>1493</v>
      </c>
      <c r="G189" s="2">
        <f>IFERROR(IF(VLOOKUP(Tabela1[[#This Row],[SIGLA]],Planilha2!A189:A222,1,FALSE)=Tabela1[[#This Row],[SIGLA]],5,8),8)</f>
        <v>8</v>
      </c>
    </row>
    <row r="190" spans="1:7">
      <c r="A190" s="10" t="s">
        <v>254</v>
      </c>
      <c r="B190" s="11">
        <v>300229960</v>
      </c>
      <c r="C190" s="11">
        <v>18357344720</v>
      </c>
      <c r="D190" s="12" t="s">
        <v>1681</v>
      </c>
      <c r="E190" s="16" t="s">
        <v>1407</v>
      </c>
      <c r="F190" s="2" t="s">
        <v>1493</v>
      </c>
      <c r="G190" s="2">
        <f>IFERROR(IF(VLOOKUP(Tabela1[[#This Row],[SIGLA]],Planilha2!A190:A223,1,FALSE)=Tabela1[[#This Row],[SIGLA]],5,8),8)</f>
        <v>8</v>
      </c>
    </row>
    <row r="191" spans="1:7">
      <c r="A191" s="10" t="s">
        <v>1129</v>
      </c>
      <c r="B191" s="11" t="s">
        <v>1369</v>
      </c>
      <c r="C191" s="11">
        <v>45970169889</v>
      </c>
      <c r="D191" s="12" t="s">
        <v>1682</v>
      </c>
      <c r="E191" s="16" t="s">
        <v>1480</v>
      </c>
      <c r="F191" s="2" t="s">
        <v>1493</v>
      </c>
      <c r="G191" s="2">
        <f>IFERROR(IF(VLOOKUP(Tabela1[[#This Row],[SIGLA]],Planilha2!A191:A224,1,FALSE)=Tabela1[[#This Row],[SIGLA]],5,8),8)</f>
        <v>8</v>
      </c>
    </row>
    <row r="192" spans="1:7">
      <c r="A192" s="10" t="s">
        <v>575</v>
      </c>
      <c r="B192" s="11">
        <v>393210273</v>
      </c>
      <c r="C192" s="11">
        <v>28509136858</v>
      </c>
      <c r="D192" s="12" t="s">
        <v>1683</v>
      </c>
      <c r="E192" s="16" t="s">
        <v>1434</v>
      </c>
      <c r="F192" s="2" t="s">
        <v>1493</v>
      </c>
      <c r="G192" s="2">
        <f>IFERROR(IF(VLOOKUP(Tabela1[[#This Row],[SIGLA]],Planilha2!A192:A225,1,FALSE)=Tabela1[[#This Row],[SIGLA]],5,8),8)</f>
        <v>8</v>
      </c>
    </row>
    <row r="193" spans="1:7">
      <c r="A193" s="10" t="s">
        <v>950</v>
      </c>
      <c r="B193" s="11">
        <v>349744862</v>
      </c>
      <c r="C193" s="11">
        <v>21671652770</v>
      </c>
      <c r="D193" s="12" t="s">
        <v>1684</v>
      </c>
      <c r="E193" s="16" t="s">
        <v>1465</v>
      </c>
      <c r="F193" s="2" t="s">
        <v>1493</v>
      </c>
      <c r="G193" s="2">
        <f>IFERROR(IF(VLOOKUP(Tabela1[[#This Row],[SIGLA]],Planilha2!A193:A226,1,FALSE)=Tabela1[[#This Row],[SIGLA]],5,8),8)</f>
        <v>8</v>
      </c>
    </row>
    <row r="194" spans="1:7">
      <c r="A194" s="10" t="s">
        <v>434</v>
      </c>
      <c r="B194" s="11">
        <v>584035500</v>
      </c>
      <c r="C194" s="11">
        <v>47851935814</v>
      </c>
      <c r="D194" s="12" t="s">
        <v>1685</v>
      </c>
      <c r="E194" s="16" t="s">
        <v>1422</v>
      </c>
      <c r="F194" s="2" t="s">
        <v>1493</v>
      </c>
      <c r="G194" s="2">
        <f>IFERROR(IF(VLOOKUP(Tabela1[[#This Row],[SIGLA]],Planilha2!A194:A227,1,FALSE)=Tabela1[[#This Row],[SIGLA]],5,8),8)</f>
        <v>8</v>
      </c>
    </row>
    <row r="195" spans="1:7">
      <c r="A195" s="10" t="s">
        <v>936</v>
      </c>
      <c r="B195" s="11">
        <v>536239290</v>
      </c>
      <c r="C195" s="11">
        <v>51344540864</v>
      </c>
      <c r="D195" s="12" t="s">
        <v>1686</v>
      </c>
      <c r="E195" s="16" t="s">
        <v>1464</v>
      </c>
      <c r="F195" s="2" t="s">
        <v>1493</v>
      </c>
      <c r="G195" s="2">
        <f>IFERROR(IF(VLOOKUP(Tabela1[[#This Row],[SIGLA]],Planilha2!A195:A228,1,FALSE)=Tabela1[[#This Row],[SIGLA]],5,8),8)</f>
        <v>8</v>
      </c>
    </row>
    <row r="196" spans="1:7">
      <c r="A196" s="10" t="s">
        <v>386</v>
      </c>
      <c r="B196" s="11">
        <v>20078017445</v>
      </c>
      <c r="C196" s="11">
        <v>7087727303</v>
      </c>
      <c r="D196" s="12" t="s">
        <v>1687</v>
      </c>
      <c r="E196" s="16" t="s">
        <v>1418</v>
      </c>
      <c r="F196" s="2" t="s">
        <v>1493</v>
      </c>
      <c r="G196" s="2">
        <f>IFERROR(IF(VLOOKUP(Tabela1[[#This Row],[SIGLA]],Planilha2!A196:A229,1,FALSE)=Tabela1[[#This Row],[SIGLA]],5,8),8)</f>
        <v>8</v>
      </c>
    </row>
    <row r="197" spans="1:7">
      <c r="A197" s="10" t="s">
        <v>709</v>
      </c>
      <c r="B197" s="11">
        <v>548800078</v>
      </c>
      <c r="C197" s="11">
        <v>24246759880</v>
      </c>
      <c r="D197" s="12" t="s">
        <v>1688</v>
      </c>
      <c r="E197" s="16" t="s">
        <v>1445</v>
      </c>
      <c r="F197" s="2" t="s">
        <v>1493</v>
      </c>
      <c r="G197" s="2">
        <f>IFERROR(IF(VLOOKUP(Tabela1[[#This Row],[SIGLA]],Planilha2!A197:A230,1,FALSE)=Tabela1[[#This Row],[SIGLA]],5,8),8)</f>
        <v>8</v>
      </c>
    </row>
    <row r="198" spans="1:7">
      <c r="A198" s="10" t="s">
        <v>122</v>
      </c>
      <c r="B198" s="11">
        <v>19007225</v>
      </c>
      <c r="C198" s="11">
        <v>14923425644</v>
      </c>
      <c r="D198" s="12" t="s">
        <v>1689</v>
      </c>
      <c r="E198" s="16" t="s">
        <v>1396</v>
      </c>
      <c r="F198" s="2" t="s">
        <v>1493</v>
      </c>
      <c r="G198" s="2">
        <f>IFERROR(IF(VLOOKUP(Tabela1[[#This Row],[SIGLA]],Planilha2!A198:A231,1,FALSE)=Tabela1[[#This Row],[SIGLA]],5,8),8)</f>
        <v>8</v>
      </c>
    </row>
    <row r="199" spans="1:7">
      <c r="A199" s="10" t="s">
        <v>1020</v>
      </c>
      <c r="B199" s="11">
        <v>432788062</v>
      </c>
      <c r="C199" s="11">
        <v>41699512809</v>
      </c>
      <c r="D199" s="12" t="s">
        <v>1690</v>
      </c>
      <c r="E199" s="16" t="s">
        <v>1471</v>
      </c>
      <c r="F199" s="2" t="s">
        <v>1493</v>
      </c>
      <c r="G199" s="2">
        <f>IFERROR(IF(VLOOKUP(Tabela1[[#This Row],[SIGLA]],Planilha2!A199:A232,1,FALSE)=Tabela1[[#This Row],[SIGLA]],5,8),8)</f>
        <v>8</v>
      </c>
    </row>
    <row r="200" spans="1:7">
      <c r="A200" s="10" t="s">
        <v>553</v>
      </c>
      <c r="B200" s="11">
        <v>455224</v>
      </c>
      <c r="C200" s="11">
        <v>43620795134</v>
      </c>
      <c r="D200" s="12" t="s">
        <v>1691</v>
      </c>
      <c r="E200" s="16" t="s">
        <v>1432</v>
      </c>
      <c r="F200" s="2" t="s">
        <v>1493</v>
      </c>
      <c r="G200" s="2">
        <f>IFERROR(IF(VLOOKUP(Tabela1[[#This Row],[SIGLA]],Planilha2!A200:A233,1,FALSE)=Tabela1[[#This Row],[SIGLA]],5,8),8)</f>
        <v>8</v>
      </c>
    </row>
    <row r="201" spans="1:7">
      <c r="A201" s="10" t="s">
        <v>24</v>
      </c>
      <c r="B201" s="11">
        <v>8134897</v>
      </c>
      <c r="C201" s="11">
        <v>9517770413</v>
      </c>
      <c r="D201" s="12" t="s">
        <v>1692</v>
      </c>
      <c r="E201" s="16" t="s">
        <v>1388</v>
      </c>
      <c r="F201" s="2" t="s">
        <v>1493</v>
      </c>
      <c r="G201" s="2">
        <f>IFERROR(IF(VLOOKUP(Tabela1[[#This Row],[SIGLA]],Planilha2!A201:A234,1,FALSE)=Tabela1[[#This Row],[SIGLA]],5,8),8)</f>
        <v>8</v>
      </c>
    </row>
    <row r="202" spans="1:7">
      <c r="A202" s="10" t="s">
        <v>469</v>
      </c>
      <c r="B202" s="11">
        <v>290229830</v>
      </c>
      <c r="C202" s="11">
        <v>16182567775</v>
      </c>
      <c r="D202" s="12" t="s">
        <v>1693</v>
      </c>
      <c r="E202" s="16" t="s">
        <v>1425</v>
      </c>
      <c r="F202" s="2" t="s">
        <v>1493</v>
      </c>
      <c r="G202" s="2">
        <f>IFERROR(IF(VLOOKUP(Tabela1[[#This Row],[SIGLA]],Planilha2!A202:A235,1,FALSE)=Tabela1[[#This Row],[SIGLA]],5,8),8)</f>
        <v>8</v>
      </c>
    </row>
    <row r="203" spans="1:7">
      <c r="A203" s="10" t="s">
        <v>806</v>
      </c>
      <c r="B203" s="11" t="s">
        <v>1319</v>
      </c>
      <c r="C203" s="11">
        <v>4262669785</v>
      </c>
      <c r="D203" s="12" t="s">
        <v>1694</v>
      </c>
      <c r="E203" s="16" t="s">
        <v>1453</v>
      </c>
      <c r="F203" s="2" t="s">
        <v>1493</v>
      </c>
      <c r="G203" s="2">
        <f>IFERROR(IF(VLOOKUP(Tabela1[[#This Row],[SIGLA]],Planilha2!A203:A236,1,FALSE)=Tabela1[[#This Row],[SIGLA]],5,8),8)</f>
        <v>8</v>
      </c>
    </row>
    <row r="204" spans="1:7">
      <c r="A204" s="10" t="s">
        <v>864</v>
      </c>
      <c r="B204" s="11">
        <v>131468399</v>
      </c>
      <c r="C204" s="11">
        <v>8991940790</v>
      </c>
      <c r="D204" s="12" t="s">
        <v>1695</v>
      </c>
      <c r="E204" s="16" t="s">
        <v>1458</v>
      </c>
      <c r="F204" s="2" t="s">
        <v>1493</v>
      </c>
      <c r="G204" s="2">
        <f>IFERROR(IF(VLOOKUP(Tabela1[[#This Row],[SIGLA]],Planilha2!A204:A237,1,FALSE)=Tabela1[[#This Row],[SIGLA]],5,8),8)</f>
        <v>8</v>
      </c>
    </row>
    <row r="205" spans="1:7">
      <c r="A205" s="10" t="s">
        <v>75</v>
      </c>
      <c r="B205" s="11" t="s">
        <v>1197</v>
      </c>
      <c r="C205" s="11">
        <v>27059317830</v>
      </c>
      <c r="D205" s="12" t="s">
        <v>1696</v>
      </c>
      <c r="E205" s="16" t="s">
        <v>1392</v>
      </c>
      <c r="F205" s="2" t="s">
        <v>1493</v>
      </c>
      <c r="G205" s="2">
        <f>IFERROR(IF(VLOOKUP(Tabela1[[#This Row],[SIGLA]],Planilha2!A205:A238,1,FALSE)=Tabela1[[#This Row],[SIGLA]],5,8),8)</f>
        <v>8</v>
      </c>
    </row>
    <row r="206" spans="1:7">
      <c r="A206" s="10" t="s">
        <v>241</v>
      </c>
      <c r="B206" s="11">
        <v>44107611</v>
      </c>
      <c r="C206" s="11">
        <v>32699439894</v>
      </c>
      <c r="D206" s="12" t="s">
        <v>1697</v>
      </c>
      <c r="E206" s="16" t="s">
        <v>1406</v>
      </c>
      <c r="F206" s="2" t="s">
        <v>1493</v>
      </c>
      <c r="G206" s="2">
        <f>IFERROR(IF(VLOOKUP(Tabela1[[#This Row],[SIGLA]],Planilha2!A206:A239,1,FALSE)=Tabela1[[#This Row],[SIGLA]],5,8),8)</f>
        <v>8</v>
      </c>
    </row>
    <row r="207" spans="1:7">
      <c r="A207" s="10" t="s">
        <v>302</v>
      </c>
      <c r="B207" s="11">
        <v>-2023044171</v>
      </c>
      <c r="C207" s="11">
        <v>41242181091</v>
      </c>
      <c r="D207" s="12" t="s">
        <v>1698</v>
      </c>
      <c r="E207" s="16" t="s">
        <v>1411</v>
      </c>
      <c r="F207" s="2" t="s">
        <v>1493</v>
      </c>
      <c r="G207" s="2">
        <f>IFERROR(IF(VLOOKUP(Tabela1[[#This Row],[SIGLA]],Planilha2!A207:A240,1,FALSE)=Tabela1[[#This Row],[SIGLA]],5,8),8)</f>
        <v>8</v>
      </c>
    </row>
    <row r="208" spans="1:7">
      <c r="A208" s="10" t="s">
        <v>923</v>
      </c>
      <c r="B208" s="11">
        <v>7113285436</v>
      </c>
      <c r="C208" s="11">
        <v>84577703068</v>
      </c>
      <c r="D208" s="12" t="s">
        <v>1699</v>
      </c>
      <c r="E208" s="16" t="s">
        <v>1463</v>
      </c>
      <c r="F208" s="2" t="s">
        <v>1493</v>
      </c>
      <c r="G208" s="2">
        <v>5</v>
      </c>
    </row>
    <row r="209" spans="1:7">
      <c r="A209" s="10" t="s">
        <v>964</v>
      </c>
      <c r="B209" s="11">
        <v>3111313701</v>
      </c>
      <c r="C209" s="11">
        <v>87007452000</v>
      </c>
      <c r="D209" s="12" t="s">
        <v>1700</v>
      </c>
      <c r="E209" s="16" t="s">
        <v>1466</v>
      </c>
      <c r="F209" s="2" t="s">
        <v>1493</v>
      </c>
      <c r="G209" s="2">
        <v>5</v>
      </c>
    </row>
    <row r="210" spans="1:7">
      <c r="A210" s="10" t="s">
        <v>975</v>
      </c>
      <c r="B210" s="11">
        <v>471360000000</v>
      </c>
      <c r="C210" s="11">
        <v>61306332389</v>
      </c>
      <c r="D210" s="12" t="s">
        <v>1701</v>
      </c>
      <c r="E210" s="16" t="s">
        <v>1467</v>
      </c>
      <c r="F210" s="2" t="s">
        <v>1493</v>
      </c>
      <c r="G210" s="2">
        <f>IFERROR(IF(VLOOKUP(Tabela1[[#This Row],[SIGLA]],Planilha2!A210:A243,1,FALSE)=Tabela1[[#This Row],[SIGLA]],5,8),8)</f>
        <v>8</v>
      </c>
    </row>
    <row r="211" spans="1:7">
      <c r="A211" s="10" t="s">
        <v>1141</v>
      </c>
      <c r="B211" s="11">
        <v>602581692</v>
      </c>
      <c r="C211" s="11">
        <v>7578864343</v>
      </c>
      <c r="D211" s="12" t="s">
        <v>1658</v>
      </c>
      <c r="E211" s="16" t="s">
        <v>1481</v>
      </c>
      <c r="F211" s="2" t="s">
        <v>1493</v>
      </c>
      <c r="G211" s="2">
        <f>IFERROR(IF(VLOOKUP(Tabela1[[#This Row],[SIGLA]],Planilha2!A211:A244,1,FALSE)=Tabela1[[#This Row],[SIGLA]],5,8),8)</f>
        <v>8</v>
      </c>
    </row>
    <row r="212" spans="1:7">
      <c r="A212" s="10" t="s">
        <v>108</v>
      </c>
      <c r="B212" s="11">
        <v>1131434472</v>
      </c>
      <c r="C212" s="11">
        <v>60048105090</v>
      </c>
      <c r="D212" s="12" t="s">
        <v>1702</v>
      </c>
      <c r="E212" s="16" t="s">
        <v>1395</v>
      </c>
      <c r="F212" s="2" t="s">
        <v>1493</v>
      </c>
      <c r="G212" s="2">
        <v>5</v>
      </c>
    </row>
    <row r="213" spans="1:7">
      <c r="A213" s="10" t="s">
        <v>540</v>
      </c>
      <c r="B213" s="11">
        <v>30066514</v>
      </c>
      <c r="C213" s="11">
        <v>6251946407</v>
      </c>
      <c r="D213" s="12" t="s">
        <v>1703</v>
      </c>
      <c r="E213" s="16" t="s">
        <v>1431</v>
      </c>
      <c r="F213" s="2" t="s">
        <v>1493</v>
      </c>
      <c r="G213" s="2">
        <f>IFERROR(IF(VLOOKUP(Tabela1[[#This Row],[SIGLA]],Planilha2!A213:A246,1,FALSE)=Tabela1[[#This Row],[SIGLA]],5,8),8)</f>
        <v>8</v>
      </c>
    </row>
    <row r="214" spans="1:7">
      <c r="A214" s="10" t="s">
        <v>877</v>
      </c>
      <c r="B214" s="11">
        <v>10310936</v>
      </c>
      <c r="C214" s="11">
        <v>71302181424</v>
      </c>
      <c r="D214" s="12" t="s">
        <v>1704</v>
      </c>
      <c r="E214" s="16" t="s">
        <v>1459</v>
      </c>
      <c r="F214" s="2" t="s">
        <v>1493</v>
      </c>
      <c r="G214" s="2">
        <f>IFERROR(IF(VLOOKUP(Tabela1[[#This Row],[SIGLA]],Planilha2!A214:A247,1,FALSE)=Tabela1[[#This Row],[SIGLA]],5,8),8)</f>
        <v>8</v>
      </c>
    </row>
    <row r="215" spans="1:7">
      <c r="A215" s="10" t="s">
        <v>265</v>
      </c>
      <c r="B215" s="11">
        <v>16809931</v>
      </c>
      <c r="C215" s="11">
        <v>12982767643</v>
      </c>
      <c r="D215" s="12" t="s">
        <v>1705</v>
      </c>
      <c r="E215" s="16" t="s">
        <v>1408</v>
      </c>
      <c r="F215" s="2" t="s">
        <v>1493</v>
      </c>
      <c r="G215" s="2">
        <f>IFERROR(IF(VLOOKUP(Tabela1[[#This Row],[SIGLA]],Planilha2!A215:A248,1,FALSE)=Tabela1[[#This Row],[SIGLA]],5,8),8)</f>
        <v>8</v>
      </c>
    </row>
    <row r="216" spans="1:7">
      <c r="A216" s="10" t="s">
        <v>205</v>
      </c>
      <c r="B216" s="11">
        <v>5880862</v>
      </c>
      <c r="C216" s="11">
        <v>2452765139</v>
      </c>
      <c r="D216" s="12" t="s">
        <v>1706</v>
      </c>
      <c r="E216" s="16" t="s">
        <v>1403</v>
      </c>
      <c r="F216" s="2" t="s">
        <v>1493</v>
      </c>
      <c r="G216" s="2">
        <f>IFERROR(IF(VLOOKUP(Tabela1[[#This Row],[SIGLA]],Planilha2!A216:A249,1,FALSE)=Tabela1[[#This Row],[SIGLA]],5,8),8)</f>
        <v>8</v>
      </c>
    </row>
    <row r="217" spans="1:7">
      <c r="A217" s="10" t="s">
        <v>1032</v>
      </c>
      <c r="B217" s="11">
        <v>2281540</v>
      </c>
      <c r="C217" s="11">
        <v>7484963194</v>
      </c>
      <c r="D217" s="12" t="s">
        <v>1707</v>
      </c>
      <c r="E217" s="16" t="s">
        <v>1472</v>
      </c>
      <c r="F217" s="2" t="s">
        <v>1493</v>
      </c>
      <c r="G217" s="2">
        <f>IFERROR(IF(VLOOKUP(Tabela1[[#This Row],[SIGLA]],Planilha2!A217:A250,1,FALSE)=Tabela1[[#This Row],[SIGLA]],5,8),8)</f>
        <v>8</v>
      </c>
    </row>
    <row r="218" spans="1:7">
      <c r="A218" s="10" t="s">
        <v>349</v>
      </c>
      <c r="B218" s="11">
        <v>387212784</v>
      </c>
      <c r="C218" s="11">
        <v>40883769867</v>
      </c>
      <c r="D218" s="12" t="s">
        <v>1708</v>
      </c>
      <c r="E218" s="16" t="s">
        <v>1415</v>
      </c>
      <c r="F218" s="2" t="s">
        <v>1493</v>
      </c>
      <c r="G218" s="2">
        <f>IFERROR(IF(VLOOKUP(Tabela1[[#This Row],[SIGLA]],Planilha2!A218:A251,1,FALSE)=Tabela1[[#This Row],[SIGLA]],5,8),8)</f>
        <v>8</v>
      </c>
    </row>
    <row r="219" spans="1:7">
      <c r="A219" s="10" t="s">
        <v>470</v>
      </c>
      <c r="B219" s="11">
        <v>272908617</v>
      </c>
      <c r="C219" s="11">
        <v>17495673770</v>
      </c>
      <c r="D219" s="12" t="s">
        <v>1709</v>
      </c>
      <c r="E219" s="16" t="s">
        <v>1425</v>
      </c>
      <c r="F219" s="2" t="s">
        <v>1493</v>
      </c>
      <c r="G219" s="2">
        <f>IFERROR(IF(VLOOKUP(Tabela1[[#This Row],[SIGLA]],Planilha2!A219:A252,1,FALSE)=Tabela1[[#This Row],[SIGLA]],5,8),8)</f>
        <v>8</v>
      </c>
    </row>
    <row r="220" spans="1:7">
      <c r="A220" s="10" t="s">
        <v>637</v>
      </c>
      <c r="B220" s="11">
        <v>44329301</v>
      </c>
      <c r="C220" s="11">
        <v>32702768857</v>
      </c>
      <c r="D220" s="12" t="s">
        <v>1710</v>
      </c>
      <c r="E220" s="16" t="s">
        <v>1439</v>
      </c>
      <c r="F220" s="2" t="s">
        <v>1493</v>
      </c>
      <c r="G220" s="2">
        <f>IFERROR(IF(VLOOKUP(Tabela1[[#This Row],[SIGLA]],Planilha2!A220:A253,1,FALSE)=Tabela1[[#This Row],[SIGLA]],5,8),8)</f>
        <v>8</v>
      </c>
    </row>
    <row r="221" spans="1:7">
      <c r="A221" s="10" t="s">
        <v>387</v>
      </c>
      <c r="B221" s="11">
        <v>20087617476</v>
      </c>
      <c r="C221" s="11">
        <v>62582475394</v>
      </c>
      <c r="D221" s="12" t="s">
        <v>1711</v>
      </c>
      <c r="E221" s="16" t="s">
        <v>1418</v>
      </c>
      <c r="F221" s="2" t="s">
        <v>1493</v>
      </c>
      <c r="G221" s="2">
        <f>IFERROR(IF(VLOOKUP(Tabela1[[#This Row],[SIGLA]],Planilha2!A221:A254,1,FALSE)=Tabela1[[#This Row],[SIGLA]],5,8),8)</f>
        <v>8</v>
      </c>
    </row>
    <row r="222" spans="1:7">
      <c r="A222" s="10" t="s">
        <v>913</v>
      </c>
      <c r="B222" s="11">
        <v>19692004</v>
      </c>
      <c r="C222" s="11">
        <v>14289473881</v>
      </c>
      <c r="D222" s="12" t="s">
        <v>1712</v>
      </c>
      <c r="E222" s="16" t="s">
        <v>1462</v>
      </c>
      <c r="F222" s="2" t="s">
        <v>1493</v>
      </c>
      <c r="G222" s="2">
        <f>IFERROR(IF(VLOOKUP(Tabela1[[#This Row],[SIGLA]],Planilha2!A222:A255,1,FALSE)=Tabela1[[#This Row],[SIGLA]],5,8),8)</f>
        <v>8</v>
      </c>
    </row>
    <row r="223" spans="1:7">
      <c r="A223" s="10" t="s">
        <v>794</v>
      </c>
      <c r="B223" s="11">
        <v>2106415371</v>
      </c>
      <c r="C223" s="11">
        <v>1912340011</v>
      </c>
      <c r="D223" s="12" t="s">
        <v>1713</v>
      </c>
      <c r="E223" s="16" t="s">
        <v>1452</v>
      </c>
      <c r="F223" s="2" t="s">
        <v>1493</v>
      </c>
      <c r="G223" s="2">
        <v>5</v>
      </c>
    </row>
    <row r="224" spans="1:7">
      <c r="A224" s="10" t="s">
        <v>995</v>
      </c>
      <c r="B224" s="11">
        <v>620525654</v>
      </c>
      <c r="C224" s="11">
        <v>51024059855</v>
      </c>
      <c r="D224" s="12" t="s">
        <v>1714</v>
      </c>
      <c r="E224" s="16" t="s">
        <v>1469</v>
      </c>
      <c r="F224" s="2" t="s">
        <v>1493</v>
      </c>
      <c r="G224" s="2">
        <f>IFERROR(IF(VLOOKUP(Tabela1[[#This Row],[SIGLA]],Planilha2!A224:A257,1,FALSE)=Tabela1[[#This Row],[SIGLA]],5,8),8)</f>
        <v>8</v>
      </c>
    </row>
    <row r="225" spans="1:7">
      <c r="A225" s="10" t="s">
        <v>25</v>
      </c>
      <c r="B225" s="11">
        <v>8366533</v>
      </c>
      <c r="C225" s="11">
        <v>9775165474</v>
      </c>
      <c r="D225" s="12" t="s">
        <v>1715</v>
      </c>
      <c r="E225" s="16" t="s">
        <v>1388</v>
      </c>
      <c r="F225" s="2" t="s">
        <v>1493</v>
      </c>
      <c r="G225" s="2">
        <f>IFERROR(IF(VLOOKUP(Tabela1[[#This Row],[SIGLA]],Planilha2!A225:A258,1,FALSE)=Tabela1[[#This Row],[SIGLA]],5,8),8)</f>
        <v>8</v>
      </c>
    </row>
    <row r="226" spans="1:7">
      <c r="A226" s="10" t="s">
        <v>158</v>
      </c>
      <c r="B226" s="11">
        <v>9121626171</v>
      </c>
      <c r="C226" s="11">
        <v>87572982034</v>
      </c>
      <c r="D226" s="12" t="s">
        <v>1716</v>
      </c>
      <c r="E226" s="16" t="s">
        <v>1399</v>
      </c>
      <c r="F226" s="2" t="s">
        <v>1493</v>
      </c>
      <c r="G226" s="2">
        <v>5</v>
      </c>
    </row>
    <row r="227" spans="1:7">
      <c r="A227" s="10" t="s">
        <v>1142</v>
      </c>
      <c r="B227" s="11">
        <v>0</v>
      </c>
      <c r="C227" s="11">
        <v>11718779437</v>
      </c>
      <c r="D227" s="12" t="s">
        <v>1717</v>
      </c>
      <c r="E227" s="16" t="s">
        <v>1481</v>
      </c>
      <c r="F227" s="2" t="s">
        <v>1493</v>
      </c>
      <c r="G227" s="2">
        <f>IFERROR(IF(VLOOKUP(Tabela1[[#This Row],[SIGLA]],Planilha2!A227:A260,1,FALSE)=Tabela1[[#This Row],[SIGLA]],5,8),8)</f>
        <v>8</v>
      </c>
    </row>
    <row r="228" spans="1:7">
      <c r="A228" s="10" t="s">
        <v>289</v>
      </c>
      <c r="B228" s="11">
        <v>138627144</v>
      </c>
      <c r="C228" s="11">
        <v>10981259910</v>
      </c>
      <c r="D228" s="12" t="s">
        <v>1718</v>
      </c>
      <c r="E228" s="16" t="s">
        <v>1410</v>
      </c>
      <c r="F228" s="2" t="s">
        <v>1493</v>
      </c>
      <c r="G228" s="2">
        <f>IFERROR(IF(VLOOKUP(Tabela1[[#This Row],[SIGLA]],Planilha2!A228:A261,1,FALSE)=Tabela1[[#This Row],[SIGLA]],5,8),8)</f>
        <v>8</v>
      </c>
    </row>
    <row r="229" spans="1:7">
      <c r="A229" s="10" t="s">
        <v>123</v>
      </c>
      <c r="B229" s="11" t="s">
        <v>1204</v>
      </c>
      <c r="C229" s="11">
        <v>4678948686</v>
      </c>
      <c r="D229" s="12" t="s">
        <v>1719</v>
      </c>
      <c r="E229" s="16" t="s">
        <v>1396</v>
      </c>
      <c r="F229" s="2" t="s">
        <v>1493</v>
      </c>
      <c r="G229" s="2">
        <f>IFERROR(IF(VLOOKUP(Tabela1[[#This Row],[SIGLA]],Planilha2!A229:A262,1,FALSE)=Tabela1[[#This Row],[SIGLA]],5,8),8)</f>
        <v>8</v>
      </c>
    </row>
    <row r="230" spans="1:7">
      <c r="A230" s="10" t="s">
        <v>878</v>
      </c>
      <c r="B230" s="11">
        <v>8001895</v>
      </c>
      <c r="C230" s="11">
        <v>8098637409</v>
      </c>
      <c r="D230" s="12" t="s">
        <v>1720</v>
      </c>
      <c r="E230" s="16" t="s">
        <v>1459</v>
      </c>
      <c r="F230" s="2" t="s">
        <v>1493</v>
      </c>
      <c r="G230" s="2">
        <f>IFERROR(IF(VLOOKUP(Tabela1[[#This Row],[SIGLA]],Planilha2!A230:A263,1,FALSE)=Tabela1[[#This Row],[SIGLA]],5,8),8)</f>
        <v>8</v>
      </c>
    </row>
    <row r="231" spans="1:7">
      <c r="A231" s="10" t="s">
        <v>996</v>
      </c>
      <c r="B231" s="11">
        <v>441457599</v>
      </c>
      <c r="C231" s="11">
        <v>36872698845</v>
      </c>
      <c r="D231" s="12" t="s">
        <v>1721</v>
      </c>
      <c r="E231" s="16" t="s">
        <v>1469</v>
      </c>
      <c r="F231" s="2" t="s">
        <v>1493</v>
      </c>
      <c r="G231" s="2">
        <f>IFERROR(IF(VLOOKUP(Tabela1[[#This Row],[SIGLA]],Planilha2!A231:A264,1,FALSE)=Tabela1[[#This Row],[SIGLA]],5,8),8)</f>
        <v>8</v>
      </c>
    </row>
    <row r="232" spans="1:7">
      <c r="A232" s="10" t="s">
        <v>424</v>
      </c>
      <c r="B232" s="11">
        <v>367762195</v>
      </c>
      <c r="C232" s="11">
        <v>47513348839</v>
      </c>
      <c r="D232" s="12" t="s">
        <v>1722</v>
      </c>
      <c r="E232" s="16" t="s">
        <v>1421</v>
      </c>
      <c r="F232" s="2" t="s">
        <v>1493</v>
      </c>
      <c r="G232" s="2">
        <f>IFERROR(IF(VLOOKUP(Tabela1[[#This Row],[SIGLA]],Planilha2!A232:A265,1,FALSE)=Tabela1[[#This Row],[SIGLA]],5,8),8)</f>
        <v>8</v>
      </c>
    </row>
    <row r="233" spans="1:7">
      <c r="A233" s="10" t="s">
        <v>638</v>
      </c>
      <c r="B233" s="11" t="s">
        <v>1294</v>
      </c>
      <c r="C233" s="11">
        <v>50710549814</v>
      </c>
      <c r="D233" s="12" t="s">
        <v>1723</v>
      </c>
      <c r="E233" s="16" t="s">
        <v>1439</v>
      </c>
      <c r="F233" s="2" t="s">
        <v>1493</v>
      </c>
      <c r="G233" s="2">
        <f>IFERROR(IF(VLOOKUP(Tabela1[[#This Row],[SIGLA]],Planilha2!A233:A266,1,FALSE)=Tabela1[[#This Row],[SIGLA]],5,8),8)</f>
        <v>8</v>
      </c>
    </row>
    <row r="234" spans="1:7">
      <c r="A234" s="10" t="s">
        <v>495</v>
      </c>
      <c r="B234" s="11">
        <v>452690353</v>
      </c>
      <c r="C234" s="11">
        <v>34876145881</v>
      </c>
      <c r="D234" s="12" t="s">
        <v>1724</v>
      </c>
      <c r="E234" s="16" t="s">
        <v>1427</v>
      </c>
      <c r="F234" s="2" t="s">
        <v>1493</v>
      </c>
      <c r="G234" s="2">
        <f>IFERROR(IF(VLOOKUP(Tabela1[[#This Row],[SIGLA]],Planilha2!A234:A267,1,FALSE)=Tabela1[[#This Row],[SIGLA]],5,8),8)</f>
        <v>8</v>
      </c>
    </row>
    <row r="235" spans="1:7">
      <c r="A235" s="10" t="s">
        <v>398</v>
      </c>
      <c r="B235" s="11">
        <v>2281372413</v>
      </c>
      <c r="C235" s="11">
        <v>8029579519</v>
      </c>
      <c r="D235" s="12" t="s">
        <v>1725</v>
      </c>
      <c r="E235" s="16" t="s">
        <v>1419</v>
      </c>
      <c r="F235" s="2" t="s">
        <v>1493</v>
      </c>
      <c r="G235" s="2">
        <f>IFERROR(IF(VLOOKUP(Tabela1[[#This Row],[SIGLA]],Planilha2!A235:A268,1,FALSE)=Tabela1[[#This Row],[SIGLA]],5,8),8)</f>
        <v>8</v>
      </c>
    </row>
    <row r="236" spans="1:7">
      <c r="A236" s="10" t="s">
        <v>109</v>
      </c>
      <c r="B236" s="11">
        <v>6095345341</v>
      </c>
      <c r="C236" s="11">
        <v>2872635092</v>
      </c>
      <c r="D236" s="12" t="s">
        <v>1726</v>
      </c>
      <c r="E236" s="16" t="s">
        <v>1395</v>
      </c>
      <c r="F236" s="2" t="s">
        <v>1493</v>
      </c>
      <c r="G236" s="2">
        <v>5</v>
      </c>
    </row>
    <row r="237" spans="1:7">
      <c r="A237" s="10" t="s">
        <v>914</v>
      </c>
      <c r="B237" s="11">
        <v>1669432823</v>
      </c>
      <c r="C237" s="11">
        <v>7492557574</v>
      </c>
      <c r="D237" s="12" t="s">
        <v>1727</v>
      </c>
      <c r="E237" s="16" t="s">
        <v>1462</v>
      </c>
      <c r="F237" s="2" t="s">
        <v>1493</v>
      </c>
      <c r="G237" s="2">
        <f>IFERROR(IF(VLOOKUP(Tabela1[[#This Row],[SIGLA]],Planilha2!A237:A270,1,FALSE)=Tabela1[[#This Row],[SIGLA]],5,8),8)</f>
        <v>8</v>
      </c>
    </row>
    <row r="238" spans="1:7">
      <c r="A238" s="10" t="s">
        <v>133</v>
      </c>
      <c r="B238" s="11" t="s">
        <v>1209</v>
      </c>
      <c r="C238" s="11">
        <v>18976575601</v>
      </c>
      <c r="D238" s="12" t="s">
        <v>1728</v>
      </c>
      <c r="E238" s="16" t="s">
        <v>1397</v>
      </c>
      <c r="F238" s="2" t="s">
        <v>1493</v>
      </c>
      <c r="G238" s="2">
        <f>IFERROR(IF(VLOOKUP(Tabela1[[#This Row],[SIGLA]],Planilha2!A238:A271,1,FALSE)=Tabela1[[#This Row],[SIGLA]],5,8),8)</f>
        <v>8</v>
      </c>
    </row>
    <row r="239" spans="1:7">
      <c r="A239" s="10" t="s">
        <v>507</v>
      </c>
      <c r="B239" s="11">
        <v>402184750</v>
      </c>
      <c r="C239" s="11">
        <v>33814766881</v>
      </c>
      <c r="D239" s="12" t="s">
        <v>1729</v>
      </c>
      <c r="E239" s="16" t="s">
        <v>1428</v>
      </c>
      <c r="F239" s="2" t="s">
        <v>1493</v>
      </c>
      <c r="G239" s="2">
        <f>IFERROR(IF(VLOOKUP(Tabela1[[#This Row],[SIGLA]],Planilha2!A239:A272,1,FALSE)=Tabela1[[#This Row],[SIGLA]],5,8),8)</f>
        <v>8</v>
      </c>
    </row>
    <row r="240" spans="1:7">
      <c r="A240" s="10" t="s">
        <v>915</v>
      </c>
      <c r="B240" s="11">
        <v>605024959</v>
      </c>
      <c r="C240" s="11">
        <v>50340073802</v>
      </c>
      <c r="D240" s="12" t="s">
        <v>1730</v>
      </c>
      <c r="E240" s="16" t="s">
        <v>1462</v>
      </c>
      <c r="F240" s="2" t="s">
        <v>1493</v>
      </c>
      <c r="G240" s="2">
        <f>IFERROR(IF(VLOOKUP(Tabela1[[#This Row],[SIGLA]],Planilha2!A240:A273,1,FALSE)=Tabela1[[#This Row],[SIGLA]],5,8),8)</f>
        <v>8</v>
      </c>
    </row>
    <row r="241" spans="1:7">
      <c r="A241" s="10" t="s">
        <v>852</v>
      </c>
      <c r="B241" s="11">
        <v>7602905</v>
      </c>
      <c r="C241" s="11">
        <v>5207824457</v>
      </c>
      <c r="D241" s="12" t="s">
        <v>1731</v>
      </c>
      <c r="E241" s="16" t="s">
        <v>1457</v>
      </c>
      <c r="F241" s="2" t="s">
        <v>1493</v>
      </c>
      <c r="G241" s="2">
        <f>IFERROR(IF(VLOOKUP(Tabela1[[#This Row],[SIGLA]],Planilha2!A241:A274,1,FALSE)=Tabela1[[#This Row],[SIGLA]],5,8),8)</f>
        <v>8</v>
      </c>
    </row>
    <row r="242" spans="1:7">
      <c r="A242" s="10" t="s">
        <v>1011</v>
      </c>
      <c r="B242" s="11">
        <v>609341261</v>
      </c>
      <c r="C242" s="11">
        <v>52783386879</v>
      </c>
      <c r="D242" s="12" t="s">
        <v>1732</v>
      </c>
      <c r="E242" s="16" t="s">
        <v>1470</v>
      </c>
      <c r="F242" s="2" t="s">
        <v>1493</v>
      </c>
      <c r="G242" s="2">
        <f>IFERROR(IF(VLOOKUP(Tabela1[[#This Row],[SIGLA]],Planilha2!A242:A275,1,FALSE)=Tabela1[[#This Row],[SIGLA]],5,8),8)</f>
        <v>8</v>
      </c>
    </row>
    <row r="243" spans="1:7">
      <c r="A243" s="10" t="s">
        <v>1067</v>
      </c>
      <c r="B243" s="11" t="s">
        <v>1353</v>
      </c>
      <c r="C243" s="11">
        <v>13435987707</v>
      </c>
      <c r="D243" s="12" t="s">
        <v>1733</v>
      </c>
      <c r="E243" s="16" t="s">
        <v>1475</v>
      </c>
      <c r="F243" s="2" t="s">
        <v>1493</v>
      </c>
      <c r="G243" s="2">
        <f>IFERROR(IF(VLOOKUP(Tabela1[[#This Row],[SIGLA]],Planilha2!A243:A276,1,FALSE)=Tabela1[[#This Row],[SIGLA]],5,8),8)</f>
        <v>8</v>
      </c>
    </row>
    <row r="244" spans="1:7">
      <c r="A244" s="10" t="s">
        <v>1033</v>
      </c>
      <c r="B244" s="11">
        <v>1926794</v>
      </c>
      <c r="C244" s="11">
        <v>5039076185</v>
      </c>
      <c r="D244" s="12" t="s">
        <v>1734</v>
      </c>
      <c r="E244" s="16" t="s">
        <v>1472</v>
      </c>
      <c r="F244" s="2" t="s">
        <v>1493</v>
      </c>
      <c r="G244" s="2">
        <f>IFERROR(IF(VLOOKUP(Tabela1[[#This Row],[SIGLA]],Planilha2!A244:A277,1,FALSE)=Tabela1[[#This Row],[SIGLA]],5,8),8)</f>
        <v>8</v>
      </c>
    </row>
    <row r="245" spans="1:7">
      <c r="A245" s="10" t="s">
        <v>374</v>
      </c>
      <c r="B245" s="11">
        <v>529320083</v>
      </c>
      <c r="C245" s="11">
        <v>56316945817</v>
      </c>
      <c r="D245" s="12" t="s">
        <v>1735</v>
      </c>
      <c r="E245" s="16" t="s">
        <v>1417</v>
      </c>
      <c r="F245" s="2" t="s">
        <v>1493</v>
      </c>
      <c r="G245" s="2">
        <f>IFERROR(IF(VLOOKUP(Tabela1[[#This Row],[SIGLA]],Planilha2!A245:A278,1,FALSE)=Tabela1[[#This Row],[SIGLA]],5,8),8)</f>
        <v>8</v>
      </c>
    </row>
    <row r="246" spans="1:7">
      <c r="A246" s="10" t="s">
        <v>375</v>
      </c>
      <c r="B246" s="11">
        <v>47199344</v>
      </c>
      <c r="C246" s="11">
        <v>39139353800</v>
      </c>
      <c r="D246" s="12" t="s">
        <v>1736</v>
      </c>
      <c r="E246" s="16" t="s">
        <v>1417</v>
      </c>
      <c r="F246" s="2" t="s">
        <v>1493</v>
      </c>
      <c r="G246" s="2">
        <f>IFERROR(IF(VLOOKUP(Tabela1[[#This Row],[SIGLA]],Planilha2!A246:A279,1,FALSE)=Tabela1[[#This Row],[SIGLA]],5,8),8)</f>
        <v>8</v>
      </c>
    </row>
    <row r="247" spans="1:7">
      <c r="A247" s="10" t="s">
        <v>902</v>
      </c>
      <c r="B247" s="11" t="s">
        <v>1328</v>
      </c>
      <c r="C247" s="11">
        <v>12115368665</v>
      </c>
      <c r="D247" s="12" t="s">
        <v>1737</v>
      </c>
      <c r="E247" s="16" t="s">
        <v>1461</v>
      </c>
      <c r="F247" s="2" t="s">
        <v>1493</v>
      </c>
      <c r="G247" s="2">
        <f>IFERROR(IF(VLOOKUP(Tabela1[[#This Row],[SIGLA]],Planilha2!A247:A280,1,FALSE)=Tabela1[[#This Row],[SIGLA]],5,8),8)</f>
        <v>8</v>
      </c>
    </row>
    <row r="248" spans="1:7">
      <c r="A248" s="10" t="s">
        <v>1034</v>
      </c>
      <c r="B248" s="11">
        <v>2156132</v>
      </c>
      <c r="C248" s="11">
        <v>6457246109</v>
      </c>
      <c r="D248" s="12" t="s">
        <v>1738</v>
      </c>
      <c r="E248" s="16" t="s">
        <v>1472</v>
      </c>
      <c r="F248" s="2" t="s">
        <v>1493</v>
      </c>
      <c r="G248" s="2">
        <f>IFERROR(IF(VLOOKUP(Tabela1[[#This Row],[SIGLA]],Planilha2!A248:A281,1,FALSE)=Tabela1[[#This Row],[SIGLA]],5,8),8)</f>
        <v>8</v>
      </c>
    </row>
    <row r="249" spans="1:7">
      <c r="A249" s="10" t="s">
        <v>85</v>
      </c>
      <c r="B249" s="11">
        <v>582147840</v>
      </c>
      <c r="C249" s="11">
        <v>54989011864</v>
      </c>
      <c r="D249" s="12" t="s">
        <v>1739</v>
      </c>
      <c r="E249" s="16" t="s">
        <v>1393</v>
      </c>
      <c r="F249" s="2" t="s">
        <v>1493</v>
      </c>
      <c r="G249" s="2">
        <f>IFERROR(IF(VLOOKUP(Tabela1[[#This Row],[SIGLA]],Planilha2!A249:A282,1,FALSE)=Tabela1[[#This Row],[SIGLA]],5,8),8)</f>
        <v>8</v>
      </c>
    </row>
    <row r="250" spans="1:7">
      <c r="A250" s="10" t="s">
        <v>266</v>
      </c>
      <c r="B250" s="11">
        <v>18650174</v>
      </c>
      <c r="C250" s="11">
        <v>9930366601</v>
      </c>
      <c r="D250" s="12" t="s">
        <v>1740</v>
      </c>
      <c r="E250" s="16" t="s">
        <v>1408</v>
      </c>
      <c r="F250" s="2" t="s">
        <v>1493</v>
      </c>
      <c r="G250" s="2">
        <f>IFERROR(IF(VLOOKUP(Tabela1[[#This Row],[SIGLA]],Planilha2!A250:A283,1,FALSE)=Tabela1[[#This Row],[SIGLA]],5,8),8)</f>
        <v>8</v>
      </c>
    </row>
    <row r="251" spans="1:7">
      <c r="A251" s="10" t="s">
        <v>48</v>
      </c>
      <c r="B251" s="11" t="s">
        <v>1192</v>
      </c>
      <c r="C251" s="11">
        <v>22278548808</v>
      </c>
      <c r="D251" s="12" t="s">
        <v>1741</v>
      </c>
      <c r="E251" s="16" t="s">
        <v>1390</v>
      </c>
      <c r="F251" s="2" t="s">
        <v>1493</v>
      </c>
      <c r="G251" s="2">
        <f>IFERROR(IF(VLOOKUP(Tabela1[[#This Row],[SIGLA]],Planilha2!A251:A284,1,FALSE)=Tabela1[[#This Row],[SIGLA]],5,8),8)</f>
        <v>8</v>
      </c>
    </row>
    <row r="252" spans="1:7">
      <c r="A252" s="10" t="s">
        <v>1177</v>
      </c>
      <c r="B252" s="11" t="s">
        <v>1384</v>
      </c>
      <c r="C252" s="11">
        <v>15857162785</v>
      </c>
      <c r="D252" s="12" t="s">
        <v>1742</v>
      </c>
      <c r="E252" s="16" t="s">
        <v>1484</v>
      </c>
      <c r="F252" s="2" t="s">
        <v>1493</v>
      </c>
      <c r="G252" s="2">
        <f>IFERROR(IF(VLOOKUP(Tabela1[[#This Row],[SIGLA]],Planilha2!A252:A285,1,FALSE)=Tabela1[[#This Row],[SIGLA]],5,8),8)</f>
        <v>8</v>
      </c>
    </row>
    <row r="253" spans="1:7">
      <c r="A253" s="10" t="s">
        <v>541</v>
      </c>
      <c r="B253" s="11">
        <v>41942191</v>
      </c>
      <c r="C253" s="11">
        <v>12028322454</v>
      </c>
      <c r="D253" s="12" t="s">
        <v>1743</v>
      </c>
      <c r="E253" s="16" t="s">
        <v>1431</v>
      </c>
      <c r="F253" s="2" t="s">
        <v>1493</v>
      </c>
      <c r="G253" s="2">
        <f>IFERROR(IF(VLOOKUP(Tabela1[[#This Row],[SIGLA]],Planilha2!A253:A286,1,FALSE)=Tabela1[[#This Row],[SIGLA]],5,8),8)</f>
        <v>8</v>
      </c>
    </row>
    <row r="254" spans="1:7">
      <c r="A254" s="10" t="s">
        <v>171</v>
      </c>
      <c r="B254" s="11" t="s">
        <v>1485</v>
      </c>
      <c r="C254" s="11">
        <v>11863182950</v>
      </c>
      <c r="D254" s="12" t="s">
        <v>1744</v>
      </c>
      <c r="E254" s="16" t="s">
        <v>1400</v>
      </c>
      <c r="F254" s="2" t="s">
        <v>1493</v>
      </c>
      <c r="G254" s="2">
        <f>IFERROR(IF(VLOOKUP(Tabela1[[#This Row],[SIGLA]],Planilha2!A254:A287,1,FALSE)=Tabela1[[#This Row],[SIGLA]],5,8),8)</f>
        <v>8</v>
      </c>
    </row>
    <row r="255" spans="1:7">
      <c r="A255" s="10" t="s">
        <v>780</v>
      </c>
      <c r="B255" s="11">
        <v>302377908</v>
      </c>
      <c r="C255" s="11">
        <v>13137222788</v>
      </c>
      <c r="D255" s="12" t="s">
        <v>1745</v>
      </c>
      <c r="E255" s="16" t="s">
        <v>1451</v>
      </c>
      <c r="F255" s="2" t="s">
        <v>1493</v>
      </c>
      <c r="G255" s="2">
        <f>IFERROR(IF(VLOOKUP(Tabela1[[#This Row],[SIGLA]],Planilha2!A255:A288,1,FALSE)=Tabela1[[#This Row],[SIGLA]],5,8),8)</f>
        <v>8</v>
      </c>
    </row>
    <row r="256" spans="1:7">
      <c r="A256" s="10" t="s">
        <v>182</v>
      </c>
      <c r="B256" s="11" t="s">
        <v>1485</v>
      </c>
      <c r="C256" s="11">
        <v>49307149828</v>
      </c>
      <c r="D256" s="12" t="s">
        <v>1746</v>
      </c>
      <c r="E256" s="16" t="s">
        <v>1401</v>
      </c>
      <c r="F256" s="2" t="s">
        <v>1493</v>
      </c>
      <c r="G256" s="2">
        <f>IFERROR(IF(VLOOKUP(Tabela1[[#This Row],[SIGLA]],Planilha2!A256:A289,1,FALSE)=Tabela1[[#This Row],[SIGLA]],5,8),8)</f>
        <v>8</v>
      </c>
    </row>
    <row r="257" spans="1:7">
      <c r="A257" s="10" t="s">
        <v>26</v>
      </c>
      <c r="B257" s="11">
        <v>7170128</v>
      </c>
      <c r="C257" s="11">
        <v>6010308429</v>
      </c>
      <c r="D257" s="12" t="s">
        <v>1747</v>
      </c>
      <c r="E257" s="16" t="s">
        <v>1388</v>
      </c>
      <c r="F257" s="2" t="s">
        <v>1493</v>
      </c>
      <c r="G257" s="2">
        <f>IFERROR(IF(VLOOKUP(Tabela1[[#This Row],[SIGLA]],Planilha2!A257:A290,1,FALSE)=Tabela1[[#This Row],[SIGLA]],5,8),8)</f>
        <v>8</v>
      </c>
    </row>
    <row r="258" spans="1:7">
      <c r="A258" s="10" t="s">
        <v>49</v>
      </c>
      <c r="B258" s="11" t="s">
        <v>1193</v>
      </c>
      <c r="C258" s="11">
        <v>50056712855</v>
      </c>
      <c r="D258" s="12" t="s">
        <v>1748</v>
      </c>
      <c r="E258" s="16" t="s">
        <v>1390</v>
      </c>
      <c r="F258" s="2" t="s">
        <v>1493</v>
      </c>
      <c r="G258" s="2">
        <f>IFERROR(IF(VLOOKUP(Tabela1[[#This Row],[SIGLA]],Planilha2!A258:A291,1,FALSE)=Tabela1[[#This Row],[SIGLA]],5,8),8)</f>
        <v>8</v>
      </c>
    </row>
    <row r="259" spans="1:7">
      <c r="A259" s="10" t="s">
        <v>325</v>
      </c>
      <c r="B259" s="11">
        <v>5144994</v>
      </c>
      <c r="C259" s="11">
        <v>71695328400</v>
      </c>
      <c r="D259" s="12" t="s">
        <v>1647</v>
      </c>
      <c r="E259" s="16" t="s">
        <v>1413</v>
      </c>
      <c r="F259" s="2" t="s">
        <v>1493</v>
      </c>
      <c r="G259" s="2">
        <f>IFERROR(IF(VLOOKUP(Tabela1[[#This Row],[SIGLA]],Planilha2!A259:A292,1,FALSE)=Tabela1[[#This Row],[SIGLA]],5,8),8)</f>
        <v>8</v>
      </c>
    </row>
    <row r="260" spans="1:7">
      <c r="A260" s="10" t="s">
        <v>648</v>
      </c>
      <c r="B260" s="11">
        <v>693370476</v>
      </c>
      <c r="C260" s="11">
        <v>90017469856</v>
      </c>
      <c r="D260" s="12" t="s">
        <v>1749</v>
      </c>
      <c r="E260" s="16" t="s">
        <v>1440</v>
      </c>
      <c r="F260" s="2" t="s">
        <v>1493</v>
      </c>
      <c r="G260" s="2">
        <f>IFERROR(IF(VLOOKUP(Tabela1[[#This Row],[SIGLA]],Planilha2!A260:A293,1,FALSE)=Tabela1[[#This Row],[SIGLA]],5,8),8)</f>
        <v>8</v>
      </c>
    </row>
    <row r="261" spans="1:7">
      <c r="A261" s="10" t="s">
        <v>218</v>
      </c>
      <c r="B261" s="11" t="s">
        <v>1220</v>
      </c>
      <c r="C261" s="11">
        <v>37002861808</v>
      </c>
      <c r="D261" s="12" t="s">
        <v>1750</v>
      </c>
      <c r="E261" s="16" t="s">
        <v>1404</v>
      </c>
      <c r="F261" s="2" t="s">
        <v>1493</v>
      </c>
      <c r="G261" s="2">
        <f>IFERROR(IF(VLOOKUP(Tabela1[[#This Row],[SIGLA]],Planilha2!A261:A294,1,FALSE)=Tabela1[[#This Row],[SIGLA]],5,8),8)</f>
        <v>8</v>
      </c>
    </row>
    <row r="262" spans="1:7">
      <c r="A262" s="10" t="s">
        <v>62</v>
      </c>
      <c r="B262" s="11">
        <v>42665078</v>
      </c>
      <c r="C262" s="11">
        <v>30993895875</v>
      </c>
      <c r="D262" s="12" t="s">
        <v>1751</v>
      </c>
      <c r="E262" s="16" t="s">
        <v>1391</v>
      </c>
      <c r="F262" s="2" t="s">
        <v>1493</v>
      </c>
      <c r="G262" s="2">
        <f>IFERROR(IF(VLOOKUP(Tabela1[[#This Row],[SIGLA]],Planilha2!A262:A295,1,FALSE)=Tabela1[[#This Row],[SIGLA]],5,8),8)</f>
        <v>8</v>
      </c>
    </row>
    <row r="263" spans="1:7">
      <c r="A263" s="10" t="s">
        <v>564</v>
      </c>
      <c r="B263" s="11" t="s">
        <v>1279</v>
      </c>
      <c r="C263" s="11">
        <v>43514943877</v>
      </c>
      <c r="D263" s="12" t="s">
        <v>1752</v>
      </c>
      <c r="E263" s="16" t="s">
        <v>1433</v>
      </c>
      <c r="F263" s="2" t="s">
        <v>1493</v>
      </c>
      <c r="G263" s="2">
        <f>IFERROR(IF(VLOOKUP(Tabela1[[#This Row],[SIGLA]],Planilha2!A263:A296,1,FALSE)=Tabela1[[#This Row],[SIGLA]],5,8),8)</f>
        <v>8</v>
      </c>
    </row>
    <row r="264" spans="1:7">
      <c r="A264" s="10" t="s">
        <v>1178</v>
      </c>
      <c r="B264" s="11">
        <v>269431615</v>
      </c>
      <c r="C264" s="11">
        <v>18785749737</v>
      </c>
      <c r="D264" s="12" t="s">
        <v>1753</v>
      </c>
      <c r="E264" s="16" t="s">
        <v>1484</v>
      </c>
      <c r="F264" s="2" t="s">
        <v>1493</v>
      </c>
      <c r="G264" s="2">
        <f>IFERROR(IF(VLOOKUP(Tabela1[[#This Row],[SIGLA]],Planilha2!A264:A297,1,FALSE)=Tabela1[[#This Row],[SIGLA]],5,8),8)</f>
        <v>8</v>
      </c>
    </row>
    <row r="265" spans="1:7">
      <c r="A265" s="10" t="s">
        <v>649</v>
      </c>
      <c r="B265" s="11">
        <v>364793855</v>
      </c>
      <c r="C265" s="11">
        <v>50193323800</v>
      </c>
      <c r="D265" s="12" t="s">
        <v>1754</v>
      </c>
      <c r="E265" s="16" t="s">
        <v>1440</v>
      </c>
      <c r="F265" s="2" t="s">
        <v>1493</v>
      </c>
      <c r="G265" s="2">
        <f>IFERROR(IF(VLOOKUP(Tabela1[[#This Row],[SIGLA]],Planilha2!A265:A298,1,FALSE)=Tabela1[[#This Row],[SIGLA]],5,8),8)</f>
        <v>8</v>
      </c>
    </row>
    <row r="266" spans="1:7">
      <c r="A266" s="10" t="s">
        <v>807</v>
      </c>
      <c r="B266" s="11">
        <v>126632884</v>
      </c>
      <c r="C266" s="11">
        <v>8758613773</v>
      </c>
      <c r="D266" s="12" t="s">
        <v>1755</v>
      </c>
      <c r="E266" s="16" t="s">
        <v>1453</v>
      </c>
      <c r="F266" s="2" t="s">
        <v>1493</v>
      </c>
      <c r="G266" s="2">
        <f>IFERROR(IF(VLOOKUP(Tabela1[[#This Row],[SIGLA]],Planilha2!A266:A299,1,FALSE)=Tabela1[[#This Row],[SIGLA]],5,8),8)</f>
        <v>8</v>
      </c>
    </row>
    <row r="267" spans="1:7">
      <c r="A267" s="10" t="s">
        <v>710</v>
      </c>
      <c r="B267" s="11">
        <v>387808759</v>
      </c>
      <c r="C267" s="11">
        <v>51049370899</v>
      </c>
      <c r="D267" s="12" t="s">
        <v>1756</v>
      </c>
      <c r="E267" s="16" t="s">
        <v>1445</v>
      </c>
      <c r="F267" s="2" t="s">
        <v>1493</v>
      </c>
      <c r="G267" s="2">
        <f>IFERROR(IF(VLOOKUP(Tabela1[[#This Row],[SIGLA]],Planilha2!A267:A300,1,FALSE)=Tabela1[[#This Row],[SIGLA]],5,8),8)</f>
        <v>8</v>
      </c>
    </row>
    <row r="268" spans="1:7">
      <c r="A268" s="10" t="s">
        <v>542</v>
      </c>
      <c r="B268" s="11">
        <v>39578356</v>
      </c>
      <c r="C268" s="11">
        <v>12918283460</v>
      </c>
      <c r="D268" s="12" t="s">
        <v>1757</v>
      </c>
      <c r="E268" s="16" t="s">
        <v>1431</v>
      </c>
      <c r="F268" s="2" t="s">
        <v>1493</v>
      </c>
      <c r="G268" s="2">
        <f>IFERROR(IF(VLOOKUP(Tabela1[[#This Row],[SIGLA]],Planilha2!A268:A301,1,FALSE)=Tabela1[[#This Row],[SIGLA]],5,8),8)</f>
        <v>8</v>
      </c>
    </row>
    <row r="269" spans="1:7">
      <c r="A269" s="10" t="s">
        <v>592</v>
      </c>
      <c r="B269" s="11">
        <v>294404199</v>
      </c>
      <c r="C269" s="11">
        <v>18259667703</v>
      </c>
      <c r="D269" s="12" t="s">
        <v>1758</v>
      </c>
      <c r="E269" s="16" t="s">
        <v>1435</v>
      </c>
      <c r="F269" s="2" t="s">
        <v>1493</v>
      </c>
      <c r="G269" s="2">
        <f>IFERROR(IF(VLOOKUP(Tabela1[[#This Row],[SIGLA]],Planilha2!A269:A302,1,FALSE)=Tabela1[[#This Row],[SIGLA]],5,8),8)</f>
        <v>8</v>
      </c>
    </row>
    <row r="270" spans="1:7">
      <c r="A270" s="10" t="s">
        <v>674</v>
      </c>
      <c r="B270" s="11">
        <v>292907235</v>
      </c>
      <c r="C270" s="11">
        <v>16429598713</v>
      </c>
      <c r="D270" s="12" t="s">
        <v>1759</v>
      </c>
      <c r="E270" s="16" t="s">
        <v>1442</v>
      </c>
      <c r="F270" s="2" t="s">
        <v>1493</v>
      </c>
      <c r="G270" s="2">
        <f>IFERROR(IF(VLOOKUP(Tabela1[[#This Row],[SIGLA]],Planilha2!A270:A303,1,FALSE)=Tabela1[[#This Row],[SIGLA]],5,8),8)</f>
        <v>8</v>
      </c>
    </row>
    <row r="271" spans="1:7">
      <c r="A271" s="10" t="s">
        <v>841</v>
      </c>
      <c r="B271" s="11">
        <v>127627487</v>
      </c>
      <c r="C271" s="11">
        <v>8709776796</v>
      </c>
      <c r="D271" s="12" t="s">
        <v>1760</v>
      </c>
      <c r="E271" s="16" t="s">
        <v>1456</v>
      </c>
      <c r="F271" s="2" t="s">
        <v>1493</v>
      </c>
      <c r="G271" s="2">
        <f>IFERROR(IF(VLOOKUP(Tabela1[[#This Row],[SIGLA]],Planilha2!A271:A304,1,FALSE)=Tabela1[[#This Row],[SIGLA]],5,8),8)</f>
        <v>8</v>
      </c>
    </row>
    <row r="272" spans="1:7">
      <c r="A272" s="10" t="s">
        <v>231</v>
      </c>
      <c r="B272" s="11">
        <v>1128401377</v>
      </c>
      <c r="C272" s="11">
        <v>60090396065</v>
      </c>
      <c r="D272" s="12" t="s">
        <v>1761</v>
      </c>
      <c r="E272" s="16" t="s">
        <v>1405</v>
      </c>
      <c r="F272" s="2" t="s">
        <v>1493</v>
      </c>
      <c r="G272" s="2">
        <v>5</v>
      </c>
    </row>
    <row r="273" spans="1:7">
      <c r="A273" s="10" t="s">
        <v>565</v>
      </c>
      <c r="B273" s="11">
        <v>563337588</v>
      </c>
      <c r="C273" s="11">
        <v>52279913836</v>
      </c>
      <c r="D273" s="12" t="s">
        <v>1762</v>
      </c>
      <c r="E273" s="16" t="s">
        <v>1433</v>
      </c>
      <c r="F273" s="2" t="s">
        <v>1493</v>
      </c>
      <c r="G273" s="2">
        <f>IFERROR(IF(VLOOKUP(Tabela1[[#This Row],[SIGLA]],Planilha2!A273:A306,1,FALSE)=Tabela1[[#This Row],[SIGLA]],5,8),8)</f>
        <v>8</v>
      </c>
    </row>
    <row r="274" spans="1:7">
      <c r="A274" s="10" t="s">
        <v>639</v>
      </c>
      <c r="B274" s="11">
        <v>538846392</v>
      </c>
      <c r="C274" s="11">
        <v>24151486879</v>
      </c>
      <c r="D274" s="12" t="s">
        <v>1763</v>
      </c>
      <c r="E274" s="16" t="s">
        <v>1439</v>
      </c>
      <c r="F274" s="2" t="s">
        <v>1493</v>
      </c>
      <c r="G274" s="2">
        <f>IFERROR(IF(VLOOKUP(Tabela1[[#This Row],[SIGLA]],Planilha2!A274:A307,1,FALSE)=Tabela1[[#This Row],[SIGLA]],5,8),8)</f>
        <v>8</v>
      </c>
    </row>
    <row r="275" spans="1:7">
      <c r="A275" s="10" t="s">
        <v>242</v>
      </c>
      <c r="B275" s="11">
        <v>40070267</v>
      </c>
      <c r="C275" s="11">
        <v>22812453818</v>
      </c>
      <c r="D275" s="12" t="s">
        <v>1764</v>
      </c>
      <c r="E275" s="16" t="s">
        <v>1406</v>
      </c>
      <c r="F275" s="2" t="s">
        <v>1493</v>
      </c>
      <c r="G275" s="2">
        <f>IFERROR(IF(VLOOKUP(Tabela1[[#This Row],[SIGLA]],Planilha2!A275:A308,1,FALSE)=Tabela1[[#This Row],[SIGLA]],5,8),8)</f>
        <v>8</v>
      </c>
    </row>
    <row r="276" spans="1:7">
      <c r="A276" s="10" t="s">
        <v>1092</v>
      </c>
      <c r="B276" s="11">
        <v>1505395</v>
      </c>
      <c r="C276" s="11">
        <v>9614453192</v>
      </c>
      <c r="D276" s="12" t="s">
        <v>1765</v>
      </c>
      <c r="E276" s="16" t="s">
        <v>1477</v>
      </c>
      <c r="F276" s="2" t="s">
        <v>1493</v>
      </c>
      <c r="G276" s="2">
        <f>IFERROR(IF(VLOOKUP(Tabela1[[#This Row],[SIGLA]],Planilha2!A276:A309,1,FALSE)=Tabela1[[#This Row],[SIGLA]],5,8),8)</f>
        <v>8</v>
      </c>
    </row>
    <row r="277" spans="1:7">
      <c r="A277" s="10" t="s">
        <v>660</v>
      </c>
      <c r="B277" s="11">
        <v>299328892</v>
      </c>
      <c r="C277" s="11">
        <v>38595210802</v>
      </c>
      <c r="D277" s="12" t="s">
        <v>1766</v>
      </c>
      <c r="E277" s="16" t="s">
        <v>1441</v>
      </c>
      <c r="F277" s="2" t="s">
        <v>1493</v>
      </c>
      <c r="G277" s="2">
        <f>IFERROR(IF(VLOOKUP(Tabela1[[#This Row],[SIGLA]],Planilha2!A277:A310,1,FALSE)=Tabela1[[#This Row],[SIGLA]],5,8),8)</f>
        <v>8</v>
      </c>
    </row>
    <row r="278" spans="1:7">
      <c r="A278" s="10" t="s">
        <v>471</v>
      </c>
      <c r="B278" s="11" t="s">
        <v>1264</v>
      </c>
      <c r="C278" s="11">
        <v>16407328705</v>
      </c>
      <c r="D278" s="12" t="s">
        <v>1767</v>
      </c>
      <c r="E278" s="16" t="s">
        <v>1425</v>
      </c>
      <c r="F278" s="2" t="s">
        <v>1493</v>
      </c>
      <c r="G278" s="2">
        <f>IFERROR(IF(VLOOKUP(Tabela1[[#This Row],[SIGLA]],Planilha2!A278:A311,1,FALSE)=Tabela1[[#This Row],[SIGLA]],5,8),8)</f>
        <v>8</v>
      </c>
    </row>
    <row r="279" spans="1:7">
      <c r="A279" s="10" t="s">
        <v>86</v>
      </c>
      <c r="B279" s="11">
        <v>398488009</v>
      </c>
      <c r="C279" s="11">
        <v>48498080851</v>
      </c>
      <c r="D279" s="12" t="s">
        <v>1768</v>
      </c>
      <c r="E279" s="16" t="s">
        <v>1393</v>
      </c>
      <c r="F279" s="2" t="s">
        <v>1493</v>
      </c>
      <c r="G279" s="2">
        <f>IFERROR(IF(VLOOKUP(Tabela1[[#This Row],[SIGLA]],Planilha2!A279:A312,1,FALSE)=Tabela1[[#This Row],[SIGLA]],5,8),8)</f>
        <v>8</v>
      </c>
    </row>
    <row r="280" spans="1:7">
      <c r="A280" s="10" t="s">
        <v>1</v>
      </c>
      <c r="B280" s="11">
        <v>1112727134</v>
      </c>
      <c r="C280" s="11">
        <v>2794095080</v>
      </c>
      <c r="D280" s="12" t="s">
        <v>1769</v>
      </c>
      <c r="E280" s="16" t="s">
        <v>1386</v>
      </c>
      <c r="F280" s="2" t="s">
        <v>1493</v>
      </c>
      <c r="G280" s="2">
        <v>5</v>
      </c>
    </row>
    <row r="281" spans="1:7">
      <c r="A281" s="10" t="s">
        <v>554</v>
      </c>
      <c r="B281" s="11">
        <v>1098031</v>
      </c>
      <c r="C281" s="11">
        <v>88827585168</v>
      </c>
      <c r="D281" s="12" t="s">
        <v>1770</v>
      </c>
      <c r="E281" s="16" t="s">
        <v>1432</v>
      </c>
      <c r="F281" s="2" t="s">
        <v>1493</v>
      </c>
      <c r="G281" s="2">
        <f>IFERROR(IF(VLOOKUP(Tabela1[[#This Row],[SIGLA]],Planilha2!A281:A314,1,FALSE)=Tabela1[[#This Row],[SIGLA]],5,8),8)</f>
        <v>8</v>
      </c>
    </row>
    <row r="282" spans="1:7">
      <c r="A282" s="10" t="s">
        <v>148</v>
      </c>
      <c r="B282" s="11" t="s">
        <v>1217</v>
      </c>
      <c r="C282" s="11">
        <v>46839390888</v>
      </c>
      <c r="D282" s="12" t="s">
        <v>1771</v>
      </c>
      <c r="E282" s="16" t="s">
        <v>1398</v>
      </c>
      <c r="F282" s="2" t="s">
        <v>1493</v>
      </c>
      <c r="G282" s="2">
        <f>IFERROR(IF(VLOOKUP(Tabela1[[#This Row],[SIGLA]],Planilha2!A282:A315,1,FALSE)=Tabela1[[#This Row],[SIGLA]],5,8),8)</f>
        <v>8</v>
      </c>
    </row>
    <row r="283" spans="1:7">
      <c r="A283" s="10" t="s">
        <v>326</v>
      </c>
      <c r="B283" s="11">
        <v>4653768</v>
      </c>
      <c r="C283" s="11">
        <v>71676697411</v>
      </c>
      <c r="D283" s="12" t="s">
        <v>1772</v>
      </c>
      <c r="E283" s="16" t="s">
        <v>1413</v>
      </c>
      <c r="F283" s="2" t="s">
        <v>1493</v>
      </c>
      <c r="G283" s="2">
        <f>IFERROR(IF(VLOOKUP(Tabela1[[#This Row],[SIGLA]],Planilha2!A283:A316,1,FALSE)=Tabela1[[#This Row],[SIGLA]],5,8),8)</f>
        <v>8</v>
      </c>
    </row>
    <row r="284" spans="1:7">
      <c r="A284" s="10" t="s">
        <v>1152</v>
      </c>
      <c r="B284" s="11">
        <v>585103835</v>
      </c>
      <c r="C284" s="11">
        <v>45693078841</v>
      </c>
      <c r="D284" s="12" t="s">
        <v>1773</v>
      </c>
      <c r="E284" s="16" t="s">
        <v>1482</v>
      </c>
      <c r="F284" s="2" t="s">
        <v>1493</v>
      </c>
      <c r="G284" s="2">
        <f>IFERROR(IF(VLOOKUP(Tabela1[[#This Row],[SIGLA]],Planilha2!A284:A317,1,FALSE)=Tabela1[[#This Row],[SIGLA]],5,8),8)</f>
        <v>8</v>
      </c>
    </row>
    <row r="285" spans="1:7">
      <c r="A285" s="10" t="s">
        <v>255</v>
      </c>
      <c r="B285" s="11" t="s">
        <v>1226</v>
      </c>
      <c r="C285" s="11">
        <v>14236843706</v>
      </c>
      <c r="D285" s="12" t="s">
        <v>1774</v>
      </c>
      <c r="E285" s="16" t="s">
        <v>1407</v>
      </c>
      <c r="F285" s="2" t="s">
        <v>1493</v>
      </c>
      <c r="G285" s="2">
        <f>IFERROR(IF(VLOOKUP(Tabela1[[#This Row],[SIGLA]],Planilha2!A285:A318,1,FALSE)=Tabela1[[#This Row],[SIGLA]],5,8),8)</f>
        <v>8</v>
      </c>
    </row>
    <row r="286" spans="1:7">
      <c r="A286" s="10" t="s">
        <v>965</v>
      </c>
      <c r="B286" s="11">
        <v>6087717259</v>
      </c>
      <c r="C286" s="11">
        <v>1652193006</v>
      </c>
      <c r="D286" s="12" t="s">
        <v>1775</v>
      </c>
      <c r="E286" s="16" t="s">
        <v>1466</v>
      </c>
      <c r="F286" s="2" t="s">
        <v>1493</v>
      </c>
      <c r="G286" s="2">
        <v>5</v>
      </c>
    </row>
    <row r="287" spans="1:7">
      <c r="A287" s="10" t="s">
        <v>865</v>
      </c>
      <c r="B287" s="11">
        <v>100116227</v>
      </c>
      <c r="C287" s="11">
        <v>3555465740</v>
      </c>
      <c r="D287" s="12" t="s">
        <v>1776</v>
      </c>
      <c r="E287" s="16" t="s">
        <v>1458</v>
      </c>
      <c r="F287" s="2" t="s">
        <v>1493</v>
      </c>
      <c r="G287" s="2">
        <f>IFERROR(IF(VLOOKUP(Tabela1[[#This Row],[SIGLA]],Planilha2!A287:A320,1,FALSE)=Tabela1[[#This Row],[SIGLA]],5,8),8)</f>
        <v>8</v>
      </c>
    </row>
    <row r="288" spans="1:7">
      <c r="A288" s="10" t="s">
        <v>612</v>
      </c>
      <c r="B288" s="11">
        <v>357190762</v>
      </c>
      <c r="C288" s="11">
        <v>28104777874</v>
      </c>
      <c r="D288" s="12" t="s">
        <v>1777</v>
      </c>
      <c r="E288" s="16" t="s">
        <v>1437</v>
      </c>
      <c r="F288" s="2" t="s">
        <v>1493</v>
      </c>
      <c r="G288" s="2">
        <f>IFERROR(IF(VLOOKUP(Tabela1[[#This Row],[SIGLA]],Planilha2!A288:A321,1,FALSE)=Tabela1[[#This Row],[SIGLA]],5,8),8)</f>
        <v>8</v>
      </c>
    </row>
    <row r="289" spans="1:7">
      <c r="A289" s="10" t="s">
        <v>110</v>
      </c>
      <c r="B289" s="11">
        <v>5086575403</v>
      </c>
      <c r="C289" s="11">
        <v>1724494058</v>
      </c>
      <c r="D289" s="12" t="s">
        <v>1778</v>
      </c>
      <c r="E289" s="16" t="s">
        <v>1395</v>
      </c>
      <c r="F289" s="2" t="s">
        <v>1493</v>
      </c>
      <c r="G289" s="2">
        <v>5</v>
      </c>
    </row>
    <row r="290" spans="1:7">
      <c r="A290" s="10" t="s">
        <v>327</v>
      </c>
      <c r="B290" s="11">
        <v>3938162</v>
      </c>
      <c r="C290" s="11">
        <v>10982384432</v>
      </c>
      <c r="D290" s="12" t="s">
        <v>1779</v>
      </c>
      <c r="E290" s="16" t="s">
        <v>1413</v>
      </c>
      <c r="F290" s="2" t="s">
        <v>1493</v>
      </c>
      <c r="G290" s="2">
        <f>IFERROR(IF(VLOOKUP(Tabela1[[#This Row],[SIGLA]],Planilha2!A290:A323,1,FALSE)=Tabela1[[#This Row],[SIGLA]],5,8),8)</f>
        <v>8</v>
      </c>
    </row>
    <row r="291" spans="1:7">
      <c r="A291" s="10" t="s">
        <v>303</v>
      </c>
      <c r="B291" s="11">
        <v>1123141</v>
      </c>
      <c r="C291" s="11">
        <v>91237815134</v>
      </c>
      <c r="D291" s="12" t="s">
        <v>1780</v>
      </c>
      <c r="E291" s="16" t="s">
        <v>1411</v>
      </c>
      <c r="F291" s="2" t="s">
        <v>1493</v>
      </c>
      <c r="G291" s="2">
        <f>IFERROR(IF(VLOOKUP(Tabela1[[#This Row],[SIGLA]],Planilha2!A291:A324,1,FALSE)=Tabela1[[#This Row],[SIGLA]],5,8),8)</f>
        <v>8</v>
      </c>
    </row>
    <row r="292" spans="1:7">
      <c r="A292" s="10" t="s">
        <v>987</v>
      </c>
      <c r="B292" s="11">
        <v>5097688609</v>
      </c>
      <c r="C292" s="11">
        <v>2014051054</v>
      </c>
      <c r="D292" s="12" t="s">
        <v>1781</v>
      </c>
      <c r="E292" s="16" t="s">
        <v>1468</v>
      </c>
      <c r="F292" s="2" t="s">
        <v>1493</v>
      </c>
      <c r="G292" s="2">
        <v>5</v>
      </c>
    </row>
    <row r="293" spans="1:7">
      <c r="A293" s="10" t="s">
        <v>1143</v>
      </c>
      <c r="B293" s="11" t="s">
        <v>1372</v>
      </c>
      <c r="C293" s="11">
        <v>42816105881</v>
      </c>
      <c r="D293" s="12" t="s">
        <v>1782</v>
      </c>
      <c r="E293" s="16" t="s">
        <v>1481</v>
      </c>
      <c r="F293" s="2" t="s">
        <v>1493</v>
      </c>
      <c r="G293" s="2">
        <f>IFERROR(IF(VLOOKUP(Tabela1[[#This Row],[SIGLA]],Planilha2!A293:A326,1,FALSE)=Tabela1[[#This Row],[SIGLA]],5,8),8)</f>
        <v>8</v>
      </c>
    </row>
    <row r="294" spans="1:7">
      <c r="A294" s="10" t="s">
        <v>111</v>
      </c>
      <c r="B294" s="11">
        <v>3121343929</v>
      </c>
      <c r="C294" s="11">
        <v>3862220028</v>
      </c>
      <c r="D294" s="12" t="s">
        <v>1783</v>
      </c>
      <c r="E294" s="16" t="s">
        <v>1395</v>
      </c>
      <c r="F294" s="2" t="s">
        <v>1493</v>
      </c>
      <c r="G294" s="2">
        <v>5</v>
      </c>
    </row>
    <row r="295" spans="1:7">
      <c r="A295" s="10" t="s">
        <v>517</v>
      </c>
      <c r="B295" s="11">
        <v>142592363</v>
      </c>
      <c r="C295" s="11">
        <v>11647811970</v>
      </c>
      <c r="D295" s="12" t="s">
        <v>1784</v>
      </c>
      <c r="E295" s="16" t="s">
        <v>1429</v>
      </c>
      <c r="F295" s="2" t="s">
        <v>1493</v>
      </c>
      <c r="G295" s="2">
        <f>IFERROR(IF(VLOOKUP(Tabela1[[#This Row],[SIGLA]],Planilha2!A295:A328,1,FALSE)=Tabela1[[#This Row],[SIGLA]],5,8),8)</f>
        <v>8</v>
      </c>
    </row>
    <row r="296" spans="1:7">
      <c r="A296" s="10" t="s">
        <v>795</v>
      </c>
      <c r="B296" s="11">
        <v>1114465634</v>
      </c>
      <c r="C296" s="11">
        <v>87870843091</v>
      </c>
      <c r="D296" s="12" t="s">
        <v>1785</v>
      </c>
      <c r="E296" s="16" t="s">
        <v>1452</v>
      </c>
      <c r="F296" s="2" t="s">
        <v>1493</v>
      </c>
      <c r="G296" s="2">
        <v>5</v>
      </c>
    </row>
    <row r="297" spans="1:7">
      <c r="A297" s="10" t="s">
        <v>76</v>
      </c>
      <c r="B297" s="11">
        <v>630216186</v>
      </c>
      <c r="C297" s="11">
        <v>42840497808</v>
      </c>
      <c r="D297" s="12" t="s">
        <v>1786</v>
      </c>
      <c r="E297" s="16" t="s">
        <v>1392</v>
      </c>
      <c r="F297" s="2" t="s">
        <v>1493</v>
      </c>
      <c r="G297" s="2">
        <f>IFERROR(IF(VLOOKUP(Tabela1[[#This Row],[SIGLA]],Planilha2!A297:A330,1,FALSE)=Tabela1[[#This Row],[SIGLA]],5,8),8)</f>
        <v>8</v>
      </c>
    </row>
    <row r="298" spans="1:7">
      <c r="A298" s="10" t="s">
        <v>757</v>
      </c>
      <c r="B298" s="11">
        <v>540810216</v>
      </c>
      <c r="C298" s="11">
        <v>57211343800</v>
      </c>
      <c r="D298" s="12" t="s">
        <v>1787</v>
      </c>
      <c r="E298" s="16" t="s">
        <v>1449</v>
      </c>
      <c r="F298" s="2" t="s">
        <v>1493</v>
      </c>
      <c r="G298" s="2">
        <f>IFERROR(IF(VLOOKUP(Tabela1[[#This Row],[SIGLA]],Planilha2!A298:A331,1,FALSE)=Tabela1[[#This Row],[SIGLA]],5,8),8)</f>
        <v>8</v>
      </c>
    </row>
    <row r="299" spans="1:7">
      <c r="A299" s="10" t="s">
        <v>613</v>
      </c>
      <c r="B299" s="11">
        <v>441306214</v>
      </c>
      <c r="C299" s="11">
        <v>37406801807</v>
      </c>
      <c r="D299" s="12" t="s">
        <v>1788</v>
      </c>
      <c r="E299" s="16" t="s">
        <v>1437</v>
      </c>
      <c r="F299" s="2" t="s">
        <v>1493</v>
      </c>
      <c r="G299" s="2">
        <f>IFERROR(IF(VLOOKUP(Tabela1[[#This Row],[SIGLA]],Planilha2!A299:A332,1,FALSE)=Tabela1[[#This Row],[SIGLA]],5,8),8)</f>
        <v>8</v>
      </c>
    </row>
    <row r="300" spans="1:7">
      <c r="A300" s="10" t="s">
        <v>328</v>
      </c>
      <c r="B300" s="11">
        <v>0</v>
      </c>
      <c r="C300" s="11">
        <v>7410377429</v>
      </c>
      <c r="D300" s="12" t="s">
        <v>1789</v>
      </c>
      <c r="E300" s="16" t="s">
        <v>1413</v>
      </c>
      <c r="F300" s="2" t="s">
        <v>1493</v>
      </c>
      <c r="G300" s="2">
        <f>IFERROR(IF(VLOOKUP(Tabela1[[#This Row],[SIGLA]],Planilha2!A300:A333,1,FALSE)=Tabela1[[#This Row],[SIGLA]],5,8),8)</f>
        <v>8</v>
      </c>
    </row>
    <row r="301" spans="1:7">
      <c r="A301" s="10" t="s">
        <v>267</v>
      </c>
      <c r="B301" s="11" t="s">
        <v>1228</v>
      </c>
      <c r="C301" s="11">
        <v>15848109630</v>
      </c>
      <c r="D301" s="12" t="s">
        <v>1790</v>
      </c>
      <c r="E301" s="16" t="s">
        <v>1408</v>
      </c>
      <c r="F301" s="2" t="s">
        <v>1493</v>
      </c>
      <c r="G301" s="2">
        <f>IFERROR(IF(VLOOKUP(Tabela1[[#This Row],[SIGLA]],Planilha2!A301:A334,1,FALSE)=Tabela1[[#This Row],[SIGLA]],5,8),8)</f>
        <v>8</v>
      </c>
    </row>
    <row r="302" spans="1:7">
      <c r="A302" s="10" t="s">
        <v>50</v>
      </c>
      <c r="B302" s="11">
        <v>393022602</v>
      </c>
      <c r="C302" s="11">
        <v>52231403897</v>
      </c>
      <c r="D302" s="12" t="s">
        <v>1791</v>
      </c>
      <c r="E302" s="16" t="s">
        <v>1390</v>
      </c>
      <c r="F302" s="2" t="s">
        <v>1493</v>
      </c>
      <c r="G302" s="2">
        <f>IFERROR(IF(VLOOKUP(Tabela1[[#This Row],[SIGLA]],Planilha2!A302:A335,1,FALSE)=Tabela1[[#This Row],[SIGLA]],5,8),8)</f>
        <v>8</v>
      </c>
    </row>
    <row r="303" spans="1:7">
      <c r="A303" s="10" t="s">
        <v>614</v>
      </c>
      <c r="B303" s="11">
        <v>307171279</v>
      </c>
      <c r="C303" s="11">
        <v>28264710824</v>
      </c>
      <c r="D303" s="12" t="s">
        <v>1792</v>
      </c>
      <c r="E303" s="16" t="s">
        <v>1437</v>
      </c>
      <c r="F303" s="2" t="s">
        <v>1493</v>
      </c>
      <c r="G303" s="2">
        <f>IFERROR(IF(VLOOKUP(Tabela1[[#This Row],[SIGLA]],Planilha2!A303:A336,1,FALSE)=Tabela1[[#This Row],[SIGLA]],5,8),8)</f>
        <v>8</v>
      </c>
    </row>
    <row r="304" spans="1:7">
      <c r="A304" s="10" t="s">
        <v>808</v>
      </c>
      <c r="B304" s="11">
        <v>331802231</v>
      </c>
      <c r="C304" s="11">
        <v>6013941513</v>
      </c>
      <c r="D304" s="12" t="s">
        <v>1793</v>
      </c>
      <c r="E304" s="16" t="s">
        <v>1453</v>
      </c>
      <c r="F304" s="2" t="s">
        <v>1493</v>
      </c>
      <c r="G304" s="2">
        <f>IFERROR(IF(VLOOKUP(Tabela1[[#This Row],[SIGLA]],Planilha2!A304:A337,1,FALSE)=Tabela1[[#This Row],[SIGLA]],5,8),8)</f>
        <v>8</v>
      </c>
    </row>
    <row r="305" spans="1:7">
      <c r="A305" s="10" t="s">
        <v>290</v>
      </c>
      <c r="B305" s="11">
        <v>100489171</v>
      </c>
      <c r="C305" s="11">
        <v>2325223914</v>
      </c>
      <c r="D305" s="12" t="s">
        <v>1794</v>
      </c>
      <c r="E305" s="16" t="s">
        <v>1410</v>
      </c>
      <c r="F305" s="2" t="s">
        <v>1493</v>
      </c>
      <c r="G305" s="2">
        <f>IFERROR(IF(VLOOKUP(Tabela1[[#This Row],[SIGLA]],Planilha2!A305:A338,1,FALSE)=Tabela1[[#This Row],[SIGLA]],5,8),8)</f>
        <v>8</v>
      </c>
    </row>
    <row r="306" spans="1:7">
      <c r="A306" s="10" t="s">
        <v>1045</v>
      </c>
      <c r="B306" s="11">
        <v>2007485052</v>
      </c>
      <c r="C306" s="11">
        <v>7619288554</v>
      </c>
      <c r="D306" s="12" t="s">
        <v>1795</v>
      </c>
      <c r="E306" s="16" t="s">
        <v>1473</v>
      </c>
      <c r="F306" s="2" t="s">
        <v>1493</v>
      </c>
      <c r="G306" s="2">
        <f>IFERROR(IF(VLOOKUP(Tabela1[[#This Row],[SIGLA]],Planilha2!A306:A339,1,FALSE)=Tabela1[[#This Row],[SIGLA]],5,8),8)</f>
        <v>8</v>
      </c>
    </row>
    <row r="307" spans="1:7">
      <c r="A307" s="10" t="s">
        <v>134</v>
      </c>
      <c r="B307" s="11">
        <v>10858369</v>
      </c>
      <c r="C307" s="11">
        <v>4166621610</v>
      </c>
      <c r="D307" s="12" t="s">
        <v>1796</v>
      </c>
      <c r="E307" s="16" t="s">
        <v>1397</v>
      </c>
      <c r="F307" s="2" t="s">
        <v>1493</v>
      </c>
      <c r="G307" s="2">
        <f>IFERROR(IF(VLOOKUP(Tabela1[[#This Row],[SIGLA]],Planilha2!A307:A340,1,FALSE)=Tabela1[[#This Row],[SIGLA]],5,8),8)</f>
        <v>8</v>
      </c>
    </row>
    <row r="308" spans="1:7">
      <c r="A308" s="10" t="s">
        <v>711</v>
      </c>
      <c r="B308" s="11">
        <v>34832077</v>
      </c>
      <c r="C308" s="11">
        <v>33618244860</v>
      </c>
      <c r="D308" s="12" t="s">
        <v>1797</v>
      </c>
      <c r="E308" s="16" t="s">
        <v>1445</v>
      </c>
      <c r="F308" s="2" t="s">
        <v>1493</v>
      </c>
      <c r="G308" s="2">
        <f>IFERROR(IF(VLOOKUP(Tabela1[[#This Row],[SIGLA]],Planilha2!A308:A341,1,FALSE)=Tabela1[[#This Row],[SIGLA]],5,8),8)</f>
        <v>8</v>
      </c>
    </row>
    <row r="309" spans="1:7">
      <c r="A309" s="10" t="s">
        <v>722</v>
      </c>
      <c r="B309" s="11">
        <v>577937200</v>
      </c>
      <c r="C309" s="11">
        <v>47770105897</v>
      </c>
      <c r="D309" s="12" t="s">
        <v>1798</v>
      </c>
      <c r="E309" s="16" t="s">
        <v>1446</v>
      </c>
      <c r="F309" s="2" t="s">
        <v>1493</v>
      </c>
      <c r="G309" s="2">
        <f>IFERROR(IF(VLOOKUP(Tabela1[[#This Row],[SIGLA]],Planilha2!A309:A342,1,FALSE)=Tabela1[[#This Row],[SIGLA]],5,8),8)</f>
        <v>8</v>
      </c>
    </row>
    <row r="310" spans="1:7">
      <c r="A310" s="10" t="s">
        <v>362</v>
      </c>
      <c r="B310" s="11" t="s">
        <v>1238</v>
      </c>
      <c r="C310" s="11">
        <v>7394413616</v>
      </c>
      <c r="D310" s="12" t="s">
        <v>1799</v>
      </c>
      <c r="E310" s="16" t="s">
        <v>1416</v>
      </c>
      <c r="F310" s="2" t="s">
        <v>1493</v>
      </c>
      <c r="G310" s="2">
        <f>IFERROR(IF(VLOOKUP(Tabela1[[#This Row],[SIGLA]],Planilha2!A310:A343,1,FALSE)=Tabela1[[#This Row],[SIGLA]],5,8),8)</f>
        <v>8</v>
      </c>
    </row>
    <row r="311" spans="1:7">
      <c r="A311" s="10" t="s">
        <v>243</v>
      </c>
      <c r="B311" s="11" t="s">
        <v>1225</v>
      </c>
      <c r="C311" s="11">
        <v>43817447809</v>
      </c>
      <c r="D311" s="12" t="s">
        <v>1800</v>
      </c>
      <c r="E311" s="16" t="s">
        <v>1406</v>
      </c>
      <c r="F311" s="2" t="s">
        <v>1493</v>
      </c>
      <c r="G311" s="2">
        <f>IFERROR(IF(VLOOKUP(Tabela1[[#This Row],[SIGLA]],Planilha2!A311:A344,1,FALSE)=Tabela1[[#This Row],[SIGLA]],5,8),8)</f>
        <v>8</v>
      </c>
    </row>
    <row r="312" spans="1:7">
      <c r="A312" s="10" t="s">
        <v>77</v>
      </c>
      <c r="B312" s="11">
        <v>366503352</v>
      </c>
      <c r="C312" s="11">
        <v>36328687869</v>
      </c>
      <c r="D312" s="12" t="s">
        <v>1801</v>
      </c>
      <c r="E312" s="16" t="s">
        <v>1392</v>
      </c>
      <c r="F312" s="2" t="s">
        <v>1493</v>
      </c>
      <c r="G312" s="2">
        <f>IFERROR(IF(VLOOKUP(Tabela1[[#This Row],[SIGLA]],Planilha2!A312:A345,1,FALSE)=Tabela1[[#This Row],[SIGLA]],5,8),8)</f>
        <v>8</v>
      </c>
    </row>
    <row r="313" spans="1:7">
      <c r="A313" s="10" t="s">
        <v>1021</v>
      </c>
      <c r="B313" s="11">
        <v>562631719</v>
      </c>
      <c r="C313" s="11">
        <v>51229705805</v>
      </c>
      <c r="D313" s="12" t="s">
        <v>1802</v>
      </c>
      <c r="E313" s="16" t="s">
        <v>1471</v>
      </c>
      <c r="F313" s="2" t="s">
        <v>1493</v>
      </c>
      <c r="G313" s="2">
        <f>IFERROR(IF(VLOOKUP(Tabela1[[#This Row],[SIGLA]],Planilha2!A313:A346,1,FALSE)=Tabela1[[#This Row],[SIGLA]],5,8),8)</f>
        <v>8</v>
      </c>
    </row>
    <row r="314" spans="1:7">
      <c r="A314" s="10" t="s">
        <v>988</v>
      </c>
      <c r="B314" s="11">
        <v>0</v>
      </c>
      <c r="C314" s="11">
        <v>3297353066</v>
      </c>
      <c r="D314" s="12" t="s">
        <v>1803</v>
      </c>
      <c r="E314" s="16" t="s">
        <v>1468</v>
      </c>
      <c r="F314" s="2" t="s">
        <v>1493</v>
      </c>
      <c r="G314" s="2">
        <v>5</v>
      </c>
    </row>
    <row r="315" spans="1:7">
      <c r="A315" s="10" t="s">
        <v>817</v>
      </c>
      <c r="B315" s="11">
        <v>4075431462</v>
      </c>
      <c r="C315" s="11">
        <v>96229934000</v>
      </c>
      <c r="D315" s="12" t="s">
        <v>1804</v>
      </c>
      <c r="E315" s="16" t="s">
        <v>1454</v>
      </c>
      <c r="F315" s="2" t="s">
        <v>1493</v>
      </c>
      <c r="G315" s="2">
        <v>5</v>
      </c>
    </row>
    <row r="316" spans="1:7">
      <c r="A316" s="10" t="s">
        <v>650</v>
      </c>
      <c r="B316" s="11">
        <v>35002296</v>
      </c>
      <c r="C316" s="11">
        <v>34056589852</v>
      </c>
      <c r="D316" s="12" t="s">
        <v>1805</v>
      </c>
      <c r="E316" s="16" t="s">
        <v>1440</v>
      </c>
      <c r="F316" s="2" t="s">
        <v>1493</v>
      </c>
      <c r="G316" s="2">
        <f>IFERROR(IF(VLOOKUP(Tabela1[[#This Row],[SIGLA]],Planilha2!A316:A349,1,FALSE)=Tabela1[[#This Row],[SIGLA]],5,8),8)</f>
        <v>8</v>
      </c>
    </row>
    <row r="317" spans="1:7">
      <c r="A317" s="10" t="s">
        <v>937</v>
      </c>
      <c r="B317" s="11" t="s">
        <v>1339</v>
      </c>
      <c r="C317" s="11">
        <v>27210311807</v>
      </c>
      <c r="D317" s="12" t="s">
        <v>1806</v>
      </c>
      <c r="E317" s="16" t="s">
        <v>1464</v>
      </c>
      <c r="F317" s="2" t="s">
        <v>1493</v>
      </c>
      <c r="G317" s="2">
        <f>IFERROR(IF(VLOOKUP(Tabela1[[#This Row],[SIGLA]],Planilha2!A317:A350,1,FALSE)=Tabela1[[#This Row],[SIGLA]],5,8),8)</f>
        <v>8</v>
      </c>
    </row>
    <row r="318" spans="1:7">
      <c r="A318" s="10" t="s">
        <v>329</v>
      </c>
      <c r="B318" s="11">
        <v>4162841</v>
      </c>
      <c r="C318" s="11">
        <v>9511794469</v>
      </c>
      <c r="D318" s="12" t="s">
        <v>1737</v>
      </c>
      <c r="E318" s="16" t="s">
        <v>1413</v>
      </c>
      <c r="F318" s="2" t="s">
        <v>1493</v>
      </c>
      <c r="G318" s="2">
        <f>IFERROR(IF(VLOOKUP(Tabela1[[#This Row],[SIGLA]],Planilha2!A318:A351,1,FALSE)=Tabela1[[#This Row],[SIGLA]],5,8),8)</f>
        <v>8</v>
      </c>
    </row>
    <row r="319" spans="1:7">
      <c r="A319" s="10" t="s">
        <v>1022</v>
      </c>
      <c r="B319" s="11" t="s">
        <v>1349</v>
      </c>
      <c r="C319" s="11">
        <v>35623514880</v>
      </c>
      <c r="D319" s="12" t="s">
        <v>1807</v>
      </c>
      <c r="E319" s="16" t="s">
        <v>1471</v>
      </c>
      <c r="F319" s="2" t="s">
        <v>1493</v>
      </c>
      <c r="G319" s="2">
        <f>IFERROR(IF(VLOOKUP(Tabela1[[#This Row],[SIGLA]],Planilha2!A319:A352,1,FALSE)=Tabela1[[#This Row],[SIGLA]],5,8),8)</f>
        <v>8</v>
      </c>
    </row>
    <row r="320" spans="1:7">
      <c r="A320" s="10" t="s">
        <v>951</v>
      </c>
      <c r="B320" s="11">
        <v>0</v>
      </c>
      <c r="C320" s="11">
        <v>11064698794</v>
      </c>
      <c r="D320" s="12" t="s">
        <v>1808</v>
      </c>
      <c r="E320" s="16" t="s">
        <v>1465</v>
      </c>
      <c r="F320" s="2" t="s">
        <v>1493</v>
      </c>
      <c r="G320" s="2">
        <f>IFERROR(IF(VLOOKUP(Tabela1[[#This Row],[SIGLA]],Planilha2!A320:A353,1,FALSE)=Tabela1[[#This Row],[SIGLA]],5,8),8)</f>
        <v>8</v>
      </c>
    </row>
    <row r="321" spans="1:7">
      <c r="A321" s="10" t="s">
        <v>593</v>
      </c>
      <c r="B321" s="11">
        <v>296971427</v>
      </c>
      <c r="C321" s="11">
        <v>17172167732</v>
      </c>
      <c r="D321" s="12" t="s">
        <v>1809</v>
      </c>
      <c r="E321" s="16" t="s">
        <v>1435</v>
      </c>
      <c r="F321" s="2" t="s">
        <v>1493</v>
      </c>
      <c r="G321" s="2">
        <f>IFERROR(IF(VLOOKUP(Tabela1[[#This Row],[SIGLA]],Planilha2!A321:A354,1,FALSE)=Tabela1[[#This Row],[SIGLA]],5,8),8)</f>
        <v>8</v>
      </c>
    </row>
    <row r="322" spans="1:7">
      <c r="A322" s="10" t="s">
        <v>63</v>
      </c>
      <c r="B322" s="11">
        <v>388495649</v>
      </c>
      <c r="C322" s="11">
        <v>42221771800</v>
      </c>
      <c r="D322" s="12" t="s">
        <v>1810</v>
      </c>
      <c r="E322" s="16" t="s">
        <v>1391</v>
      </c>
      <c r="F322" s="2" t="s">
        <v>1493</v>
      </c>
      <c r="G322" s="2">
        <f>IFERROR(IF(VLOOKUP(Tabela1[[#This Row],[SIGLA]],Planilha2!A322:A355,1,FALSE)=Tabela1[[#This Row],[SIGLA]],5,8),8)</f>
        <v>8</v>
      </c>
    </row>
    <row r="323" spans="1:7">
      <c r="A323" s="10" t="s">
        <v>388</v>
      </c>
      <c r="B323" s="11">
        <v>20190439372</v>
      </c>
      <c r="C323" s="11">
        <v>63336776392</v>
      </c>
      <c r="D323" s="12" t="s">
        <v>1811</v>
      </c>
      <c r="E323" s="16" t="s">
        <v>1418</v>
      </c>
      <c r="F323" s="2" t="s">
        <v>1493</v>
      </c>
      <c r="G323" s="2">
        <f>IFERROR(IF(VLOOKUP(Tabela1[[#This Row],[SIGLA]],Planilha2!A323:A356,1,FALSE)=Tabela1[[#This Row],[SIGLA]],5,8),8)</f>
        <v>8</v>
      </c>
    </row>
    <row r="324" spans="1:7">
      <c r="A324" s="10" t="s">
        <v>444</v>
      </c>
      <c r="B324" s="11">
        <v>20615245</v>
      </c>
      <c r="C324" s="11">
        <v>11602751730</v>
      </c>
      <c r="D324" s="12" t="s">
        <v>1812</v>
      </c>
      <c r="E324" s="16" t="s">
        <v>1423</v>
      </c>
      <c r="F324" s="2" t="s">
        <v>1493</v>
      </c>
      <c r="G324" s="2">
        <f>IFERROR(IF(VLOOKUP(Tabela1[[#This Row],[SIGLA]],Planilha2!A324:A357,1,FALSE)=Tabela1[[#This Row],[SIGLA]],5,8),8)</f>
        <v>8</v>
      </c>
    </row>
    <row r="325" spans="1:7">
      <c r="A325" s="10" t="s">
        <v>1068</v>
      </c>
      <c r="B325" s="11">
        <v>316191089</v>
      </c>
      <c r="C325" s="11">
        <v>17831910743</v>
      </c>
      <c r="D325" s="12" t="s">
        <v>1813</v>
      </c>
      <c r="E325" s="16" t="s">
        <v>1475</v>
      </c>
      <c r="F325" s="2" t="s">
        <v>1493</v>
      </c>
      <c r="G325" s="2">
        <f>IFERROR(IF(VLOOKUP(Tabela1[[#This Row],[SIGLA]],Planilha2!A325:A358,1,FALSE)=Tabela1[[#This Row],[SIGLA]],5,8),8)</f>
        <v>8</v>
      </c>
    </row>
    <row r="326" spans="1:7">
      <c r="A326" s="10" t="s">
        <v>277</v>
      </c>
      <c r="B326" s="11">
        <v>94868233</v>
      </c>
      <c r="C326" s="11">
        <v>2568571136</v>
      </c>
      <c r="D326" s="12" t="s">
        <v>1814</v>
      </c>
      <c r="E326" s="16" t="s">
        <v>1409</v>
      </c>
      <c r="F326" s="2" t="s">
        <v>1493</v>
      </c>
      <c r="G326" s="2">
        <f>IFERROR(IF(VLOOKUP(Tabela1[[#This Row],[SIGLA]],Planilha2!A326:A359,1,FALSE)=Tabela1[[#This Row],[SIGLA]],5,8),8)</f>
        <v>8</v>
      </c>
    </row>
    <row r="327" spans="1:7">
      <c r="A327" s="10" t="s">
        <v>472</v>
      </c>
      <c r="B327" s="11">
        <v>0</v>
      </c>
      <c r="C327" s="11">
        <v>18099704746</v>
      </c>
      <c r="D327" s="12" t="s">
        <v>1815</v>
      </c>
      <c r="E327" s="16" t="s">
        <v>1425</v>
      </c>
      <c r="F327" s="2" t="s">
        <v>1493</v>
      </c>
      <c r="G327" s="2">
        <f>IFERROR(IF(VLOOKUP(Tabela1[[#This Row],[SIGLA]],Planilha2!A327:A360,1,FALSE)=Tabela1[[#This Row],[SIGLA]],5,8),8)</f>
        <v>8</v>
      </c>
    </row>
    <row r="328" spans="1:7">
      <c r="A328" s="10" t="s">
        <v>916</v>
      </c>
      <c r="B328" s="11">
        <v>531483782</v>
      </c>
      <c r="C328" s="11">
        <v>57511364896</v>
      </c>
      <c r="D328" s="12" t="s">
        <v>1816</v>
      </c>
      <c r="E328" s="16" t="s">
        <v>1462</v>
      </c>
      <c r="F328" s="2" t="s">
        <v>1493</v>
      </c>
      <c r="G328" s="2">
        <f>IFERROR(IF(VLOOKUP(Tabela1[[#This Row],[SIGLA]],Planilha2!A328:A361,1,FALSE)=Tabela1[[#This Row],[SIGLA]],5,8),8)</f>
        <v>8</v>
      </c>
    </row>
    <row r="329" spans="1:7">
      <c r="A329" s="10" t="s">
        <v>1046</v>
      </c>
      <c r="B329" s="11">
        <v>962911410</v>
      </c>
      <c r="C329" s="11">
        <v>2007427524</v>
      </c>
      <c r="D329" s="12" t="s">
        <v>1817</v>
      </c>
      <c r="E329" s="16" t="s">
        <v>1473</v>
      </c>
      <c r="F329" s="2" t="s">
        <v>1493</v>
      </c>
      <c r="G329" s="2">
        <f>IFERROR(IF(VLOOKUP(Tabela1[[#This Row],[SIGLA]],Planilha2!A329:A362,1,FALSE)=Tabela1[[#This Row],[SIGLA]],5,8),8)</f>
        <v>8</v>
      </c>
    </row>
    <row r="330" spans="1:7">
      <c r="A330" s="10" t="s">
        <v>781</v>
      </c>
      <c r="B330" s="11">
        <v>305271686</v>
      </c>
      <c r="C330" s="11">
        <v>19199851741</v>
      </c>
      <c r="D330" s="12" t="s">
        <v>1818</v>
      </c>
      <c r="E330" s="16" t="s">
        <v>1451</v>
      </c>
      <c r="F330" s="2" t="s">
        <v>1493</v>
      </c>
      <c r="G330" s="2">
        <f>IFERROR(IF(VLOOKUP(Tabela1[[#This Row],[SIGLA]],Planilha2!A330:A363,1,FALSE)=Tabela1[[#This Row],[SIGLA]],5,8),8)</f>
        <v>8</v>
      </c>
    </row>
    <row r="331" spans="1:7">
      <c r="A331" s="10" t="s">
        <v>256</v>
      </c>
      <c r="B331" s="11">
        <v>305707465</v>
      </c>
      <c r="C331" s="11">
        <v>20476606705</v>
      </c>
      <c r="D331" s="12" t="s">
        <v>1819</v>
      </c>
      <c r="E331" s="16" t="s">
        <v>1407</v>
      </c>
      <c r="F331" s="2" t="s">
        <v>1493</v>
      </c>
      <c r="G331" s="2">
        <f>IFERROR(IF(VLOOKUP(Tabela1[[#This Row],[SIGLA]],Planilha2!A331:A364,1,FALSE)=Tabela1[[#This Row],[SIGLA]],5,8),8)</f>
        <v>8</v>
      </c>
    </row>
    <row r="332" spans="1:7">
      <c r="A332" s="10" t="s">
        <v>1023</v>
      </c>
      <c r="B332" s="11">
        <v>631603694</v>
      </c>
      <c r="C332" s="11">
        <v>54411079879</v>
      </c>
      <c r="D332" s="12" t="s">
        <v>1820</v>
      </c>
      <c r="E332" s="16" t="s">
        <v>1471</v>
      </c>
      <c r="F332" s="2" t="s">
        <v>1493</v>
      </c>
      <c r="G332" s="2">
        <f>IFERROR(IF(VLOOKUP(Tabela1[[#This Row],[SIGLA]],Planilha2!A332:A365,1,FALSE)=Tabela1[[#This Row],[SIGLA]],5,8),8)</f>
        <v>8</v>
      </c>
    </row>
    <row r="333" spans="1:7">
      <c r="A333" s="10" t="s">
        <v>530</v>
      </c>
      <c r="B333" s="11">
        <v>395451814</v>
      </c>
      <c r="C333" s="11">
        <v>47859626829</v>
      </c>
      <c r="D333" s="12" t="s">
        <v>1821</v>
      </c>
      <c r="E333" s="16" t="s">
        <v>1430</v>
      </c>
      <c r="F333" s="2" t="s">
        <v>1493</v>
      </c>
      <c r="G333" s="2">
        <f>IFERROR(IF(VLOOKUP(Tabela1[[#This Row],[SIGLA]],Planilha2!A333:A366,1,FALSE)=Tabela1[[#This Row],[SIGLA]],5,8),8)</f>
        <v>8</v>
      </c>
    </row>
    <row r="334" spans="1:7">
      <c r="A334" s="10" t="s">
        <v>206</v>
      </c>
      <c r="B334" s="11">
        <v>3545106</v>
      </c>
      <c r="C334" s="11">
        <v>6570015117</v>
      </c>
      <c r="D334" s="12" t="s">
        <v>1822</v>
      </c>
      <c r="E334" s="16" t="s">
        <v>1403</v>
      </c>
      <c r="F334" s="2" t="s">
        <v>1493</v>
      </c>
      <c r="G334" s="2">
        <f>IFERROR(IF(VLOOKUP(Tabela1[[#This Row],[SIGLA]],Planilha2!A334:A367,1,FALSE)=Tabela1[[#This Row],[SIGLA]],5,8),8)</f>
        <v>8</v>
      </c>
    </row>
    <row r="335" spans="1:7">
      <c r="A335" s="10" t="s">
        <v>1035</v>
      </c>
      <c r="B335" s="11">
        <v>2883374</v>
      </c>
      <c r="C335" s="11">
        <v>5406527177</v>
      </c>
      <c r="D335" s="12" t="s">
        <v>1823</v>
      </c>
      <c r="E335" s="16" t="s">
        <v>1472</v>
      </c>
      <c r="F335" s="2" t="s">
        <v>1493</v>
      </c>
      <c r="G335" s="2">
        <f>IFERROR(IF(VLOOKUP(Tabela1[[#This Row],[SIGLA]],Planilha2!A335:A368,1,FALSE)=Tabela1[[#This Row],[SIGLA]],5,8),8)</f>
        <v>8</v>
      </c>
    </row>
    <row r="336" spans="1:7">
      <c r="A336" s="10" t="s">
        <v>194</v>
      </c>
      <c r="B336" s="11">
        <v>319491643</v>
      </c>
      <c r="C336" s="11">
        <v>21730264700</v>
      </c>
      <c r="D336" s="12" t="s">
        <v>1824</v>
      </c>
      <c r="E336" s="16" t="s">
        <v>1402</v>
      </c>
      <c r="F336" s="2" t="s">
        <v>1493</v>
      </c>
      <c r="G336" s="2">
        <f>IFERROR(IF(VLOOKUP(Tabela1[[#This Row],[SIGLA]],Planilha2!A336:A369,1,FALSE)=Tabela1[[#This Row],[SIGLA]],5,8),8)</f>
        <v>8</v>
      </c>
    </row>
    <row r="337" spans="1:7">
      <c r="A337" s="10" t="s">
        <v>2</v>
      </c>
      <c r="B337" s="11" t="s">
        <v>1485</v>
      </c>
      <c r="C337" s="11">
        <v>70681346299</v>
      </c>
      <c r="D337" s="12" t="s">
        <v>1825</v>
      </c>
      <c r="E337" s="16" t="s">
        <v>1386</v>
      </c>
      <c r="F337" s="2" t="s">
        <v>1493</v>
      </c>
      <c r="G337" s="2">
        <v>5</v>
      </c>
    </row>
    <row r="338" spans="1:7">
      <c r="A338" s="10" t="s">
        <v>330</v>
      </c>
      <c r="B338" s="11">
        <v>4509300</v>
      </c>
      <c r="C338" s="11">
        <v>14726914405</v>
      </c>
      <c r="D338" s="12" t="s">
        <v>1826</v>
      </c>
      <c r="E338" s="16" t="s">
        <v>1413</v>
      </c>
      <c r="F338" s="2" t="s">
        <v>1493</v>
      </c>
      <c r="G338" s="2">
        <f>IFERROR(IF(VLOOKUP(Tabela1[[#This Row],[SIGLA]],Planilha2!A338:A371,1,FALSE)=Tabela1[[#This Row],[SIGLA]],5,8),8)</f>
        <v>8</v>
      </c>
    </row>
    <row r="339" spans="1:7">
      <c r="A339" s="10" t="s">
        <v>278</v>
      </c>
      <c r="B339" s="11">
        <v>2253862</v>
      </c>
      <c r="C339" s="11">
        <v>7809228161</v>
      </c>
      <c r="D339" s="12" t="s">
        <v>1827</v>
      </c>
      <c r="E339" s="16" t="s">
        <v>1409</v>
      </c>
      <c r="F339" s="2" t="s">
        <v>1493</v>
      </c>
      <c r="G339" s="2">
        <f>IFERROR(IF(VLOOKUP(Tabela1[[#This Row],[SIGLA]],Planilha2!A339:A372,1,FALSE)=Tabela1[[#This Row],[SIGLA]],5,8),8)</f>
        <v>8</v>
      </c>
    </row>
    <row r="340" spans="1:7">
      <c r="A340" s="10" t="s">
        <v>615</v>
      </c>
      <c r="B340" s="11">
        <v>508372501</v>
      </c>
      <c r="C340" s="11">
        <v>52654726819</v>
      </c>
      <c r="D340" s="12" t="s">
        <v>1828</v>
      </c>
      <c r="E340" s="16" t="s">
        <v>1437</v>
      </c>
      <c r="F340" s="2" t="s">
        <v>1493</v>
      </c>
      <c r="G340" s="2">
        <f>IFERROR(IF(VLOOKUP(Tabela1[[#This Row],[SIGLA]],Planilha2!A340:A373,1,FALSE)=Tabela1[[#This Row],[SIGLA]],5,8),8)</f>
        <v>8</v>
      </c>
    </row>
    <row r="341" spans="1:7">
      <c r="A341" s="10" t="s">
        <v>796</v>
      </c>
      <c r="B341" s="11">
        <v>6112121361</v>
      </c>
      <c r="C341" s="11">
        <v>86671812004</v>
      </c>
      <c r="D341" s="12" t="s">
        <v>1829</v>
      </c>
      <c r="E341" s="16" t="s">
        <v>1452</v>
      </c>
      <c r="F341" s="2" t="s">
        <v>1493</v>
      </c>
      <c r="G341" s="2">
        <v>5</v>
      </c>
    </row>
    <row r="342" spans="1:7">
      <c r="A342" s="10" t="s">
        <v>1165</v>
      </c>
      <c r="B342" s="11" t="s">
        <v>1379</v>
      </c>
      <c r="C342" s="11">
        <v>46920497824</v>
      </c>
      <c r="D342" s="12" t="s">
        <v>1830</v>
      </c>
      <c r="E342" s="16" t="s">
        <v>1483</v>
      </c>
      <c r="F342" s="2" t="s">
        <v>1493</v>
      </c>
      <c r="G342" s="2">
        <f>IFERROR(IF(VLOOKUP(Tabela1[[#This Row],[SIGLA]],Planilha2!A342:A375,1,FALSE)=Tabela1[[#This Row],[SIGLA]],5,8),8)</f>
        <v>8</v>
      </c>
    </row>
    <row r="343" spans="1:7">
      <c r="A343" s="10" t="s">
        <v>1116</v>
      </c>
      <c r="B343" s="11">
        <v>528028509</v>
      </c>
      <c r="C343" s="11">
        <v>51261665813</v>
      </c>
      <c r="D343" s="12" t="s">
        <v>1783</v>
      </c>
      <c r="E343" s="16" t="s">
        <v>1479</v>
      </c>
      <c r="F343" s="2" t="s">
        <v>1493</v>
      </c>
      <c r="G343" s="2">
        <f>IFERROR(IF(VLOOKUP(Tabela1[[#This Row],[SIGLA]],Planilha2!A343:A376,1,FALSE)=Tabela1[[#This Row],[SIGLA]],5,8),8)</f>
        <v>8</v>
      </c>
    </row>
    <row r="344" spans="1:7">
      <c r="A344" s="10" t="s">
        <v>600</v>
      </c>
      <c r="B344" s="11" t="s">
        <v>1284</v>
      </c>
      <c r="C344" s="11">
        <v>44597976825</v>
      </c>
      <c r="D344" s="12" t="s">
        <v>1831</v>
      </c>
      <c r="E344" s="16" t="s">
        <v>1436</v>
      </c>
      <c r="F344" s="2" t="s">
        <v>1493</v>
      </c>
      <c r="G344" s="2">
        <f>IFERROR(IF(VLOOKUP(Tabela1[[#This Row],[SIGLA]],Planilha2!A344:A377,1,FALSE)=Tabela1[[#This Row],[SIGLA]],5,8),8)</f>
        <v>8</v>
      </c>
    </row>
    <row r="345" spans="1:7">
      <c r="A345" s="10" t="s">
        <v>746</v>
      </c>
      <c r="B345" s="11">
        <v>303504773</v>
      </c>
      <c r="C345" s="11">
        <v>20405481730</v>
      </c>
      <c r="D345" s="12" t="s">
        <v>1832</v>
      </c>
      <c r="E345" s="16" t="s">
        <v>1448</v>
      </c>
      <c r="F345" s="2" t="s">
        <v>1493</v>
      </c>
      <c r="G345" s="2">
        <f>IFERROR(IF(VLOOKUP(Tabela1[[#This Row],[SIGLA]],Planilha2!A345:A378,1,FALSE)=Tabela1[[#This Row],[SIGLA]],5,8),8)</f>
        <v>8</v>
      </c>
    </row>
    <row r="346" spans="1:7">
      <c r="A346" s="10" t="s">
        <v>976</v>
      </c>
      <c r="B346" s="11">
        <v>61615054367</v>
      </c>
      <c r="C346" s="11">
        <v>61615054367</v>
      </c>
      <c r="D346" s="12" t="s">
        <v>1833</v>
      </c>
      <c r="E346" s="16" t="s">
        <v>1467</v>
      </c>
      <c r="F346" s="2" t="s">
        <v>1493</v>
      </c>
      <c r="G346" s="2">
        <f>IFERROR(IF(VLOOKUP(Tabela1[[#This Row],[SIGLA]],Planilha2!A346:A379,1,FALSE)=Tabela1[[#This Row],[SIGLA]],5,8),8)</f>
        <v>8</v>
      </c>
    </row>
    <row r="347" spans="1:7">
      <c r="A347" s="10" t="s">
        <v>797</v>
      </c>
      <c r="B347" s="11">
        <v>1121964678</v>
      </c>
      <c r="C347" s="11">
        <v>3900988099</v>
      </c>
      <c r="D347" s="12" t="s">
        <v>1628</v>
      </c>
      <c r="E347" s="16" t="s">
        <v>1452</v>
      </c>
      <c r="F347" s="2" t="s">
        <v>1493</v>
      </c>
      <c r="G347" s="2">
        <v>5</v>
      </c>
    </row>
    <row r="348" spans="1:7">
      <c r="A348" s="10" t="s">
        <v>207</v>
      </c>
      <c r="B348" s="11">
        <v>3807743</v>
      </c>
      <c r="C348" s="11">
        <v>7661815109</v>
      </c>
      <c r="D348" s="12" t="s">
        <v>1834</v>
      </c>
      <c r="E348" s="16" t="s">
        <v>1403</v>
      </c>
      <c r="F348" s="2" t="s">
        <v>1493</v>
      </c>
      <c r="G348" s="2">
        <f>IFERROR(IF(VLOOKUP(Tabela1[[#This Row],[SIGLA]],Planilha2!A348:A381,1,FALSE)=Tabela1[[#This Row],[SIGLA]],5,8),8)</f>
        <v>8</v>
      </c>
    </row>
    <row r="349" spans="1:7">
      <c r="A349" s="10" t="s">
        <v>38</v>
      </c>
      <c r="B349" s="11">
        <v>398033857</v>
      </c>
      <c r="C349" s="11">
        <v>44727773805</v>
      </c>
      <c r="D349" s="12" t="s">
        <v>1835</v>
      </c>
      <c r="E349" s="16" t="s">
        <v>1389</v>
      </c>
      <c r="F349" s="2" t="s">
        <v>1493</v>
      </c>
      <c r="G349" s="2">
        <f>IFERROR(IF(VLOOKUP(Tabela1[[#This Row],[SIGLA]],Planilha2!A349:A382,1,FALSE)=Tabela1[[#This Row],[SIGLA]],5,8),8)</f>
        <v>8</v>
      </c>
    </row>
    <row r="350" spans="1:7">
      <c r="A350" s="10" t="s">
        <v>1036</v>
      </c>
      <c r="B350" s="11">
        <v>2285307</v>
      </c>
      <c r="C350" s="11">
        <v>7256783132</v>
      </c>
      <c r="D350" s="12" t="s">
        <v>1836</v>
      </c>
      <c r="E350" s="16" t="s">
        <v>1472</v>
      </c>
      <c r="F350" s="2" t="s">
        <v>1493</v>
      </c>
      <c r="G350" s="2">
        <f>IFERROR(IF(VLOOKUP(Tabela1[[#This Row],[SIGLA]],Planilha2!A350:A383,1,FALSE)=Tabela1[[#This Row],[SIGLA]],5,8),8)</f>
        <v>8</v>
      </c>
    </row>
    <row r="351" spans="1:7">
      <c r="A351" s="10" t="s">
        <v>997</v>
      </c>
      <c r="B351" s="11" t="s">
        <v>1343</v>
      </c>
      <c r="C351" s="11">
        <v>42937154875</v>
      </c>
      <c r="D351" s="12" t="s">
        <v>1837</v>
      </c>
      <c r="E351" s="16" t="s">
        <v>1469</v>
      </c>
      <c r="F351" s="2" t="s">
        <v>1493</v>
      </c>
      <c r="G351" s="2">
        <f>IFERROR(IF(VLOOKUP(Tabela1[[#This Row],[SIGLA]],Planilha2!A351:A384,1,FALSE)=Tabela1[[#This Row],[SIGLA]],5,8),8)</f>
        <v>8</v>
      </c>
    </row>
    <row r="352" spans="1:7">
      <c r="A352" s="10" t="s">
        <v>1012</v>
      </c>
      <c r="B352" s="11" t="s">
        <v>1347</v>
      </c>
      <c r="C352" s="11">
        <v>41889547875</v>
      </c>
      <c r="D352" s="12" t="s">
        <v>1838</v>
      </c>
      <c r="E352" s="16" t="s">
        <v>1470</v>
      </c>
      <c r="F352" s="2" t="s">
        <v>1493</v>
      </c>
      <c r="G352" s="2">
        <f>IFERROR(IF(VLOOKUP(Tabela1[[#This Row],[SIGLA]],Planilha2!A352:A385,1,FALSE)=Tabela1[[#This Row],[SIGLA]],5,8),8)</f>
        <v>8</v>
      </c>
    </row>
    <row r="353" spans="1:7">
      <c r="A353" s="10" t="s">
        <v>291</v>
      </c>
      <c r="B353" s="11">
        <v>3428831</v>
      </c>
      <c r="C353" s="11">
        <v>96710209920</v>
      </c>
      <c r="D353" s="12" t="s">
        <v>1839</v>
      </c>
      <c r="E353" s="16" t="s">
        <v>1410</v>
      </c>
      <c r="F353" s="2" t="s">
        <v>1493</v>
      </c>
      <c r="G353" s="2">
        <f>IFERROR(IF(VLOOKUP(Tabela1[[#This Row],[SIGLA]],Planilha2!A353:A386,1,FALSE)=Tabela1[[#This Row],[SIGLA]],5,8),8)</f>
        <v>8</v>
      </c>
    </row>
    <row r="354" spans="1:7">
      <c r="A354" s="10" t="s">
        <v>518</v>
      </c>
      <c r="B354" s="11" t="s">
        <v>1272</v>
      </c>
      <c r="C354" s="11">
        <v>39545904844</v>
      </c>
      <c r="D354" s="12" t="s">
        <v>1840</v>
      </c>
      <c r="E354" s="16" t="s">
        <v>1429</v>
      </c>
      <c r="F354" s="2" t="s">
        <v>1493</v>
      </c>
      <c r="G354" s="2">
        <f>IFERROR(IF(VLOOKUP(Tabela1[[#This Row],[SIGLA]],Planilha2!A354:A387,1,FALSE)=Tabela1[[#This Row],[SIGLA]],5,8),8)</f>
        <v>8</v>
      </c>
    </row>
    <row r="355" spans="1:7">
      <c r="A355" s="10" t="s">
        <v>39</v>
      </c>
      <c r="B355" s="11">
        <v>444396408</v>
      </c>
      <c r="C355" s="11">
        <v>32404869892</v>
      </c>
      <c r="D355" s="12" t="s">
        <v>1841</v>
      </c>
      <c r="E355" s="16" t="s">
        <v>1389</v>
      </c>
      <c r="F355" s="2" t="s">
        <v>1493</v>
      </c>
      <c r="G355" s="2">
        <f>IFERROR(IF(VLOOKUP(Tabela1[[#This Row],[SIGLA]],Planilha2!A355:A388,1,FALSE)=Tabela1[[#This Row],[SIGLA]],5,8),8)</f>
        <v>8</v>
      </c>
    </row>
    <row r="356" spans="1:7">
      <c r="A356" s="10" t="s">
        <v>952</v>
      </c>
      <c r="B356" s="11">
        <v>285386645</v>
      </c>
      <c r="C356" s="11">
        <v>18475668712</v>
      </c>
      <c r="D356" s="12" t="s">
        <v>1842</v>
      </c>
      <c r="E356" s="16" t="s">
        <v>1465</v>
      </c>
      <c r="F356" s="2" t="s">
        <v>1493</v>
      </c>
      <c r="G356" s="2">
        <f>IFERROR(IF(VLOOKUP(Tabela1[[#This Row],[SIGLA]],Planilha2!A356:A389,1,FALSE)=Tabela1[[#This Row],[SIGLA]],5,8),8)</f>
        <v>8</v>
      </c>
    </row>
    <row r="357" spans="1:7">
      <c r="A357" s="10" t="s">
        <v>758</v>
      </c>
      <c r="B357" s="11">
        <v>29636678</v>
      </c>
      <c r="C357" s="11">
        <v>30884347800</v>
      </c>
      <c r="D357" s="12" t="s">
        <v>1843</v>
      </c>
      <c r="E357" s="16" t="s">
        <v>1449</v>
      </c>
      <c r="F357" s="2" t="s">
        <v>1493</v>
      </c>
      <c r="G357" s="2">
        <f>IFERROR(IF(VLOOKUP(Tabela1[[#This Row],[SIGLA]],Planilha2!A357:A390,1,FALSE)=Tabela1[[#This Row],[SIGLA]],5,8),8)</f>
        <v>8</v>
      </c>
    </row>
    <row r="358" spans="1:7">
      <c r="A358" s="10" t="s">
        <v>576</v>
      </c>
      <c r="B358" s="11">
        <v>488740903</v>
      </c>
      <c r="C358" s="11">
        <v>41139210831</v>
      </c>
      <c r="D358" s="12" t="s">
        <v>1844</v>
      </c>
      <c r="E358" s="16" t="s">
        <v>1434</v>
      </c>
      <c r="F358" s="2" t="s">
        <v>1493</v>
      </c>
      <c r="G358" s="2">
        <f>IFERROR(IF(VLOOKUP(Tabela1[[#This Row],[SIGLA]],Planilha2!A358:A391,1,FALSE)=Tabela1[[#This Row],[SIGLA]],5,8),8)</f>
        <v>8</v>
      </c>
    </row>
    <row r="359" spans="1:7">
      <c r="A359" s="10" t="s">
        <v>268</v>
      </c>
      <c r="B359" s="11" t="s">
        <v>1229</v>
      </c>
      <c r="C359" s="11">
        <v>10712966633</v>
      </c>
      <c r="D359" s="12" t="s">
        <v>1845</v>
      </c>
      <c r="E359" s="16" t="s">
        <v>1408</v>
      </c>
      <c r="F359" s="2" t="s">
        <v>1493</v>
      </c>
      <c r="G359" s="2">
        <f>IFERROR(IF(VLOOKUP(Tabela1[[#This Row],[SIGLA]],Planilha2!A359:A392,1,FALSE)=Tabela1[[#This Row],[SIGLA]],5,8),8)</f>
        <v>8</v>
      </c>
    </row>
    <row r="360" spans="1:7">
      <c r="A360" s="10" t="s">
        <v>577</v>
      </c>
      <c r="B360" s="11">
        <v>568561661</v>
      </c>
      <c r="C360" s="11">
        <v>55033723871</v>
      </c>
      <c r="D360" s="12" t="s">
        <v>1846</v>
      </c>
      <c r="E360" s="16" t="s">
        <v>1434</v>
      </c>
      <c r="F360" s="2" t="s">
        <v>1493</v>
      </c>
      <c r="G360" s="2">
        <f>IFERROR(IF(VLOOKUP(Tabela1[[#This Row],[SIGLA]],Planilha2!A360:A393,1,FALSE)=Tabela1[[#This Row],[SIGLA]],5,8),8)</f>
        <v>8</v>
      </c>
    </row>
    <row r="361" spans="1:7">
      <c r="A361" s="10" t="s">
        <v>14</v>
      </c>
      <c r="B361" s="11">
        <v>350321723</v>
      </c>
      <c r="C361" s="11">
        <v>3362588522</v>
      </c>
      <c r="D361" s="12" t="s">
        <v>1847</v>
      </c>
      <c r="E361" s="16" t="s">
        <v>1387</v>
      </c>
      <c r="F361" s="2" t="s">
        <v>1493</v>
      </c>
      <c r="G361" s="2">
        <f>IFERROR(IF(VLOOKUP(Tabela1[[#This Row],[SIGLA]],Planilha2!A361:A394,1,FALSE)=Tabela1[[#This Row],[SIGLA]],5,8),8)</f>
        <v>8</v>
      </c>
    </row>
    <row r="362" spans="1:7">
      <c r="A362" s="10" t="s">
        <v>219</v>
      </c>
      <c r="B362" s="11">
        <v>560141531</v>
      </c>
      <c r="C362" s="11">
        <v>52301762882</v>
      </c>
      <c r="D362" s="12" t="s">
        <v>1848</v>
      </c>
      <c r="E362" s="16" t="s">
        <v>1404</v>
      </c>
      <c r="F362" s="2" t="s">
        <v>1493</v>
      </c>
      <c r="G362" s="2">
        <f>IFERROR(IF(VLOOKUP(Tabela1[[#This Row],[SIGLA]],Planilha2!A362:A395,1,FALSE)=Tabela1[[#This Row],[SIGLA]],5,8),8)</f>
        <v>8</v>
      </c>
    </row>
    <row r="363" spans="1:7">
      <c r="A363" s="10" t="s">
        <v>555</v>
      </c>
      <c r="B363" s="11">
        <v>2664408</v>
      </c>
      <c r="C363" s="11">
        <v>10487618190</v>
      </c>
      <c r="D363" s="12" t="s">
        <v>1849</v>
      </c>
      <c r="E363" s="16" t="s">
        <v>1432</v>
      </c>
      <c r="F363" s="2" t="s">
        <v>1493</v>
      </c>
      <c r="G363" s="2">
        <f>IFERROR(IF(VLOOKUP(Tabela1[[#This Row],[SIGLA]],Planilha2!A363:A396,1,FALSE)=Tabela1[[#This Row],[SIGLA]],5,8),8)</f>
        <v>8</v>
      </c>
    </row>
    <row r="364" spans="1:7">
      <c r="A364" s="10" t="s">
        <v>661</v>
      </c>
      <c r="B364" s="11" t="s">
        <v>1297</v>
      </c>
      <c r="C364" s="11">
        <v>40307923835</v>
      </c>
      <c r="D364" s="12" t="s">
        <v>1850</v>
      </c>
      <c r="E364" s="16" t="s">
        <v>1441</v>
      </c>
      <c r="F364" s="2" t="s">
        <v>1493</v>
      </c>
      <c r="G364" s="2">
        <f>IFERROR(IF(VLOOKUP(Tabela1[[#This Row],[SIGLA]],Planilha2!A364:A397,1,FALSE)=Tabela1[[#This Row],[SIGLA]],5,8),8)</f>
        <v>8</v>
      </c>
    </row>
    <row r="365" spans="1:7">
      <c r="A365" s="10" t="s">
        <v>818</v>
      </c>
      <c r="B365" s="11">
        <v>3100712425</v>
      </c>
      <c r="C365" s="11">
        <v>2735676080</v>
      </c>
      <c r="D365" s="12" t="s">
        <v>1851</v>
      </c>
      <c r="E365" s="16" t="s">
        <v>1454</v>
      </c>
      <c r="F365" s="2" t="s">
        <v>1493</v>
      </c>
      <c r="G365" s="2">
        <v>5</v>
      </c>
    </row>
    <row r="366" spans="1:7">
      <c r="A366" s="10" t="s">
        <v>51</v>
      </c>
      <c r="B366" s="11">
        <v>375614436</v>
      </c>
      <c r="C366" s="11">
        <v>50826568807</v>
      </c>
      <c r="D366" s="12" t="s">
        <v>1852</v>
      </c>
      <c r="E366" s="16" t="s">
        <v>1390</v>
      </c>
      <c r="F366" s="2" t="s">
        <v>1493</v>
      </c>
      <c r="G366" s="2">
        <f>IFERROR(IF(VLOOKUP(Tabela1[[#This Row],[SIGLA]],Planilha2!A366:A399,1,FALSE)=Tabela1[[#This Row],[SIGLA]],5,8),8)</f>
        <v>8</v>
      </c>
    </row>
    <row r="367" spans="1:7">
      <c r="A367" s="10" t="s">
        <v>953</v>
      </c>
      <c r="B367" s="11">
        <v>242940310</v>
      </c>
      <c r="C367" s="11">
        <v>16381056770</v>
      </c>
      <c r="D367" s="12" t="s">
        <v>1853</v>
      </c>
      <c r="E367" s="16" t="s">
        <v>1465</v>
      </c>
      <c r="F367" s="2" t="s">
        <v>1493</v>
      </c>
      <c r="G367" s="2">
        <f>IFERROR(IF(VLOOKUP(Tabela1[[#This Row],[SIGLA]],Planilha2!A367:A400,1,FALSE)=Tabela1[[#This Row],[SIGLA]],5,8),8)</f>
        <v>8</v>
      </c>
    </row>
    <row r="368" spans="1:7">
      <c r="A368" s="10" t="s">
        <v>759</v>
      </c>
      <c r="B368" s="11">
        <v>520137450</v>
      </c>
      <c r="C368" s="11">
        <v>42648568840</v>
      </c>
      <c r="D368" s="12" t="s">
        <v>1854</v>
      </c>
      <c r="E368" s="16" t="s">
        <v>1449</v>
      </c>
      <c r="F368" s="2" t="s">
        <v>1493</v>
      </c>
      <c r="G368" s="2">
        <f>IFERROR(IF(VLOOKUP(Tabela1[[#This Row],[SIGLA]],Planilha2!A368:A401,1,FALSE)=Tabela1[[#This Row],[SIGLA]],5,8),8)</f>
        <v>8</v>
      </c>
    </row>
    <row r="369" spans="1:7">
      <c r="A369" s="10" t="s">
        <v>625</v>
      </c>
      <c r="B369" s="11">
        <v>548609202</v>
      </c>
      <c r="C369" s="11">
        <v>43515246851</v>
      </c>
      <c r="D369" s="12" t="s">
        <v>1855</v>
      </c>
      <c r="E369" s="16" t="s">
        <v>1438</v>
      </c>
      <c r="F369" s="2" t="s">
        <v>1493</v>
      </c>
      <c r="G369" s="2">
        <f>IFERROR(IF(VLOOKUP(Tabela1[[#This Row],[SIGLA]],Planilha2!A369:A402,1,FALSE)=Tabela1[[#This Row],[SIGLA]],5,8),8)</f>
        <v>8</v>
      </c>
    </row>
    <row r="370" spans="1:7">
      <c r="A370" s="10" t="s">
        <v>363</v>
      </c>
      <c r="B370" s="11" t="s">
        <v>1239</v>
      </c>
      <c r="C370" s="11">
        <v>14702528645</v>
      </c>
      <c r="D370" s="12" t="s">
        <v>1856</v>
      </c>
      <c r="E370" s="16" t="s">
        <v>1416</v>
      </c>
      <c r="F370" s="2" t="s">
        <v>1493</v>
      </c>
      <c r="G370" s="2">
        <f>IFERROR(IF(VLOOKUP(Tabela1[[#This Row],[SIGLA]],Planilha2!A370:A403,1,FALSE)=Tabela1[[#This Row],[SIGLA]],5,8),8)</f>
        <v>8</v>
      </c>
    </row>
    <row r="371" spans="1:7">
      <c r="A371" s="10" t="s">
        <v>15</v>
      </c>
      <c r="B371" s="11" t="s">
        <v>1187</v>
      </c>
      <c r="C371" s="11">
        <v>35929885818</v>
      </c>
      <c r="D371" s="12" t="s">
        <v>1857</v>
      </c>
      <c r="E371" s="16" t="s">
        <v>1387</v>
      </c>
      <c r="F371" s="2" t="s">
        <v>1493</v>
      </c>
      <c r="G371" s="2">
        <f>IFERROR(IF(VLOOKUP(Tabela1[[#This Row],[SIGLA]],Planilha2!A371:A404,1,FALSE)=Tabela1[[#This Row],[SIGLA]],5,8),8)</f>
        <v>8</v>
      </c>
    </row>
    <row r="372" spans="1:7">
      <c r="A372" s="10" t="s">
        <v>496</v>
      </c>
      <c r="B372" s="11" t="s">
        <v>1267</v>
      </c>
      <c r="C372" s="11">
        <v>44390510819</v>
      </c>
      <c r="D372" s="12" t="s">
        <v>1858</v>
      </c>
      <c r="E372" s="16" t="s">
        <v>1427</v>
      </c>
      <c r="F372" s="2" t="s">
        <v>1493</v>
      </c>
      <c r="G372" s="2">
        <f>IFERROR(IF(VLOOKUP(Tabela1[[#This Row],[SIGLA]],Planilha2!A372:A405,1,FALSE)=Tabela1[[#This Row],[SIGLA]],5,8),8)</f>
        <v>8</v>
      </c>
    </row>
    <row r="373" spans="1:7">
      <c r="A373" s="10" t="s">
        <v>149</v>
      </c>
      <c r="B373" s="11">
        <v>351553290</v>
      </c>
      <c r="C373" s="11">
        <v>34033618880</v>
      </c>
      <c r="D373" s="12" t="s">
        <v>1859</v>
      </c>
      <c r="E373" s="16" t="s">
        <v>1398</v>
      </c>
      <c r="F373" s="2" t="s">
        <v>1493</v>
      </c>
      <c r="G373" s="2">
        <f>IFERROR(IF(VLOOKUP(Tabela1[[#This Row],[SIGLA]],Planilha2!A373:A406,1,FALSE)=Tabela1[[#This Row],[SIGLA]],5,8),8)</f>
        <v>8</v>
      </c>
    </row>
    <row r="374" spans="1:7">
      <c r="A374" s="10" t="s">
        <v>675</v>
      </c>
      <c r="B374" s="11">
        <v>305292047</v>
      </c>
      <c r="C374" s="11">
        <v>18580677742</v>
      </c>
      <c r="D374" s="12" t="s">
        <v>1860</v>
      </c>
      <c r="E374" s="16" t="s">
        <v>1442</v>
      </c>
      <c r="F374" s="2" t="s">
        <v>1493</v>
      </c>
      <c r="G374" s="2">
        <f>IFERROR(IF(VLOOKUP(Tabela1[[#This Row],[SIGLA]],Planilha2!A374:A407,1,FALSE)=Tabela1[[#This Row],[SIGLA]],5,8),8)</f>
        <v>8</v>
      </c>
    </row>
    <row r="375" spans="1:7">
      <c r="A375" s="10" t="s">
        <v>747</v>
      </c>
      <c r="B375" s="11">
        <v>464327775</v>
      </c>
      <c r="C375" s="11">
        <v>38978572863</v>
      </c>
      <c r="D375" s="12" t="s">
        <v>1861</v>
      </c>
      <c r="E375" s="16" t="s">
        <v>1448</v>
      </c>
      <c r="F375" s="2" t="s">
        <v>1493</v>
      </c>
      <c r="G375" s="2">
        <f>IFERROR(IF(VLOOKUP(Tabela1[[#This Row],[SIGLA]],Planilha2!A375:A408,1,FALSE)=Tabela1[[#This Row],[SIGLA]],5,8),8)</f>
        <v>8</v>
      </c>
    </row>
    <row r="376" spans="1:7">
      <c r="A376" s="10" t="s">
        <v>998</v>
      </c>
      <c r="B376" s="11">
        <v>0</v>
      </c>
      <c r="C376" s="11">
        <v>43613907895</v>
      </c>
      <c r="D376" s="12" t="s">
        <v>1862</v>
      </c>
      <c r="E376" s="16" t="s">
        <v>1469</v>
      </c>
      <c r="F376" s="2" t="s">
        <v>1493</v>
      </c>
      <c r="G376" s="2">
        <f>IFERROR(IF(VLOOKUP(Tabela1[[#This Row],[SIGLA]],Planilha2!A376:A409,1,FALSE)=Tabela1[[#This Row],[SIGLA]],5,8),8)</f>
        <v>8</v>
      </c>
    </row>
    <row r="377" spans="1:7">
      <c r="A377" s="10" t="s">
        <v>473</v>
      </c>
      <c r="B377" s="11" t="s">
        <v>1265</v>
      </c>
      <c r="C377" s="11">
        <v>12790571732</v>
      </c>
      <c r="D377" s="12" t="s">
        <v>1863</v>
      </c>
      <c r="E377" s="16" t="s">
        <v>1425</v>
      </c>
      <c r="F377" s="2" t="s">
        <v>1493</v>
      </c>
      <c r="G377" s="2">
        <f>IFERROR(IF(VLOOKUP(Tabela1[[#This Row],[SIGLA]],Planilha2!A377:A410,1,FALSE)=Tabela1[[#This Row],[SIGLA]],5,8),8)</f>
        <v>8</v>
      </c>
    </row>
    <row r="378" spans="1:7">
      <c r="A378" s="10" t="s">
        <v>890</v>
      </c>
      <c r="B378" s="11" t="s">
        <v>1321</v>
      </c>
      <c r="C378" s="11">
        <v>38609080811</v>
      </c>
      <c r="D378" s="12" t="s">
        <v>1864</v>
      </c>
      <c r="E378" s="16" t="s">
        <v>1460</v>
      </c>
      <c r="F378" s="2" t="s">
        <v>1493</v>
      </c>
      <c r="G378" s="2">
        <f>IFERROR(IF(VLOOKUP(Tabela1[[#This Row],[SIGLA]],Planilha2!A378:A411,1,FALSE)=Tabela1[[#This Row],[SIGLA]],5,8),8)</f>
        <v>8</v>
      </c>
    </row>
    <row r="379" spans="1:7">
      <c r="A379" s="10" t="s">
        <v>1024</v>
      </c>
      <c r="B379" s="11">
        <v>384062453</v>
      </c>
      <c r="C379" s="11">
        <v>48367987870</v>
      </c>
      <c r="D379" s="12" t="s">
        <v>1865</v>
      </c>
      <c r="E379" s="16" t="s">
        <v>1471</v>
      </c>
      <c r="F379" s="2" t="s">
        <v>1493</v>
      </c>
      <c r="G379" s="2">
        <f>IFERROR(IF(VLOOKUP(Tabela1[[#This Row],[SIGLA]],Planilha2!A379:A412,1,FALSE)=Tabela1[[#This Row],[SIGLA]],5,8),8)</f>
        <v>8</v>
      </c>
    </row>
    <row r="380" spans="1:7">
      <c r="A380" s="10" t="s">
        <v>409</v>
      </c>
      <c r="B380" s="11">
        <v>505325251</v>
      </c>
      <c r="C380" s="11">
        <v>46278637804</v>
      </c>
      <c r="D380" s="12" t="s">
        <v>1866</v>
      </c>
      <c r="E380" s="16" t="s">
        <v>1420</v>
      </c>
      <c r="F380" s="2" t="s">
        <v>1493</v>
      </c>
      <c r="G380" s="2">
        <f>IFERROR(IF(VLOOKUP(Tabela1[[#This Row],[SIGLA]],Planilha2!A380:A413,1,FALSE)=Tabela1[[#This Row],[SIGLA]],5,8),8)</f>
        <v>8</v>
      </c>
    </row>
    <row r="381" spans="1:7">
      <c r="A381" s="10" t="s">
        <v>853</v>
      </c>
      <c r="B381" s="11">
        <v>9147729</v>
      </c>
      <c r="C381" s="11">
        <v>12244113400</v>
      </c>
      <c r="D381" s="12" t="s">
        <v>1867</v>
      </c>
      <c r="E381" s="16" t="s">
        <v>1457</v>
      </c>
      <c r="F381" s="2" t="s">
        <v>1493</v>
      </c>
      <c r="G381" s="2">
        <f>IFERROR(IF(VLOOKUP(Tabela1[[#This Row],[SIGLA]],Planilha2!A381:A414,1,FALSE)=Tabela1[[#This Row],[SIGLA]],5,8),8)</f>
        <v>8</v>
      </c>
    </row>
    <row r="382" spans="1:7">
      <c r="A382" s="10" t="s">
        <v>891</v>
      </c>
      <c r="B382" s="11" t="s">
        <v>1322</v>
      </c>
      <c r="C382" s="11">
        <v>44528553856</v>
      </c>
      <c r="D382" s="12" t="s">
        <v>1868</v>
      </c>
      <c r="E382" s="16" t="s">
        <v>1460</v>
      </c>
      <c r="F382" s="2" t="s">
        <v>1493</v>
      </c>
      <c r="G382" s="2">
        <f>IFERROR(IF(VLOOKUP(Tabela1[[#This Row],[SIGLA]],Planilha2!A382:A415,1,FALSE)=Tabela1[[#This Row],[SIGLA]],5,8),8)</f>
        <v>8</v>
      </c>
    </row>
    <row r="383" spans="1:7">
      <c r="A383" s="10" t="s">
        <v>640</v>
      </c>
      <c r="B383" s="11">
        <v>41857580</v>
      </c>
      <c r="C383" s="11">
        <v>33183106892</v>
      </c>
      <c r="D383" s="12" t="s">
        <v>1869</v>
      </c>
      <c r="E383" s="16" t="s">
        <v>1439</v>
      </c>
      <c r="F383" s="2" t="s">
        <v>1493</v>
      </c>
      <c r="G383" s="2">
        <f>IFERROR(IF(VLOOKUP(Tabela1[[#This Row],[SIGLA]],Planilha2!A383:A416,1,FALSE)=Tabela1[[#This Row],[SIGLA]],5,8),8)</f>
        <v>8</v>
      </c>
    </row>
    <row r="384" spans="1:7">
      <c r="A384" s="10" t="s">
        <v>748</v>
      </c>
      <c r="B384" s="11">
        <v>290588144</v>
      </c>
      <c r="C384" s="11">
        <v>18042873778</v>
      </c>
      <c r="D384" s="12" t="s">
        <v>1813</v>
      </c>
      <c r="E384" s="16" t="s">
        <v>1448</v>
      </c>
      <c r="F384" s="2" t="s">
        <v>1493</v>
      </c>
      <c r="G384" s="2">
        <f>IFERROR(IF(VLOOKUP(Tabela1[[#This Row],[SIGLA]],Planilha2!A384:A417,1,FALSE)=Tabela1[[#This Row],[SIGLA]],5,8),8)</f>
        <v>8</v>
      </c>
    </row>
    <row r="385" spans="1:7">
      <c r="A385" s="10" t="s">
        <v>842</v>
      </c>
      <c r="B385" s="11">
        <v>3268667</v>
      </c>
      <c r="C385" s="11">
        <v>17292483739</v>
      </c>
      <c r="D385" s="12" t="s">
        <v>1870</v>
      </c>
      <c r="E385" s="16" t="s">
        <v>1456</v>
      </c>
      <c r="F385" s="2" t="s">
        <v>1493</v>
      </c>
      <c r="G385" s="2">
        <f>IFERROR(IF(VLOOKUP(Tabela1[[#This Row],[SIGLA]],Planilha2!A385:A418,1,FALSE)=Tabela1[[#This Row],[SIGLA]],5,8),8)</f>
        <v>8</v>
      </c>
    </row>
    <row r="386" spans="1:7">
      <c r="A386" s="10" t="s">
        <v>1117</v>
      </c>
      <c r="B386" s="11">
        <v>527310773</v>
      </c>
      <c r="C386" s="11">
        <v>46076427892</v>
      </c>
      <c r="D386" s="12" t="s">
        <v>1871</v>
      </c>
      <c r="E386" s="16" t="s">
        <v>1479</v>
      </c>
      <c r="F386" s="2" t="s">
        <v>1493</v>
      </c>
      <c r="G386" s="2">
        <f>IFERROR(IF(VLOOKUP(Tabela1[[#This Row],[SIGLA]],Planilha2!A386:A419,1,FALSE)=Tabela1[[#This Row],[SIGLA]],5,8),8)</f>
        <v>8</v>
      </c>
    </row>
    <row r="387" spans="1:7">
      <c r="A387" s="10" t="s">
        <v>809</v>
      </c>
      <c r="B387" s="11" t="s">
        <v>1320</v>
      </c>
      <c r="C387" s="11">
        <v>17100483794</v>
      </c>
      <c r="D387" s="12" t="s">
        <v>1872</v>
      </c>
      <c r="E387" s="16" t="s">
        <v>1453</v>
      </c>
      <c r="F387" s="2" t="s">
        <v>1493</v>
      </c>
      <c r="G387" s="2">
        <f>IFERROR(IF(VLOOKUP(Tabela1[[#This Row],[SIGLA]],Planilha2!A387:A420,1,FALSE)=Tabela1[[#This Row],[SIGLA]],5,8),8)</f>
        <v>8</v>
      </c>
    </row>
    <row r="388" spans="1:7">
      <c r="A388" s="10" t="s">
        <v>232</v>
      </c>
      <c r="B388" s="11">
        <v>2115617298</v>
      </c>
      <c r="C388" s="11">
        <v>84965380010</v>
      </c>
      <c r="D388" s="12" t="s">
        <v>1873</v>
      </c>
      <c r="E388" s="16" t="s">
        <v>1405</v>
      </c>
      <c r="F388" s="2" t="s">
        <v>1493</v>
      </c>
      <c r="G388" s="2">
        <v>5</v>
      </c>
    </row>
    <row r="389" spans="1:7">
      <c r="A389" s="10" t="s">
        <v>244</v>
      </c>
      <c r="B389" s="11">
        <v>652690191</v>
      </c>
      <c r="C389" s="11">
        <v>53886588807</v>
      </c>
      <c r="D389" s="12" t="s">
        <v>1874</v>
      </c>
      <c r="E389" s="16" t="s">
        <v>1406</v>
      </c>
      <c r="F389" s="2" t="s">
        <v>1493</v>
      </c>
      <c r="G389" s="2">
        <f>IFERROR(IF(VLOOKUP(Tabela1[[#This Row],[SIGLA]],Planilha2!A389:A422,1,FALSE)=Tabela1[[#This Row],[SIGLA]],5,8),8)</f>
        <v>8</v>
      </c>
    </row>
    <row r="390" spans="1:7">
      <c r="A390" s="10" t="s">
        <v>3</v>
      </c>
      <c r="B390" s="11">
        <v>8118082182</v>
      </c>
      <c r="C390" s="11">
        <v>86308998087</v>
      </c>
      <c r="D390" s="12" t="s">
        <v>1734</v>
      </c>
      <c r="E390" s="16" t="s">
        <v>1386</v>
      </c>
      <c r="F390" s="2" t="s">
        <v>1493</v>
      </c>
      <c r="G390" s="2">
        <v>5</v>
      </c>
    </row>
    <row r="391" spans="1:7">
      <c r="A391" s="10" t="s">
        <v>651</v>
      </c>
      <c r="B391" s="11">
        <v>500988444</v>
      </c>
      <c r="C391" s="11">
        <v>47597821840</v>
      </c>
      <c r="D391" s="12" t="s">
        <v>1875</v>
      </c>
      <c r="E391" s="16" t="s">
        <v>1440</v>
      </c>
      <c r="F391" s="2" t="s">
        <v>1493</v>
      </c>
      <c r="G391" s="2">
        <f>IFERROR(IF(VLOOKUP(Tabela1[[#This Row],[SIGLA]],Planilha2!A391:A424,1,FALSE)=Tabela1[[#This Row],[SIGLA]],5,8),8)</f>
        <v>8</v>
      </c>
    </row>
    <row r="392" spans="1:7">
      <c r="A392" s="10" t="s">
        <v>641</v>
      </c>
      <c r="B392" s="11">
        <v>2007020000000</v>
      </c>
      <c r="C392" s="11">
        <v>5866292386</v>
      </c>
      <c r="D392" s="12" t="s">
        <v>1876</v>
      </c>
      <c r="E392" s="16" t="s">
        <v>1439</v>
      </c>
      <c r="F392" s="2" t="s">
        <v>1493</v>
      </c>
      <c r="G392" s="2">
        <f>IFERROR(IF(VLOOKUP(Tabela1[[#This Row],[SIGLA]],Planilha2!A392:A425,1,FALSE)=Tabela1[[#This Row],[SIGLA]],5,8),8)</f>
        <v>8</v>
      </c>
    </row>
    <row r="393" spans="1:7">
      <c r="A393" s="10" t="s">
        <v>389</v>
      </c>
      <c r="B393" s="11">
        <v>20084635333</v>
      </c>
      <c r="C393" s="11">
        <v>61356019382</v>
      </c>
      <c r="D393" s="12" t="s">
        <v>1877</v>
      </c>
      <c r="E393" s="16" t="s">
        <v>1418</v>
      </c>
      <c r="F393" s="2" t="s">
        <v>1493</v>
      </c>
      <c r="G393" s="2">
        <f>IFERROR(IF(VLOOKUP(Tabela1[[#This Row],[SIGLA]],Planilha2!A393:A426,1,FALSE)=Tabela1[[#This Row],[SIGLA]],5,8),8)</f>
        <v>8</v>
      </c>
    </row>
    <row r="394" spans="1:7">
      <c r="A394" s="10" t="s">
        <v>390</v>
      </c>
      <c r="B394" s="11">
        <v>98003002501</v>
      </c>
      <c r="C394" s="11">
        <v>64902145391</v>
      </c>
      <c r="D394" s="12" t="s">
        <v>1878</v>
      </c>
      <c r="E394" s="16" t="s">
        <v>1418</v>
      </c>
      <c r="F394" s="2" t="s">
        <v>1493</v>
      </c>
      <c r="G394" s="2">
        <f>IFERROR(IF(VLOOKUP(Tabela1[[#This Row],[SIGLA]],Planilha2!A394:A427,1,FALSE)=Tabela1[[#This Row],[SIGLA]],5,8),8)</f>
        <v>8</v>
      </c>
    </row>
    <row r="395" spans="1:7">
      <c r="A395" s="10" t="s">
        <v>435</v>
      </c>
      <c r="B395" s="11">
        <v>46962340</v>
      </c>
      <c r="C395" s="11">
        <v>33427562840</v>
      </c>
      <c r="D395" s="12" t="s">
        <v>1879</v>
      </c>
      <c r="E395" s="16" t="s">
        <v>1422</v>
      </c>
      <c r="F395" s="2" t="s">
        <v>1493</v>
      </c>
      <c r="G395" s="2">
        <f>IFERROR(IF(VLOOKUP(Tabela1[[#This Row],[SIGLA]],Planilha2!A395:A428,1,FALSE)=Tabela1[[#This Row],[SIGLA]],5,8),8)</f>
        <v>8</v>
      </c>
    </row>
    <row r="396" spans="1:7">
      <c r="A396" s="10" t="s">
        <v>531</v>
      </c>
      <c r="B396" s="11">
        <v>36443555</v>
      </c>
      <c r="C396" s="11">
        <v>36954448869</v>
      </c>
      <c r="D396" s="12" t="s">
        <v>1880</v>
      </c>
      <c r="E396" s="16" t="s">
        <v>1430</v>
      </c>
      <c r="F396" s="2" t="s">
        <v>1493</v>
      </c>
      <c r="G396" s="2">
        <f>IFERROR(IF(VLOOKUP(Tabela1[[#This Row],[SIGLA]],Planilha2!A396:A429,1,FALSE)=Tabela1[[#This Row],[SIGLA]],5,8),8)</f>
        <v>8</v>
      </c>
    </row>
    <row r="397" spans="1:7">
      <c r="A397" s="10" t="s">
        <v>1055</v>
      </c>
      <c r="B397" s="11">
        <v>3277576</v>
      </c>
      <c r="C397" s="11">
        <v>5483536118</v>
      </c>
      <c r="D397" s="12" t="s">
        <v>1881</v>
      </c>
      <c r="E397" s="16" t="s">
        <v>1474</v>
      </c>
      <c r="F397" s="2" t="s">
        <v>1493</v>
      </c>
      <c r="G397" s="2">
        <f>IFERROR(IF(VLOOKUP(Tabela1[[#This Row],[SIGLA]],Planilha2!A397:A430,1,FALSE)=Tabela1[[#This Row],[SIGLA]],5,8),8)</f>
        <v>8</v>
      </c>
    </row>
    <row r="398" spans="1:7">
      <c r="A398" s="10" t="s">
        <v>782</v>
      </c>
      <c r="B398" s="11">
        <v>126742097</v>
      </c>
      <c r="C398" s="11">
        <v>9080041769</v>
      </c>
      <c r="D398" s="12" t="s">
        <v>1882</v>
      </c>
      <c r="E398" s="16" t="s">
        <v>1451</v>
      </c>
      <c r="F398" s="2" t="s">
        <v>1493</v>
      </c>
      <c r="G398" s="2">
        <f>IFERROR(IF(VLOOKUP(Tabela1[[#This Row],[SIGLA]],Planilha2!A398:A431,1,FALSE)=Tabela1[[#This Row],[SIGLA]],5,8),8)</f>
        <v>8</v>
      </c>
    </row>
    <row r="399" spans="1:7">
      <c r="A399" s="10" t="s">
        <v>616</v>
      </c>
      <c r="B399" s="11">
        <v>620367933</v>
      </c>
      <c r="C399" s="11">
        <v>51005936870</v>
      </c>
      <c r="D399" s="12" t="s">
        <v>1883</v>
      </c>
      <c r="E399" s="16" t="s">
        <v>1437</v>
      </c>
      <c r="F399" s="2" t="s">
        <v>1493</v>
      </c>
      <c r="G399" s="2">
        <f>IFERROR(IF(VLOOKUP(Tabela1[[#This Row],[SIGLA]],Planilha2!A399:A432,1,FALSE)=Tabela1[[#This Row],[SIGLA]],5,8),8)</f>
        <v>8</v>
      </c>
    </row>
    <row r="400" spans="1:7">
      <c r="A400" s="10" t="s">
        <v>712</v>
      </c>
      <c r="B400" s="11">
        <v>533586483</v>
      </c>
      <c r="C400" s="11">
        <v>50101995806</v>
      </c>
      <c r="D400" s="12" t="s">
        <v>1884</v>
      </c>
      <c r="E400" s="16" t="s">
        <v>1445</v>
      </c>
      <c r="F400" s="2" t="s">
        <v>1493</v>
      </c>
      <c r="G400" s="2">
        <f>IFERROR(IF(VLOOKUP(Tabela1[[#This Row],[SIGLA]],Planilha2!A400:A433,1,FALSE)=Tabela1[[#This Row],[SIGLA]],5,8),8)</f>
        <v>8</v>
      </c>
    </row>
    <row r="401" spans="1:7">
      <c r="A401" s="10" t="s">
        <v>87</v>
      </c>
      <c r="B401" s="11">
        <v>589482440</v>
      </c>
      <c r="C401" s="11">
        <v>48737910817</v>
      </c>
      <c r="D401" s="12" t="s">
        <v>1885</v>
      </c>
      <c r="E401" s="16" t="s">
        <v>1393</v>
      </c>
      <c r="F401" s="2" t="s">
        <v>1493</v>
      </c>
      <c r="G401" s="2">
        <f>IFERROR(IF(VLOOKUP(Tabela1[[#This Row],[SIGLA]],Planilha2!A401:A434,1,FALSE)=Tabela1[[#This Row],[SIGLA]],5,8),8)</f>
        <v>8</v>
      </c>
    </row>
    <row r="402" spans="1:7">
      <c r="A402" s="10" t="s">
        <v>508</v>
      </c>
      <c r="B402" s="11">
        <v>530626020</v>
      </c>
      <c r="C402" s="11">
        <v>42955770817</v>
      </c>
      <c r="D402" s="12" t="s">
        <v>1886</v>
      </c>
      <c r="E402" s="16" t="s">
        <v>1428</v>
      </c>
      <c r="F402" s="2" t="s">
        <v>1493</v>
      </c>
      <c r="G402" s="2">
        <f>IFERROR(IF(VLOOKUP(Tabela1[[#This Row],[SIGLA]],Planilha2!A402:A435,1,FALSE)=Tabela1[[#This Row],[SIGLA]],5,8),8)</f>
        <v>8</v>
      </c>
    </row>
    <row r="403" spans="1:7">
      <c r="A403" s="10" t="s">
        <v>1153</v>
      </c>
      <c r="B403" s="11" t="s">
        <v>1376</v>
      </c>
      <c r="C403" s="11">
        <v>56317659850</v>
      </c>
      <c r="D403" s="12" t="s">
        <v>1665</v>
      </c>
      <c r="E403" s="16" t="s">
        <v>1482</v>
      </c>
      <c r="F403" s="2" t="s">
        <v>1493</v>
      </c>
      <c r="G403" s="2">
        <f>IFERROR(IF(VLOOKUP(Tabela1[[#This Row],[SIGLA]],Planilha2!A403:A436,1,FALSE)=Tabela1[[#This Row],[SIGLA]],5,8),8)</f>
        <v>8</v>
      </c>
    </row>
    <row r="404" spans="1:7">
      <c r="A404" s="10" t="s">
        <v>257</v>
      </c>
      <c r="B404" s="11">
        <v>302100763</v>
      </c>
      <c r="C404" s="11">
        <v>17227292797</v>
      </c>
      <c r="D404" s="12" t="s">
        <v>1887</v>
      </c>
      <c r="E404" s="16" t="s">
        <v>1407</v>
      </c>
      <c r="F404" s="2" t="s">
        <v>1493</v>
      </c>
      <c r="G404" s="2">
        <f>IFERROR(IF(VLOOKUP(Tabela1[[#This Row],[SIGLA]],Planilha2!A404:A437,1,FALSE)=Tabela1[[#This Row],[SIGLA]],5,8),8)</f>
        <v>8</v>
      </c>
    </row>
    <row r="405" spans="1:7">
      <c r="A405" s="10" t="s">
        <v>1093</v>
      </c>
      <c r="B405" s="11">
        <v>6724861</v>
      </c>
      <c r="C405" s="11">
        <v>70780608143</v>
      </c>
      <c r="D405" s="12" t="s">
        <v>1888</v>
      </c>
      <c r="E405" s="16" t="s">
        <v>1477</v>
      </c>
      <c r="F405" s="2" t="s">
        <v>1493</v>
      </c>
      <c r="G405" s="2">
        <f>IFERROR(IF(VLOOKUP(Tabela1[[#This Row],[SIGLA]],Planilha2!A405:A438,1,FALSE)=Tabela1[[#This Row],[SIGLA]],5,8),8)</f>
        <v>8</v>
      </c>
    </row>
    <row r="406" spans="1:7">
      <c r="A406" s="10" t="s">
        <v>410</v>
      </c>
      <c r="B406" s="11">
        <v>568257972</v>
      </c>
      <c r="C406" s="11">
        <v>45190874818</v>
      </c>
      <c r="D406" s="12" t="s">
        <v>1889</v>
      </c>
      <c r="E406" s="16" t="s">
        <v>1420</v>
      </c>
      <c r="F406" s="2" t="s">
        <v>1493</v>
      </c>
      <c r="G406" s="2">
        <f>IFERROR(IF(VLOOKUP(Tabela1[[#This Row],[SIGLA]],Planilha2!A406:A439,1,FALSE)=Tabela1[[#This Row],[SIGLA]],5,8),8)</f>
        <v>8</v>
      </c>
    </row>
    <row r="407" spans="1:7">
      <c r="A407" s="10" t="s">
        <v>40</v>
      </c>
      <c r="B407" s="11">
        <v>574628620</v>
      </c>
      <c r="C407" s="11">
        <v>54152018828</v>
      </c>
      <c r="D407" s="12" t="s">
        <v>1890</v>
      </c>
      <c r="E407" s="16" t="s">
        <v>1389</v>
      </c>
      <c r="F407" s="2" t="s">
        <v>1493</v>
      </c>
      <c r="G407" s="2">
        <f>IFERROR(IF(VLOOKUP(Tabela1[[#This Row],[SIGLA]],Planilha2!A407:A440,1,FALSE)=Tabela1[[#This Row],[SIGLA]],5,8),8)</f>
        <v>8</v>
      </c>
    </row>
    <row r="408" spans="1:7">
      <c r="A408" s="10" t="s">
        <v>183</v>
      </c>
      <c r="B408" s="11">
        <v>446513738</v>
      </c>
      <c r="C408" s="11">
        <v>38486862876</v>
      </c>
      <c r="D408" s="12" t="s">
        <v>1891</v>
      </c>
      <c r="E408" s="16" t="s">
        <v>1401</v>
      </c>
      <c r="F408" s="2" t="s">
        <v>1493</v>
      </c>
      <c r="G408" s="2">
        <f>IFERROR(IF(VLOOKUP(Tabela1[[#This Row],[SIGLA]],Planilha2!A408:A441,1,FALSE)=Tabela1[[#This Row],[SIGLA]],5,8),8)</f>
        <v>8</v>
      </c>
    </row>
    <row r="409" spans="1:7">
      <c r="A409" s="10" t="s">
        <v>112</v>
      </c>
      <c r="B409" s="11">
        <v>2123202802</v>
      </c>
      <c r="C409" s="11">
        <v>4836585023</v>
      </c>
      <c r="D409" s="12" t="s">
        <v>1892</v>
      </c>
      <c r="E409" s="16" t="s">
        <v>1395</v>
      </c>
      <c r="F409" s="2" t="s">
        <v>1493</v>
      </c>
      <c r="G409" s="2">
        <v>5</v>
      </c>
    </row>
    <row r="410" spans="1:7">
      <c r="A410" s="10" t="s">
        <v>279</v>
      </c>
      <c r="B410" s="11">
        <v>2346332</v>
      </c>
      <c r="C410" s="11">
        <v>7484301132</v>
      </c>
      <c r="D410" s="12" t="s">
        <v>1893</v>
      </c>
      <c r="E410" s="16" t="s">
        <v>1409</v>
      </c>
      <c r="F410" s="2" t="s">
        <v>1493</v>
      </c>
      <c r="G410" s="2">
        <f>IFERROR(IF(VLOOKUP(Tabela1[[#This Row],[SIGLA]],Planilha2!A410:A443,1,FALSE)=Tabela1[[#This Row],[SIGLA]],5,8),8)</f>
        <v>8</v>
      </c>
    </row>
    <row r="411" spans="1:7">
      <c r="A411" s="10" t="s">
        <v>304</v>
      </c>
      <c r="B411" s="11">
        <v>32049757</v>
      </c>
      <c r="C411" s="11">
        <v>6106181136</v>
      </c>
      <c r="D411" s="12" t="s">
        <v>1894</v>
      </c>
      <c r="E411" s="16" t="s">
        <v>1411</v>
      </c>
      <c r="F411" s="2" t="s">
        <v>1493</v>
      </c>
      <c r="G411" s="2">
        <f>IFERROR(IF(VLOOKUP(Tabela1[[#This Row],[SIGLA]],Planilha2!A411:A444,1,FALSE)=Tabela1[[#This Row],[SIGLA]],5,8),8)</f>
        <v>8</v>
      </c>
    </row>
    <row r="412" spans="1:7">
      <c r="A412" s="10" t="s">
        <v>767</v>
      </c>
      <c r="B412" s="11">
        <v>399674561</v>
      </c>
      <c r="C412" s="11">
        <v>60405742835</v>
      </c>
      <c r="D412" s="12" t="s">
        <v>1895</v>
      </c>
      <c r="E412" s="16" t="s">
        <v>1450</v>
      </c>
      <c r="F412" s="2" t="s">
        <v>1493</v>
      </c>
      <c r="G412" s="2">
        <f>IFERROR(IF(VLOOKUP(Tabela1[[#This Row],[SIGLA]],Planilha2!A412:A445,1,FALSE)=Tabela1[[#This Row],[SIGLA]],5,8),8)</f>
        <v>8</v>
      </c>
    </row>
    <row r="413" spans="1:7">
      <c r="A413" s="10" t="s">
        <v>642</v>
      </c>
      <c r="B413" s="11">
        <v>533129825</v>
      </c>
      <c r="C413" s="11">
        <v>45726319800</v>
      </c>
      <c r="D413" s="12" t="s">
        <v>1896</v>
      </c>
      <c r="E413" s="16" t="s">
        <v>1439</v>
      </c>
      <c r="F413" s="2" t="s">
        <v>1493</v>
      </c>
      <c r="G413" s="2">
        <f>IFERROR(IF(VLOOKUP(Tabela1[[#This Row],[SIGLA]],Planilha2!A413:A446,1,FALSE)=Tabela1[[#This Row],[SIGLA]],5,8),8)</f>
        <v>8</v>
      </c>
    </row>
    <row r="414" spans="1:7">
      <c r="A414" s="10" t="s">
        <v>676</v>
      </c>
      <c r="B414" s="11">
        <v>298766213</v>
      </c>
      <c r="C414" s="11">
        <v>17231176763</v>
      </c>
      <c r="D414" s="12" t="s">
        <v>1897</v>
      </c>
      <c r="E414" s="16" t="s">
        <v>1442</v>
      </c>
      <c r="F414" s="2" t="s">
        <v>1493</v>
      </c>
      <c r="G414" s="2">
        <f>IFERROR(IF(VLOOKUP(Tabela1[[#This Row],[SIGLA]],Planilha2!A414:A447,1,FALSE)=Tabela1[[#This Row],[SIGLA]],5,8),8)</f>
        <v>8</v>
      </c>
    </row>
    <row r="415" spans="1:7">
      <c r="A415" s="10" t="s">
        <v>819</v>
      </c>
      <c r="B415" s="11">
        <v>2126346259</v>
      </c>
      <c r="C415" s="11">
        <v>87316862068</v>
      </c>
      <c r="D415" s="12" t="s">
        <v>1898</v>
      </c>
      <c r="E415" s="16" t="s">
        <v>1454</v>
      </c>
      <c r="F415" s="2" t="s">
        <v>1493</v>
      </c>
      <c r="G415" s="2">
        <v>5</v>
      </c>
    </row>
    <row r="416" spans="1:7">
      <c r="A416" s="10" t="s">
        <v>1083</v>
      </c>
      <c r="B416" s="11" t="s">
        <v>1361</v>
      </c>
      <c r="C416" s="11">
        <v>14109633656</v>
      </c>
      <c r="D416" s="12" t="s">
        <v>1723</v>
      </c>
      <c r="E416" s="16" t="s">
        <v>1476</v>
      </c>
      <c r="F416" s="2" t="s">
        <v>1493</v>
      </c>
      <c r="G416" s="2">
        <f>IFERROR(IF(VLOOKUP(Tabela1[[#This Row],[SIGLA]],Planilha2!A416:A449,1,FALSE)=Tabela1[[#This Row],[SIGLA]],5,8),8)</f>
        <v>8</v>
      </c>
    </row>
    <row r="417" spans="1:7">
      <c r="A417" s="10" t="s">
        <v>652</v>
      </c>
      <c r="B417" s="11">
        <v>560410852</v>
      </c>
      <c r="C417" s="11">
        <v>53124630866</v>
      </c>
      <c r="D417" s="12" t="s">
        <v>1899</v>
      </c>
      <c r="E417" s="16" t="s">
        <v>1440</v>
      </c>
      <c r="F417" s="2" t="s">
        <v>1493</v>
      </c>
      <c r="G417" s="2">
        <f>IFERROR(IF(VLOOKUP(Tabela1[[#This Row],[SIGLA]],Planilha2!A417:A450,1,FALSE)=Tabela1[[#This Row],[SIGLA]],5,8),8)</f>
        <v>8</v>
      </c>
    </row>
    <row r="418" spans="1:7">
      <c r="A418" s="10" t="s">
        <v>820</v>
      </c>
      <c r="B418" s="11">
        <v>7121371962</v>
      </c>
      <c r="C418" s="11">
        <v>86174150020</v>
      </c>
      <c r="D418" s="12" t="s">
        <v>1900</v>
      </c>
      <c r="E418" s="16" t="s">
        <v>1454</v>
      </c>
      <c r="F418" s="2" t="s">
        <v>1493</v>
      </c>
      <c r="G418" s="2">
        <v>5</v>
      </c>
    </row>
    <row r="419" spans="1:7">
      <c r="A419" s="10" t="s">
        <v>509</v>
      </c>
      <c r="B419" s="11">
        <v>624739260</v>
      </c>
      <c r="C419" s="11">
        <v>56414346802</v>
      </c>
      <c r="D419" s="12" t="s">
        <v>1901</v>
      </c>
      <c r="E419" s="16" t="s">
        <v>1428</v>
      </c>
      <c r="F419" s="2" t="s">
        <v>1493</v>
      </c>
      <c r="G419" s="2">
        <f>IFERROR(IF(VLOOKUP(Tabela1[[#This Row],[SIGLA]],Planilha2!A419:A452,1,FALSE)=Tabela1[[#This Row],[SIGLA]],5,8),8)</f>
        <v>8</v>
      </c>
    </row>
    <row r="420" spans="1:7">
      <c r="A420" s="10" t="s">
        <v>195</v>
      </c>
      <c r="B420" s="11">
        <v>346297419</v>
      </c>
      <c r="C420" s="11">
        <v>20021737703</v>
      </c>
      <c r="D420" s="12" t="s">
        <v>1902</v>
      </c>
      <c r="E420" s="16" t="s">
        <v>1402</v>
      </c>
      <c r="F420" s="2" t="s">
        <v>1493</v>
      </c>
      <c r="G420" s="2">
        <f>IFERROR(IF(VLOOKUP(Tabela1[[#This Row],[SIGLA]],Planilha2!A420:A453,1,FALSE)=Tabela1[[#This Row],[SIGLA]],5,8),8)</f>
        <v>8</v>
      </c>
    </row>
    <row r="421" spans="1:7">
      <c r="A421" s="10" t="s">
        <v>100</v>
      </c>
      <c r="B421" s="11">
        <v>391892551</v>
      </c>
      <c r="C421" s="11">
        <v>43177141835</v>
      </c>
      <c r="D421" s="12" t="s">
        <v>1903</v>
      </c>
      <c r="E421" s="16" t="s">
        <v>1394</v>
      </c>
      <c r="F421" s="2" t="s">
        <v>1493</v>
      </c>
      <c r="G421" s="2">
        <f>IFERROR(IF(VLOOKUP(Tabela1[[#This Row],[SIGLA]],Planilha2!A421:A454,1,FALSE)=Tabela1[[#This Row],[SIGLA]],5,8),8)</f>
        <v>8</v>
      </c>
    </row>
    <row r="422" spans="1:7">
      <c r="A422" s="10" t="s">
        <v>830</v>
      </c>
      <c r="B422" s="11">
        <v>312798663</v>
      </c>
      <c r="C422" s="11">
        <v>19695582702</v>
      </c>
      <c r="D422" s="12" t="s">
        <v>1904</v>
      </c>
      <c r="E422" s="16" t="s">
        <v>1455</v>
      </c>
      <c r="F422" s="2" t="s">
        <v>1493</v>
      </c>
      <c r="G422" s="2">
        <f>IFERROR(IF(VLOOKUP(Tabela1[[#This Row],[SIGLA]],Planilha2!A422:A455,1,FALSE)=Tabela1[[#This Row],[SIGLA]],5,8),8)</f>
        <v>8</v>
      </c>
    </row>
    <row r="423" spans="1:7">
      <c r="A423" s="10" t="s">
        <v>733</v>
      </c>
      <c r="B423" s="11">
        <v>265891143</v>
      </c>
      <c r="C423" s="11">
        <v>17564985712</v>
      </c>
      <c r="D423" s="12" t="s">
        <v>1905</v>
      </c>
      <c r="E423" s="16" t="s">
        <v>1447</v>
      </c>
      <c r="F423" s="2" t="s">
        <v>1493</v>
      </c>
      <c r="G423" s="2">
        <f>IFERROR(IF(VLOOKUP(Tabela1[[#This Row],[SIGLA]],Planilha2!A423:A456,1,FALSE)=Tabela1[[#This Row],[SIGLA]],5,8),8)</f>
        <v>8</v>
      </c>
    </row>
    <row r="424" spans="1:7">
      <c r="A424" s="10" t="s">
        <v>258</v>
      </c>
      <c r="B424" s="11">
        <v>334648821</v>
      </c>
      <c r="C424" s="11">
        <v>17479740727</v>
      </c>
      <c r="D424" s="12" t="s">
        <v>1906</v>
      </c>
      <c r="E424" s="16" t="s">
        <v>1407</v>
      </c>
      <c r="F424" s="2" t="s">
        <v>1493</v>
      </c>
      <c r="G424" s="2">
        <f>IFERROR(IF(VLOOKUP(Tabela1[[#This Row],[SIGLA]],Planilha2!A424:A457,1,FALSE)=Tabela1[[#This Row],[SIGLA]],5,8),8)</f>
        <v>8</v>
      </c>
    </row>
    <row r="425" spans="1:7">
      <c r="A425" s="10" t="s">
        <v>41</v>
      </c>
      <c r="B425" s="11">
        <v>506637773</v>
      </c>
      <c r="C425" s="11">
        <v>51831199882</v>
      </c>
      <c r="D425" s="12" t="s">
        <v>1907</v>
      </c>
      <c r="E425" s="16" t="s">
        <v>1389</v>
      </c>
      <c r="F425" s="2" t="s">
        <v>1493</v>
      </c>
      <c r="G425" s="2">
        <f>IFERROR(IF(VLOOKUP(Tabela1[[#This Row],[SIGLA]],Planilha2!A425:A458,1,FALSE)=Tabela1[[#This Row],[SIGLA]],5,8),8)</f>
        <v>8</v>
      </c>
    </row>
    <row r="426" spans="1:7">
      <c r="A426" s="10" t="s">
        <v>4</v>
      </c>
      <c r="B426" s="11">
        <v>1113602484</v>
      </c>
      <c r="C426" s="11">
        <v>84617160000</v>
      </c>
      <c r="D426" s="12" t="s">
        <v>1908</v>
      </c>
      <c r="E426" s="16" t="s">
        <v>1386</v>
      </c>
      <c r="F426" s="2" t="s">
        <v>1493</v>
      </c>
      <c r="G426" s="2">
        <v>5</v>
      </c>
    </row>
    <row r="427" spans="1:7">
      <c r="A427" s="10" t="s">
        <v>269</v>
      </c>
      <c r="B427" s="11">
        <v>2082961583</v>
      </c>
      <c r="C427" s="11">
        <v>7681013520</v>
      </c>
      <c r="D427" s="12" t="s">
        <v>1909</v>
      </c>
      <c r="E427" s="16" t="s">
        <v>1408</v>
      </c>
      <c r="F427" s="2" t="s">
        <v>1493</v>
      </c>
      <c r="G427" s="2">
        <f>IFERROR(IF(VLOOKUP(Tabela1[[#This Row],[SIGLA]],Planilha2!A427:A460,1,FALSE)=Tabela1[[#This Row],[SIGLA]],5,8),8)</f>
        <v>8</v>
      </c>
    </row>
    <row r="428" spans="1:7">
      <c r="A428" s="10" t="s">
        <v>280</v>
      </c>
      <c r="B428" s="11">
        <v>2619262</v>
      </c>
      <c r="C428" s="11">
        <v>9708275123</v>
      </c>
      <c r="D428" s="12" t="s">
        <v>1910</v>
      </c>
      <c r="E428" s="16" t="s">
        <v>1409</v>
      </c>
      <c r="F428" s="2" t="s">
        <v>1493</v>
      </c>
      <c r="G428" s="2">
        <f>IFERROR(IF(VLOOKUP(Tabela1[[#This Row],[SIGLA]],Planilha2!A428:A461,1,FALSE)=Tabela1[[#This Row],[SIGLA]],5,8),8)</f>
        <v>8</v>
      </c>
    </row>
    <row r="429" spans="1:7">
      <c r="A429" s="10" t="s">
        <v>350</v>
      </c>
      <c r="B429" s="11">
        <v>546394231</v>
      </c>
      <c r="C429" s="11">
        <v>3812706377</v>
      </c>
      <c r="D429" s="12" t="s">
        <v>1911</v>
      </c>
      <c r="E429" s="16" t="s">
        <v>1415</v>
      </c>
      <c r="F429" s="2" t="s">
        <v>1493</v>
      </c>
      <c r="G429" s="2">
        <f>IFERROR(IF(VLOOKUP(Tabela1[[#This Row],[SIGLA]],Planilha2!A429:A462,1,FALSE)=Tabela1[[#This Row],[SIGLA]],5,8),8)</f>
        <v>8</v>
      </c>
    </row>
    <row r="430" spans="1:7">
      <c r="A430" s="10" t="s">
        <v>999</v>
      </c>
      <c r="B430" s="11">
        <v>622960878</v>
      </c>
      <c r="C430" s="11">
        <v>59715735860</v>
      </c>
      <c r="D430" s="12" t="s">
        <v>1912</v>
      </c>
      <c r="E430" s="16" t="s">
        <v>1469</v>
      </c>
      <c r="F430" s="2" t="s">
        <v>1493</v>
      </c>
      <c r="G430" s="2">
        <f>IFERROR(IF(VLOOKUP(Tabela1[[#This Row],[SIGLA]],Planilha2!A430:A463,1,FALSE)=Tabela1[[#This Row],[SIGLA]],5,8),8)</f>
        <v>8</v>
      </c>
    </row>
    <row r="431" spans="1:7">
      <c r="A431" s="10" t="s">
        <v>1144</v>
      </c>
      <c r="B431" s="11">
        <v>2204156418</v>
      </c>
      <c r="C431" s="11">
        <v>86789423559</v>
      </c>
      <c r="D431" s="12" t="s">
        <v>1913</v>
      </c>
      <c r="E431" s="16" t="s">
        <v>1481</v>
      </c>
      <c r="F431" s="2" t="s">
        <v>1493</v>
      </c>
      <c r="G431" s="2">
        <f>IFERROR(IF(VLOOKUP(Tabela1[[#This Row],[SIGLA]],Planilha2!A431:A464,1,FALSE)=Tabela1[[#This Row],[SIGLA]],5,8),8)</f>
        <v>8</v>
      </c>
    </row>
    <row r="432" spans="1:7">
      <c r="A432" s="10" t="s">
        <v>399</v>
      </c>
      <c r="B432" s="11">
        <v>44147796</v>
      </c>
      <c r="C432" s="11">
        <v>40000830828</v>
      </c>
      <c r="D432" s="12" t="s">
        <v>1914</v>
      </c>
      <c r="E432" s="16" t="s">
        <v>1419</v>
      </c>
      <c r="F432" s="2" t="s">
        <v>1493</v>
      </c>
      <c r="G432" s="2">
        <f>IFERROR(IF(VLOOKUP(Tabela1[[#This Row],[SIGLA]],Planilha2!A432:A465,1,FALSE)=Tabela1[[#This Row],[SIGLA]],5,8),8)</f>
        <v>8</v>
      </c>
    </row>
    <row r="433" spans="1:7">
      <c r="A433" s="10" t="s">
        <v>159</v>
      </c>
      <c r="B433" s="11">
        <v>4121431797</v>
      </c>
      <c r="C433" s="11">
        <v>2637875089</v>
      </c>
      <c r="D433" s="12" t="s">
        <v>1915</v>
      </c>
      <c r="E433" s="16" t="s">
        <v>1399</v>
      </c>
      <c r="F433" s="2" t="s">
        <v>1493</v>
      </c>
      <c r="G433" s="2">
        <v>5</v>
      </c>
    </row>
    <row r="434" spans="1:7">
      <c r="A434" s="10" t="s">
        <v>617</v>
      </c>
      <c r="B434" s="11" t="s">
        <v>1287</v>
      </c>
      <c r="C434" s="11">
        <v>41652249877</v>
      </c>
      <c r="D434" s="12" t="s">
        <v>1916</v>
      </c>
      <c r="E434" s="16" t="s">
        <v>1437</v>
      </c>
      <c r="F434" s="2" t="s">
        <v>1493</v>
      </c>
      <c r="G434" s="2">
        <f>IFERROR(IF(VLOOKUP(Tabela1[[#This Row],[SIGLA]],Planilha2!A434:A467,1,FALSE)=Tabela1[[#This Row],[SIGLA]],5,8),8)</f>
        <v>8</v>
      </c>
    </row>
    <row r="435" spans="1:7">
      <c r="A435" s="10" t="s">
        <v>459</v>
      </c>
      <c r="B435" s="11">
        <v>7720843</v>
      </c>
      <c r="C435" s="11">
        <v>980046629</v>
      </c>
      <c r="D435" s="12" t="s">
        <v>1917</v>
      </c>
      <c r="E435" s="16" t="s">
        <v>1424</v>
      </c>
      <c r="F435" s="2" t="s">
        <v>1493</v>
      </c>
      <c r="G435" s="2">
        <f>IFERROR(IF(VLOOKUP(Tabela1[[#This Row],[SIGLA]],Planilha2!A435:A468,1,FALSE)=Tabela1[[#This Row],[SIGLA]],5,8),8)</f>
        <v>8</v>
      </c>
    </row>
    <row r="436" spans="1:7">
      <c r="A436" s="10" t="s">
        <v>734</v>
      </c>
      <c r="B436" s="11">
        <v>297566986</v>
      </c>
      <c r="C436" s="11">
        <v>18419794732</v>
      </c>
      <c r="D436" s="12" t="s">
        <v>1918</v>
      </c>
      <c r="E436" s="16" t="s">
        <v>1447</v>
      </c>
      <c r="F436" s="2" t="s">
        <v>1493</v>
      </c>
      <c r="G436" s="2">
        <f>IFERROR(IF(VLOOKUP(Tabela1[[#This Row],[SIGLA]],Planilha2!A436:A469,1,FALSE)=Tabela1[[#This Row],[SIGLA]],5,8),8)</f>
        <v>8</v>
      </c>
    </row>
    <row r="437" spans="1:7">
      <c r="A437" s="10" t="s">
        <v>27</v>
      </c>
      <c r="B437" s="11">
        <v>6712522</v>
      </c>
      <c r="C437" s="11">
        <v>5496065488</v>
      </c>
      <c r="D437" s="12" t="s">
        <v>1919</v>
      </c>
      <c r="E437" s="16" t="s">
        <v>1388</v>
      </c>
      <c r="F437" s="2" t="s">
        <v>1493</v>
      </c>
      <c r="G437" s="2">
        <f>IFERROR(IF(VLOOKUP(Tabela1[[#This Row],[SIGLA]],Planilha2!A437:A470,1,FALSE)=Tabela1[[#This Row],[SIGLA]],5,8),8)</f>
        <v>8</v>
      </c>
    </row>
    <row r="438" spans="1:7">
      <c r="A438" s="10" t="s">
        <v>686</v>
      </c>
      <c r="B438" s="11">
        <v>7084216519</v>
      </c>
      <c r="C438" s="11">
        <v>81532717091</v>
      </c>
      <c r="D438" s="12" t="s">
        <v>1920</v>
      </c>
      <c r="E438" s="16" t="s">
        <v>1443</v>
      </c>
      <c r="F438" s="2" t="s">
        <v>1493</v>
      </c>
      <c r="G438" s="2">
        <v>5</v>
      </c>
    </row>
    <row r="439" spans="1:7">
      <c r="A439" s="10" t="s">
        <v>1037</v>
      </c>
      <c r="B439" s="11">
        <v>2187412</v>
      </c>
      <c r="C439" s="11">
        <v>6727297177</v>
      </c>
      <c r="D439" s="12" t="s">
        <v>1921</v>
      </c>
      <c r="E439" s="16" t="s">
        <v>1472</v>
      </c>
      <c r="F439" s="2" t="s">
        <v>1493</v>
      </c>
      <c r="G439" s="2">
        <f>IFERROR(IF(VLOOKUP(Tabela1[[#This Row],[SIGLA]],Planilha2!A439:A472,1,FALSE)=Tabela1[[#This Row],[SIGLA]],5,8),8)</f>
        <v>8</v>
      </c>
    </row>
    <row r="440" spans="1:7">
      <c r="A440" s="10" t="s">
        <v>52</v>
      </c>
      <c r="B440" s="11">
        <v>632174614</v>
      </c>
      <c r="C440" s="11">
        <v>49801235896</v>
      </c>
      <c r="D440" s="12" t="s">
        <v>1922</v>
      </c>
      <c r="E440" s="16" t="s">
        <v>1390</v>
      </c>
      <c r="F440" s="2" t="s">
        <v>1493</v>
      </c>
      <c r="G440" s="2">
        <f>IFERROR(IF(VLOOKUP(Tabela1[[#This Row],[SIGLA]],Planilha2!A440:A473,1,FALSE)=Tabela1[[#This Row],[SIGLA]],5,8),8)</f>
        <v>8</v>
      </c>
    </row>
    <row r="441" spans="1:7">
      <c r="A441" s="10" t="s">
        <v>1000</v>
      </c>
      <c r="B441" s="11">
        <v>0</v>
      </c>
      <c r="C441" s="11">
        <v>54888383847</v>
      </c>
      <c r="D441" s="12" t="s">
        <v>1923</v>
      </c>
      <c r="E441" s="16" t="s">
        <v>1469</v>
      </c>
      <c r="F441" s="2" t="s">
        <v>1493</v>
      </c>
      <c r="G441" s="2">
        <f>IFERROR(IF(VLOOKUP(Tabela1[[#This Row],[SIGLA]],Planilha2!A441:A474,1,FALSE)=Tabela1[[#This Row],[SIGLA]],5,8),8)</f>
        <v>8</v>
      </c>
    </row>
    <row r="442" spans="1:7">
      <c r="A442" s="10" t="s">
        <v>411</v>
      </c>
      <c r="B442" s="11">
        <v>543280354</v>
      </c>
      <c r="C442" s="11">
        <v>45255585807</v>
      </c>
      <c r="D442" s="12" t="s">
        <v>1924</v>
      </c>
      <c r="E442" s="16" t="s">
        <v>1420</v>
      </c>
      <c r="F442" s="2" t="s">
        <v>1493</v>
      </c>
      <c r="G442" s="2">
        <f>IFERROR(IF(VLOOKUP(Tabela1[[#This Row],[SIGLA]],Planilha2!A442:A475,1,FALSE)=Tabela1[[#This Row],[SIGLA]],5,8),8)</f>
        <v>8</v>
      </c>
    </row>
    <row r="443" spans="1:7">
      <c r="A443" s="10" t="s">
        <v>653</v>
      </c>
      <c r="B443" s="11" t="s">
        <v>1295</v>
      </c>
      <c r="C443" s="11">
        <v>29159887818</v>
      </c>
      <c r="D443" s="12" t="s">
        <v>1719</v>
      </c>
      <c r="E443" s="16" t="s">
        <v>1440</v>
      </c>
      <c r="F443" s="2" t="s">
        <v>1493</v>
      </c>
      <c r="G443" s="2">
        <f>IFERROR(IF(VLOOKUP(Tabela1[[#This Row],[SIGLA]],Planilha2!A443:A476,1,FALSE)=Tabela1[[#This Row],[SIGLA]],5,8),8)</f>
        <v>8</v>
      </c>
    </row>
    <row r="444" spans="1:7">
      <c r="A444" s="10" t="s">
        <v>220</v>
      </c>
      <c r="B444" s="11" t="s">
        <v>1221</v>
      </c>
      <c r="C444" s="11">
        <v>41945821876</v>
      </c>
      <c r="D444" s="12" t="s">
        <v>1925</v>
      </c>
      <c r="E444" s="16" t="s">
        <v>1404</v>
      </c>
      <c r="F444" s="2" t="s">
        <v>1493</v>
      </c>
      <c r="G444" s="2">
        <f>IFERROR(IF(VLOOKUP(Tabela1[[#This Row],[SIGLA]],Planilha2!A444:A477,1,FALSE)=Tabela1[[#This Row],[SIGLA]],5,8),8)</f>
        <v>8</v>
      </c>
    </row>
    <row r="445" spans="1:7">
      <c r="A445" s="10" t="s">
        <v>1094</v>
      </c>
      <c r="B445" s="11">
        <v>3693033</v>
      </c>
      <c r="C445" s="11">
        <v>7628083579</v>
      </c>
      <c r="D445" s="12" t="s">
        <v>1926</v>
      </c>
      <c r="E445" s="16" t="s">
        <v>1477</v>
      </c>
      <c r="F445" s="2" t="s">
        <v>1493</v>
      </c>
      <c r="G445" s="2">
        <f>IFERROR(IF(VLOOKUP(Tabela1[[#This Row],[SIGLA]],Planilha2!A445:A478,1,FALSE)=Tabela1[[#This Row],[SIGLA]],5,8),8)</f>
        <v>8</v>
      </c>
    </row>
    <row r="446" spans="1:7">
      <c r="A446" s="10" t="s">
        <v>677</v>
      </c>
      <c r="B446" s="11">
        <v>117353110</v>
      </c>
      <c r="C446" s="11">
        <v>5511953717</v>
      </c>
      <c r="D446" s="12" t="s">
        <v>1927</v>
      </c>
      <c r="E446" s="16" t="s">
        <v>1442</v>
      </c>
      <c r="F446" s="2" t="s">
        <v>1493</v>
      </c>
      <c r="G446" s="2">
        <f>IFERROR(IF(VLOOKUP(Tabela1[[#This Row],[SIGLA]],Planilha2!A446:A479,1,FALSE)=Tabela1[[#This Row],[SIGLA]],5,8),8)</f>
        <v>8</v>
      </c>
    </row>
    <row r="447" spans="1:7">
      <c r="A447" s="10" t="s">
        <v>5</v>
      </c>
      <c r="B447" s="11">
        <v>1114661117</v>
      </c>
      <c r="C447" s="11">
        <v>2942162007</v>
      </c>
      <c r="D447" s="12" t="s">
        <v>1928</v>
      </c>
      <c r="E447" s="16" t="s">
        <v>1386</v>
      </c>
      <c r="F447" s="2" t="s">
        <v>1493</v>
      </c>
      <c r="G447" s="2">
        <v>5</v>
      </c>
    </row>
    <row r="448" spans="1:7">
      <c r="A448" s="10" t="s">
        <v>221</v>
      </c>
      <c r="B448" s="11">
        <v>625512698</v>
      </c>
      <c r="C448" s="11">
        <v>52554913811</v>
      </c>
      <c r="D448" s="12" t="s">
        <v>1929</v>
      </c>
      <c r="E448" s="16" t="s">
        <v>1404</v>
      </c>
      <c r="F448" s="2" t="s">
        <v>1493</v>
      </c>
      <c r="G448" s="2">
        <f>IFERROR(IF(VLOOKUP(Tabela1[[#This Row],[SIGLA]],Planilha2!A448:A481,1,FALSE)=Tabela1[[#This Row],[SIGLA]],5,8),8)</f>
        <v>8</v>
      </c>
    </row>
    <row r="449" spans="1:7">
      <c r="A449" s="10" t="s">
        <v>924</v>
      </c>
      <c r="B449" s="11">
        <v>1113048589</v>
      </c>
      <c r="C449" s="11">
        <v>85736007053</v>
      </c>
      <c r="D449" s="12" t="s">
        <v>1930</v>
      </c>
      <c r="E449" s="16" t="s">
        <v>1463</v>
      </c>
      <c r="F449" s="2" t="s">
        <v>1493</v>
      </c>
      <c r="G449" s="2">
        <v>5</v>
      </c>
    </row>
    <row r="450" spans="1:7">
      <c r="A450" s="10" t="s">
        <v>843</v>
      </c>
      <c r="B450" s="11">
        <v>296614704</v>
      </c>
      <c r="C450" s="11">
        <v>16847715790</v>
      </c>
      <c r="D450" s="12" t="s">
        <v>1931</v>
      </c>
      <c r="E450" s="16" t="s">
        <v>1456</v>
      </c>
      <c r="F450" s="2" t="s">
        <v>1493</v>
      </c>
      <c r="G450" s="2">
        <f>IFERROR(IF(VLOOKUP(Tabela1[[#This Row],[SIGLA]],Planilha2!A450:A483,1,FALSE)=Tabela1[[#This Row],[SIGLA]],5,8),8)</f>
        <v>8</v>
      </c>
    </row>
    <row r="451" spans="1:7">
      <c r="A451" s="10" t="s">
        <v>113</v>
      </c>
      <c r="B451" s="11">
        <v>2128286842</v>
      </c>
      <c r="C451" s="11">
        <v>87781450078</v>
      </c>
      <c r="D451" s="12" t="s">
        <v>1932</v>
      </c>
      <c r="E451" s="16" t="s">
        <v>1395</v>
      </c>
      <c r="F451" s="2" t="s">
        <v>1493</v>
      </c>
      <c r="G451" s="2">
        <v>5</v>
      </c>
    </row>
    <row r="452" spans="1:7">
      <c r="A452" s="10" t="s">
        <v>222</v>
      </c>
      <c r="B452" s="11" t="s">
        <v>1222</v>
      </c>
      <c r="C452" s="11">
        <v>40726028843</v>
      </c>
      <c r="D452" s="12" t="s">
        <v>1933</v>
      </c>
      <c r="E452" s="16" t="s">
        <v>1404</v>
      </c>
      <c r="F452" s="2" t="s">
        <v>1493</v>
      </c>
      <c r="G452" s="2">
        <f>IFERROR(IF(VLOOKUP(Tabela1[[#This Row],[SIGLA]],Planilha2!A452:A485,1,FALSE)=Tabela1[[#This Row],[SIGLA]],5,8),8)</f>
        <v>8</v>
      </c>
    </row>
    <row r="453" spans="1:7">
      <c r="A453" s="10" t="s">
        <v>810</v>
      </c>
      <c r="B453" s="11">
        <v>266117126</v>
      </c>
      <c r="C453" s="11">
        <v>14112261780</v>
      </c>
      <c r="D453" s="12" t="s">
        <v>1934</v>
      </c>
      <c r="E453" s="16" t="s">
        <v>1453</v>
      </c>
      <c r="F453" s="2" t="s">
        <v>1493</v>
      </c>
      <c r="G453" s="2">
        <f>IFERROR(IF(VLOOKUP(Tabela1[[#This Row],[SIGLA]],Planilha2!A453:A486,1,FALSE)=Tabela1[[#This Row],[SIGLA]],5,8),8)</f>
        <v>8</v>
      </c>
    </row>
    <row r="454" spans="1:7">
      <c r="A454" s="10" t="s">
        <v>1118</v>
      </c>
      <c r="B454" s="11">
        <v>0</v>
      </c>
      <c r="C454" s="11">
        <v>11756025908</v>
      </c>
      <c r="D454" s="12" t="s">
        <v>1935</v>
      </c>
      <c r="E454" s="16" t="s">
        <v>1479</v>
      </c>
      <c r="F454" s="2" t="s">
        <v>1493</v>
      </c>
      <c r="G454" s="2">
        <f>IFERROR(IF(VLOOKUP(Tabela1[[#This Row],[SIGLA]],Planilha2!A454:A487,1,FALSE)=Tabela1[[#This Row],[SIGLA]],5,8),8)</f>
        <v>8</v>
      </c>
    </row>
    <row r="455" spans="1:7">
      <c r="A455" s="10" t="s">
        <v>601</v>
      </c>
      <c r="B455" s="11">
        <v>557616888</v>
      </c>
      <c r="C455" s="11">
        <v>53983044883</v>
      </c>
      <c r="D455" s="12" t="s">
        <v>1936</v>
      </c>
      <c r="E455" s="16" t="s">
        <v>1436</v>
      </c>
      <c r="F455" s="2" t="s">
        <v>1493</v>
      </c>
      <c r="G455" s="2">
        <f>IFERROR(IF(VLOOKUP(Tabela1[[#This Row],[SIGLA]],Planilha2!A455:A488,1,FALSE)=Tabela1[[#This Row],[SIGLA]],5,8),8)</f>
        <v>8</v>
      </c>
    </row>
    <row r="456" spans="1:7">
      <c r="A456" s="10" t="s">
        <v>1166</v>
      </c>
      <c r="B456" s="11">
        <v>386529218</v>
      </c>
      <c r="C456" s="11">
        <v>48960224839</v>
      </c>
      <c r="D456" s="12" t="s">
        <v>1937</v>
      </c>
      <c r="E456" s="16" t="s">
        <v>1483</v>
      </c>
      <c r="F456" s="2" t="s">
        <v>1493</v>
      </c>
      <c r="G456" s="2">
        <f>IFERROR(IF(VLOOKUP(Tabela1[[#This Row],[SIGLA]],Planilha2!A456:A489,1,FALSE)=Tabela1[[#This Row],[SIGLA]],5,8),8)</f>
        <v>8</v>
      </c>
    </row>
    <row r="457" spans="1:7">
      <c r="A457" s="10" t="s">
        <v>678</v>
      </c>
      <c r="B457" s="11" t="s">
        <v>1299</v>
      </c>
      <c r="C457" s="11">
        <v>15089780773</v>
      </c>
      <c r="D457" s="12" t="s">
        <v>1938</v>
      </c>
      <c r="E457" s="16" t="s">
        <v>1442</v>
      </c>
      <c r="F457" s="2" t="s">
        <v>1493</v>
      </c>
      <c r="G457" s="2">
        <f>IFERROR(IF(VLOOKUP(Tabela1[[#This Row],[SIGLA]],Planilha2!A457:A490,1,FALSE)=Tabela1[[#This Row],[SIGLA]],5,8),8)</f>
        <v>8</v>
      </c>
    </row>
    <row r="458" spans="1:7">
      <c r="A458" s="10" t="s">
        <v>1025</v>
      </c>
      <c r="B458" s="11" t="s">
        <v>1350</v>
      </c>
      <c r="C458" s="11">
        <v>46172563858</v>
      </c>
      <c r="D458" s="12" t="s">
        <v>1939</v>
      </c>
      <c r="E458" s="16" t="s">
        <v>1471</v>
      </c>
      <c r="F458" s="2" t="s">
        <v>1493</v>
      </c>
      <c r="G458" s="2">
        <f>IFERROR(IF(VLOOKUP(Tabela1[[#This Row],[SIGLA]],Planilha2!A458:A491,1,FALSE)=Tabela1[[#This Row],[SIGLA]],5,8),8)</f>
        <v>8</v>
      </c>
    </row>
    <row r="459" spans="1:7">
      <c r="A459" s="10" t="s">
        <v>1179</v>
      </c>
      <c r="B459" s="11">
        <v>223523754</v>
      </c>
      <c r="C459" s="11">
        <v>12439288756</v>
      </c>
      <c r="D459" s="12" t="s">
        <v>1940</v>
      </c>
      <c r="E459" s="16" t="s">
        <v>1484</v>
      </c>
      <c r="F459" s="2" t="s">
        <v>1493</v>
      </c>
      <c r="G459" s="2">
        <f>IFERROR(IF(VLOOKUP(Tabela1[[#This Row],[SIGLA]],Planilha2!A459:A492,1,FALSE)=Tabela1[[#This Row],[SIGLA]],5,8),8)</f>
        <v>8</v>
      </c>
    </row>
    <row r="460" spans="1:7">
      <c r="A460" s="10" t="s">
        <v>364</v>
      </c>
      <c r="B460" s="11" t="s">
        <v>1240</v>
      </c>
      <c r="C460" s="11">
        <v>7493743576</v>
      </c>
      <c r="D460" s="12" t="s">
        <v>1941</v>
      </c>
      <c r="E460" s="16" t="s">
        <v>1416</v>
      </c>
      <c r="F460" s="2" t="s">
        <v>1493</v>
      </c>
      <c r="G460" s="2">
        <f>IFERROR(IF(VLOOKUP(Tabela1[[#This Row],[SIGLA]],Planilha2!A460:A493,1,FALSE)=Tabela1[[#This Row],[SIGLA]],5,8),8)</f>
        <v>8</v>
      </c>
    </row>
    <row r="461" spans="1:7">
      <c r="A461" s="10" t="s">
        <v>64</v>
      </c>
      <c r="B461" s="11">
        <v>593205881</v>
      </c>
      <c r="C461" s="11">
        <v>53777134864</v>
      </c>
      <c r="D461" s="12" t="s">
        <v>1942</v>
      </c>
      <c r="E461" s="16" t="s">
        <v>1391</v>
      </c>
      <c r="F461" s="2" t="s">
        <v>1493</v>
      </c>
      <c r="G461" s="2">
        <f>IFERROR(IF(VLOOKUP(Tabela1[[#This Row],[SIGLA]],Planilha2!A461:A494,1,FALSE)=Tabela1[[#This Row],[SIGLA]],5,8),8)</f>
        <v>8</v>
      </c>
    </row>
    <row r="462" spans="1:7">
      <c r="A462" s="10" t="s">
        <v>925</v>
      </c>
      <c r="B462" s="11">
        <v>6077706312</v>
      </c>
      <c r="C462" s="11">
        <v>881402028</v>
      </c>
      <c r="D462" s="12" t="s">
        <v>1943</v>
      </c>
      <c r="E462" s="16" t="s">
        <v>1463</v>
      </c>
      <c r="F462" s="2" t="s">
        <v>1493</v>
      </c>
      <c r="G462" s="2">
        <v>5</v>
      </c>
    </row>
    <row r="463" spans="1:7">
      <c r="A463" s="10" t="s">
        <v>735</v>
      </c>
      <c r="B463" s="11">
        <v>320587140</v>
      </c>
      <c r="C463" s="11">
        <v>18831814702</v>
      </c>
      <c r="D463" s="12" t="s">
        <v>1944</v>
      </c>
      <c r="E463" s="16" t="s">
        <v>1447</v>
      </c>
      <c r="F463" s="2" t="s">
        <v>1493</v>
      </c>
      <c r="G463" s="2">
        <f>IFERROR(IF(VLOOKUP(Tabela1[[#This Row],[SIGLA]],Planilha2!A463:A496,1,FALSE)=Tabela1[[#This Row],[SIGLA]],5,8),8)</f>
        <v>8</v>
      </c>
    </row>
    <row r="464" spans="1:7">
      <c r="A464" s="10" t="s">
        <v>1130</v>
      </c>
      <c r="B464" s="11">
        <v>398280228</v>
      </c>
      <c r="C464" s="11">
        <v>38289418850</v>
      </c>
      <c r="D464" s="12" t="s">
        <v>1945</v>
      </c>
      <c r="E464" s="16" t="s">
        <v>1480</v>
      </c>
      <c r="F464" s="2" t="s">
        <v>1493</v>
      </c>
      <c r="G464" s="2">
        <f>IFERROR(IF(VLOOKUP(Tabela1[[#This Row],[SIGLA]],Planilha2!A464:A497,1,FALSE)=Tabela1[[#This Row],[SIGLA]],5,8),8)</f>
        <v>8</v>
      </c>
    </row>
    <row r="465" spans="1:7">
      <c r="A465" s="10" t="s">
        <v>412</v>
      </c>
      <c r="B465" s="11">
        <v>382827983</v>
      </c>
      <c r="C465" s="11">
        <v>45008358812</v>
      </c>
      <c r="D465" s="12" t="s">
        <v>1946</v>
      </c>
      <c r="E465" s="16" t="s">
        <v>1420</v>
      </c>
      <c r="F465" s="2" t="s">
        <v>1493</v>
      </c>
      <c r="G465" s="2">
        <f>IFERROR(IF(VLOOKUP(Tabela1[[#This Row],[SIGLA]],Planilha2!A465:A498,1,FALSE)=Tabela1[[#This Row],[SIGLA]],5,8),8)</f>
        <v>8</v>
      </c>
    </row>
    <row r="466" spans="1:7">
      <c r="A466" s="10" t="s">
        <v>339</v>
      </c>
      <c r="B466" s="11">
        <v>309833101</v>
      </c>
      <c r="C466" s="11">
        <v>20613746708</v>
      </c>
      <c r="D466" s="12" t="s">
        <v>1947</v>
      </c>
      <c r="E466" s="16" t="s">
        <v>1414</v>
      </c>
      <c r="F466" s="2" t="s">
        <v>1493</v>
      </c>
      <c r="G466" s="2">
        <f>IFERROR(IF(VLOOKUP(Tabela1[[#This Row],[SIGLA]],Planilha2!A466:A499,1,FALSE)=Tabela1[[#This Row],[SIGLA]],5,8),8)</f>
        <v>8</v>
      </c>
    </row>
    <row r="467" spans="1:7">
      <c r="A467" s="10" t="s">
        <v>1167</v>
      </c>
      <c r="B467" s="11" t="s">
        <v>1380</v>
      </c>
      <c r="C467" s="11">
        <v>17064362627</v>
      </c>
      <c r="D467" s="12" t="s">
        <v>1948</v>
      </c>
      <c r="E467" s="16" t="s">
        <v>1483</v>
      </c>
      <c r="F467" s="2" t="s">
        <v>1493</v>
      </c>
      <c r="G467" s="2">
        <f>IFERROR(IF(VLOOKUP(Tabela1[[#This Row],[SIGLA]],Planilha2!A467:A500,1,FALSE)=Tabela1[[#This Row],[SIGLA]],5,8),8)</f>
        <v>8</v>
      </c>
    </row>
    <row r="468" spans="1:7">
      <c r="A468" s="10" t="s">
        <v>340</v>
      </c>
      <c r="B468" s="11">
        <v>337319032</v>
      </c>
      <c r="C468" s="11">
        <v>14160344712</v>
      </c>
      <c r="D468" s="12" t="s">
        <v>1949</v>
      </c>
      <c r="E468" s="16" t="s">
        <v>1414</v>
      </c>
      <c r="F468" s="2" t="s">
        <v>1493</v>
      </c>
      <c r="G468" s="2">
        <f>IFERROR(IF(VLOOKUP(Tabela1[[#This Row],[SIGLA]],Planilha2!A468:A501,1,FALSE)=Tabela1[[#This Row],[SIGLA]],5,8),8)</f>
        <v>8</v>
      </c>
    </row>
    <row r="469" spans="1:7">
      <c r="A469" s="10" t="s">
        <v>124</v>
      </c>
      <c r="B469" s="11">
        <v>7417993</v>
      </c>
      <c r="C469" s="11">
        <v>76039676</v>
      </c>
      <c r="D469" s="12" t="s">
        <v>1950</v>
      </c>
      <c r="E469" s="16" t="s">
        <v>1396</v>
      </c>
      <c r="F469" s="2" t="s">
        <v>1493</v>
      </c>
      <c r="G469" s="2">
        <f>IFERROR(IF(VLOOKUP(Tabela1[[#This Row],[SIGLA]],Planilha2!A469:A502,1,FALSE)=Tabela1[[#This Row],[SIGLA]],5,8),8)</f>
        <v>8</v>
      </c>
    </row>
    <row r="470" spans="1:7">
      <c r="A470" s="10" t="s">
        <v>53</v>
      </c>
      <c r="B470" s="11">
        <v>588652659</v>
      </c>
      <c r="C470" s="11">
        <v>48656112821</v>
      </c>
      <c r="D470" s="12" t="s">
        <v>1951</v>
      </c>
      <c r="E470" s="16" t="s">
        <v>1390</v>
      </c>
      <c r="F470" s="2" t="s">
        <v>1493</v>
      </c>
      <c r="G470" s="2">
        <f>IFERROR(IF(VLOOKUP(Tabela1[[#This Row],[SIGLA]],Planilha2!A470:A503,1,FALSE)=Tabela1[[#This Row],[SIGLA]],5,8),8)</f>
        <v>8</v>
      </c>
    </row>
    <row r="471" spans="1:7">
      <c r="A471" s="10" t="s">
        <v>1180</v>
      </c>
      <c r="B471" s="11">
        <v>0</v>
      </c>
      <c r="C471" s="11">
        <v>21176677756</v>
      </c>
      <c r="D471" s="12" t="s">
        <v>1701</v>
      </c>
      <c r="E471" s="16" t="s">
        <v>1484</v>
      </c>
      <c r="F471" s="2" t="s">
        <v>1493</v>
      </c>
      <c r="G471" s="2">
        <f>IFERROR(IF(VLOOKUP(Tabela1[[#This Row],[SIGLA]],Planilha2!A471:A504,1,FALSE)=Tabela1[[#This Row],[SIGLA]],5,8),8)</f>
        <v>8</v>
      </c>
    </row>
    <row r="472" spans="1:7">
      <c r="A472" s="10" t="s">
        <v>938</v>
      </c>
      <c r="B472" s="11">
        <v>552012567</v>
      </c>
      <c r="C472" s="11">
        <v>51288348835</v>
      </c>
      <c r="D472" s="12" t="s">
        <v>1952</v>
      </c>
      <c r="E472" s="16" t="s">
        <v>1464</v>
      </c>
      <c r="F472" s="2" t="s">
        <v>1493</v>
      </c>
      <c r="G472" s="2">
        <f>IFERROR(IF(VLOOKUP(Tabela1[[#This Row],[SIGLA]],Planilha2!A472:A505,1,FALSE)=Tabela1[[#This Row],[SIGLA]],5,8),8)</f>
        <v>8</v>
      </c>
    </row>
    <row r="473" spans="1:7">
      <c r="A473" s="10" t="s">
        <v>1131</v>
      </c>
      <c r="B473" s="11">
        <v>624599541</v>
      </c>
      <c r="C473" s="11">
        <v>9904857490</v>
      </c>
      <c r="D473" s="12" t="s">
        <v>1953</v>
      </c>
      <c r="E473" s="16" t="s">
        <v>1480</v>
      </c>
      <c r="F473" s="2" t="s">
        <v>1493</v>
      </c>
      <c r="G473" s="2">
        <f>IFERROR(IF(VLOOKUP(Tabela1[[#This Row],[SIGLA]],Planilha2!A473:A506,1,FALSE)=Tabela1[[#This Row],[SIGLA]],5,8),8)</f>
        <v>8</v>
      </c>
    </row>
    <row r="474" spans="1:7">
      <c r="A474" s="10" t="s">
        <v>305</v>
      </c>
      <c r="B474" s="11">
        <v>22382020</v>
      </c>
      <c r="C474" s="11">
        <v>4619135186</v>
      </c>
      <c r="D474" s="12" t="s">
        <v>1954</v>
      </c>
      <c r="E474" s="16" t="s">
        <v>1411</v>
      </c>
      <c r="F474" s="2" t="s">
        <v>1493</v>
      </c>
      <c r="G474" s="2">
        <f>IFERROR(IF(VLOOKUP(Tabela1[[#This Row],[SIGLA]],Planilha2!A474:A507,1,FALSE)=Tabela1[[#This Row],[SIGLA]],5,8),8)</f>
        <v>8</v>
      </c>
    </row>
    <row r="475" spans="1:7">
      <c r="A475" s="10" t="s">
        <v>474</v>
      </c>
      <c r="B475" s="11">
        <v>327867461</v>
      </c>
      <c r="C475" s="11">
        <v>22008790754</v>
      </c>
      <c r="D475" s="12" t="s">
        <v>1955</v>
      </c>
      <c r="E475" s="16" t="s">
        <v>1425</v>
      </c>
      <c r="F475" s="2" t="s">
        <v>1493</v>
      </c>
      <c r="G475" s="2">
        <f>IFERROR(IF(VLOOKUP(Tabela1[[#This Row],[SIGLA]],Planilha2!A475:A508,1,FALSE)=Tabela1[[#This Row],[SIGLA]],5,8),8)</f>
        <v>8</v>
      </c>
    </row>
    <row r="476" spans="1:7">
      <c r="A476" s="10" t="s">
        <v>28</v>
      </c>
      <c r="B476" s="11">
        <v>10315744</v>
      </c>
      <c r="C476" s="11">
        <v>13053441462</v>
      </c>
      <c r="D476" s="12" t="s">
        <v>1956</v>
      </c>
      <c r="E476" s="16" t="s">
        <v>1388</v>
      </c>
      <c r="F476" s="2" t="s">
        <v>1493</v>
      </c>
      <c r="G476" s="2">
        <f>IFERROR(IF(VLOOKUP(Tabela1[[#This Row],[SIGLA]],Planilha2!A476:A509,1,FALSE)=Tabela1[[#This Row],[SIGLA]],5,8),8)</f>
        <v>8</v>
      </c>
    </row>
    <row r="477" spans="1:7">
      <c r="A477" s="10" t="s">
        <v>966</v>
      </c>
      <c r="B477" s="11">
        <v>8107397773</v>
      </c>
      <c r="C477" s="11">
        <v>3127724080</v>
      </c>
      <c r="D477" s="12" t="s">
        <v>1957</v>
      </c>
      <c r="E477" s="16" t="s">
        <v>1466</v>
      </c>
      <c r="F477" s="2" t="s">
        <v>1493</v>
      </c>
      <c r="G477" s="2">
        <v>5</v>
      </c>
    </row>
    <row r="478" spans="1:7">
      <c r="A478" s="10" t="s">
        <v>259</v>
      </c>
      <c r="B478" s="11">
        <v>20084213994</v>
      </c>
      <c r="C478" s="11">
        <v>7030412311</v>
      </c>
      <c r="D478" s="12" t="s">
        <v>1958</v>
      </c>
      <c r="E478" s="16" t="s">
        <v>1407</v>
      </c>
      <c r="F478" s="2" t="s">
        <v>1493</v>
      </c>
      <c r="G478" s="2">
        <f>IFERROR(IF(VLOOKUP(Tabela1[[#This Row],[SIGLA]],Planilha2!A478:A511,1,FALSE)=Tabela1[[#This Row],[SIGLA]],5,8),8)</f>
        <v>8</v>
      </c>
    </row>
    <row r="479" spans="1:7">
      <c r="A479" s="10" t="s">
        <v>1119</v>
      </c>
      <c r="B479" s="11">
        <v>395685266</v>
      </c>
      <c r="C479" s="11">
        <v>46792766810</v>
      </c>
      <c r="D479" s="12" t="s">
        <v>1959</v>
      </c>
      <c r="E479" s="16" t="s">
        <v>1479</v>
      </c>
      <c r="F479" s="2" t="s">
        <v>1493</v>
      </c>
      <c r="G479" s="2">
        <f>IFERROR(IF(VLOOKUP(Tabela1[[#This Row],[SIGLA]],Planilha2!A479:A512,1,FALSE)=Tabela1[[#This Row],[SIGLA]],5,8),8)</f>
        <v>8</v>
      </c>
    </row>
    <row r="480" spans="1:7">
      <c r="A480" s="10" t="s">
        <v>292</v>
      </c>
      <c r="B480" s="11">
        <v>149287493</v>
      </c>
      <c r="C480" s="11">
        <v>8613005993</v>
      </c>
      <c r="D480" s="12" t="s">
        <v>1960</v>
      </c>
      <c r="E480" s="16" t="s">
        <v>1410</v>
      </c>
      <c r="F480" s="2" t="s">
        <v>1493</v>
      </c>
      <c r="G480" s="2">
        <f>IFERROR(IF(VLOOKUP(Tabela1[[#This Row],[SIGLA]],Planilha2!A480:A513,1,FALSE)=Tabela1[[#This Row],[SIGLA]],5,8),8)</f>
        <v>8</v>
      </c>
    </row>
    <row r="481" spans="1:7">
      <c r="A481" s="10" t="s">
        <v>281</v>
      </c>
      <c r="B481" s="11">
        <v>2744439</v>
      </c>
      <c r="C481" s="11">
        <v>10380104113</v>
      </c>
      <c r="D481" s="12" t="s">
        <v>1961</v>
      </c>
      <c r="E481" s="16" t="s">
        <v>1409</v>
      </c>
      <c r="F481" s="2" t="s">
        <v>1493</v>
      </c>
      <c r="G481" s="2">
        <f>IFERROR(IF(VLOOKUP(Tabela1[[#This Row],[SIGLA]],Planilha2!A481:A514,1,FALSE)=Tabela1[[#This Row],[SIGLA]],5,8),8)</f>
        <v>8</v>
      </c>
    </row>
    <row r="482" spans="1:7">
      <c r="A482" s="10" t="s">
        <v>768</v>
      </c>
      <c r="B482" s="11">
        <v>637412849</v>
      </c>
      <c r="C482" s="11">
        <v>54263767861</v>
      </c>
      <c r="D482" s="12" t="s">
        <v>1962</v>
      </c>
      <c r="E482" s="16" t="s">
        <v>1450</v>
      </c>
      <c r="F482" s="2" t="s">
        <v>1493</v>
      </c>
      <c r="G482" s="2">
        <f>IFERROR(IF(VLOOKUP(Tabela1[[#This Row],[SIGLA]],Planilha2!A482:A515,1,FALSE)=Tabela1[[#This Row],[SIGLA]],5,8),8)</f>
        <v>8</v>
      </c>
    </row>
    <row r="483" spans="1:7">
      <c r="A483" s="10" t="s">
        <v>365</v>
      </c>
      <c r="B483" s="11" t="s">
        <v>1241</v>
      </c>
      <c r="C483" s="11">
        <v>14075900657</v>
      </c>
      <c r="D483" s="12" t="s">
        <v>1963</v>
      </c>
      <c r="E483" s="16" t="s">
        <v>1416</v>
      </c>
      <c r="F483" s="2" t="s">
        <v>1493</v>
      </c>
      <c r="G483" s="2">
        <f>IFERROR(IF(VLOOKUP(Tabela1[[#This Row],[SIGLA]],Planilha2!A483:A516,1,FALSE)=Tabela1[[#This Row],[SIGLA]],5,8),8)</f>
        <v>8</v>
      </c>
    </row>
    <row r="484" spans="1:7">
      <c r="A484" s="10" t="s">
        <v>769</v>
      </c>
      <c r="B484" s="11">
        <v>384186397</v>
      </c>
      <c r="C484" s="11">
        <v>46310084828</v>
      </c>
      <c r="D484" s="12" t="s">
        <v>1964</v>
      </c>
      <c r="E484" s="16" t="s">
        <v>1450</v>
      </c>
      <c r="F484" s="2" t="s">
        <v>1493</v>
      </c>
      <c r="G484" s="2">
        <f>IFERROR(IF(VLOOKUP(Tabela1[[#This Row],[SIGLA]],Planilha2!A484:A517,1,FALSE)=Tabela1[[#This Row],[SIGLA]],5,8),8)</f>
        <v>8</v>
      </c>
    </row>
    <row r="485" spans="1:7">
      <c r="A485" s="10" t="s">
        <v>400</v>
      </c>
      <c r="B485" s="11">
        <v>592184572</v>
      </c>
      <c r="C485" s="11">
        <v>55499986886</v>
      </c>
      <c r="D485" s="12" t="s">
        <v>1965</v>
      </c>
      <c r="E485" s="16" t="s">
        <v>1419</v>
      </c>
      <c r="F485" s="2" t="s">
        <v>1493</v>
      </c>
      <c r="G485" s="2">
        <f>IFERROR(IF(VLOOKUP(Tabela1[[#This Row],[SIGLA]],Planilha2!A485:A518,1,FALSE)=Tabela1[[#This Row],[SIGLA]],5,8),8)</f>
        <v>8</v>
      </c>
    </row>
    <row r="486" spans="1:7">
      <c r="A486" s="10" t="s">
        <v>150</v>
      </c>
      <c r="B486" s="11">
        <v>386281464</v>
      </c>
      <c r="C486" s="11">
        <v>48078420803</v>
      </c>
      <c r="D486" s="12" t="s">
        <v>1966</v>
      </c>
      <c r="E486" s="16" t="s">
        <v>1398</v>
      </c>
      <c r="F486" s="2" t="s">
        <v>1493</v>
      </c>
      <c r="G486" s="2">
        <f>IFERROR(IF(VLOOKUP(Tabela1[[#This Row],[SIGLA]],Planilha2!A486:A519,1,FALSE)=Tabela1[[#This Row],[SIGLA]],5,8),8)</f>
        <v>8</v>
      </c>
    </row>
    <row r="487" spans="1:7">
      <c r="A487" s="10" t="s">
        <v>88</v>
      </c>
      <c r="B487" s="11">
        <v>532955869</v>
      </c>
      <c r="C487" s="11">
        <v>48681383833</v>
      </c>
      <c r="D487" s="12" t="s">
        <v>1967</v>
      </c>
      <c r="E487" s="16" t="s">
        <v>1393</v>
      </c>
      <c r="F487" s="2" t="s">
        <v>1493</v>
      </c>
      <c r="G487" s="2">
        <f>IFERROR(IF(VLOOKUP(Tabela1[[#This Row],[SIGLA]],Planilha2!A487:A520,1,FALSE)=Tabela1[[#This Row],[SIGLA]],5,8),8)</f>
        <v>8</v>
      </c>
    </row>
    <row r="488" spans="1:7">
      <c r="A488" s="10" t="s">
        <v>270</v>
      </c>
      <c r="B488" s="11" t="s">
        <v>1230</v>
      </c>
      <c r="C488" s="11">
        <v>14915301621</v>
      </c>
      <c r="D488" s="12" t="s">
        <v>1968</v>
      </c>
      <c r="E488" s="16" t="s">
        <v>1408</v>
      </c>
      <c r="F488" s="2" t="s">
        <v>1493</v>
      </c>
      <c r="G488" s="2">
        <f>IFERROR(IF(VLOOKUP(Tabela1[[#This Row],[SIGLA]],Planilha2!A488:A521,1,FALSE)=Tabela1[[#This Row],[SIGLA]],5,8),8)</f>
        <v>8</v>
      </c>
    </row>
    <row r="489" spans="1:7">
      <c r="A489" s="10" t="s">
        <v>977</v>
      </c>
      <c r="B489" s="11">
        <v>495387000000</v>
      </c>
      <c r="C489" s="11">
        <v>61553734343</v>
      </c>
      <c r="D489" s="12" t="s">
        <v>1637</v>
      </c>
      <c r="E489" s="16" t="s">
        <v>1467</v>
      </c>
      <c r="F489" s="2" t="s">
        <v>1493</v>
      </c>
      <c r="G489" s="2">
        <f>IFERROR(IF(VLOOKUP(Tabela1[[#This Row],[SIGLA]],Planilha2!A489:A522,1,FALSE)=Tabela1[[#This Row],[SIGLA]],5,8),8)</f>
        <v>8</v>
      </c>
    </row>
    <row r="490" spans="1:7">
      <c r="A490" s="10" t="s">
        <v>460</v>
      </c>
      <c r="B490" s="11" t="s">
        <v>1261</v>
      </c>
      <c r="C490" s="11">
        <v>9557012609</v>
      </c>
      <c r="D490" s="12" t="s">
        <v>1969</v>
      </c>
      <c r="E490" s="16" t="s">
        <v>1424</v>
      </c>
      <c r="F490" s="2" t="s">
        <v>1493</v>
      </c>
      <c r="G490" s="2">
        <f>IFERROR(IF(VLOOKUP(Tabela1[[#This Row],[SIGLA]],Planilha2!A490:A523,1,FALSE)=Tabela1[[#This Row],[SIGLA]],5,8),8)</f>
        <v>8</v>
      </c>
    </row>
    <row r="491" spans="1:7">
      <c r="A491" s="10" t="s">
        <v>271</v>
      </c>
      <c r="B491" s="11" t="s">
        <v>1231</v>
      </c>
      <c r="C491" s="11">
        <v>70590960601</v>
      </c>
      <c r="D491" s="12" t="s">
        <v>1970</v>
      </c>
      <c r="E491" s="16" t="s">
        <v>1408</v>
      </c>
      <c r="F491" s="2" t="s">
        <v>1493</v>
      </c>
      <c r="G491" s="2">
        <f>IFERROR(IF(VLOOKUP(Tabela1[[#This Row],[SIGLA]],Planilha2!A491:A524,1,FALSE)=Tabela1[[#This Row],[SIGLA]],5,8),8)</f>
        <v>8</v>
      </c>
    </row>
    <row r="492" spans="1:7">
      <c r="A492" s="10" t="s">
        <v>1047</v>
      </c>
      <c r="B492" s="11">
        <v>1625378408</v>
      </c>
      <c r="C492" s="11">
        <v>8947017540</v>
      </c>
      <c r="D492" s="12" t="s">
        <v>1971</v>
      </c>
      <c r="E492" s="16" t="s">
        <v>1473</v>
      </c>
      <c r="F492" s="2" t="s">
        <v>1493</v>
      </c>
      <c r="G492" s="2">
        <f>IFERROR(IF(VLOOKUP(Tabela1[[#This Row],[SIGLA]],Planilha2!A492:A525,1,FALSE)=Tabela1[[#This Row],[SIGLA]],5,8),8)</f>
        <v>8</v>
      </c>
    </row>
    <row r="493" spans="1:7">
      <c r="A493" s="10" t="s">
        <v>196</v>
      </c>
      <c r="B493" s="11">
        <v>325664472</v>
      </c>
      <c r="C493" s="11">
        <v>19364835727</v>
      </c>
      <c r="D493" s="12" t="s">
        <v>1972</v>
      </c>
      <c r="E493" s="16" t="s">
        <v>1402</v>
      </c>
      <c r="F493" s="2" t="s">
        <v>1493</v>
      </c>
      <c r="G493" s="2">
        <f>IFERROR(IF(VLOOKUP(Tabela1[[#This Row],[SIGLA]],Planilha2!A493:A526,1,FALSE)=Tabela1[[#This Row],[SIGLA]],5,8),8)</f>
        <v>8</v>
      </c>
    </row>
    <row r="494" spans="1:7">
      <c r="A494" s="10" t="s">
        <v>821</v>
      </c>
      <c r="B494" s="11">
        <v>1125548931</v>
      </c>
      <c r="C494" s="11">
        <v>87158302091</v>
      </c>
      <c r="D494" s="12" t="s">
        <v>1973</v>
      </c>
      <c r="E494" s="16" t="s">
        <v>1454</v>
      </c>
      <c r="F494" s="2" t="s">
        <v>1493</v>
      </c>
      <c r="G494" s="2">
        <v>5</v>
      </c>
    </row>
    <row r="495" spans="1:7">
      <c r="A495" s="10" t="s">
        <v>1145</v>
      </c>
      <c r="B495" s="11">
        <v>558207741</v>
      </c>
      <c r="C495" s="11">
        <v>44755840864</v>
      </c>
      <c r="D495" s="12" t="s">
        <v>1974</v>
      </c>
      <c r="E495" s="16" t="s">
        <v>1481</v>
      </c>
      <c r="F495" s="2" t="s">
        <v>1493</v>
      </c>
      <c r="G495" s="2">
        <f>IFERROR(IF(VLOOKUP(Tabela1[[#This Row],[SIGLA]],Planilha2!A495:A528,1,FALSE)=Tabela1[[#This Row],[SIGLA]],5,8),8)</f>
        <v>8</v>
      </c>
    </row>
    <row r="496" spans="1:7">
      <c r="A496" s="10" t="s">
        <v>510</v>
      </c>
      <c r="B496" s="11">
        <v>589417125</v>
      </c>
      <c r="C496" s="11">
        <v>50720704847</v>
      </c>
      <c r="D496" s="12" t="s">
        <v>1975</v>
      </c>
      <c r="E496" s="16" t="s">
        <v>1428</v>
      </c>
      <c r="F496" s="2" t="s">
        <v>1493</v>
      </c>
      <c r="G496" s="2">
        <f>IFERROR(IF(VLOOKUP(Tabela1[[#This Row],[SIGLA]],Planilha2!A496:A529,1,FALSE)=Tabela1[[#This Row],[SIGLA]],5,8),8)</f>
        <v>8</v>
      </c>
    </row>
    <row r="497" spans="1:7">
      <c r="A497" s="10" t="s">
        <v>1154</v>
      </c>
      <c r="B497" s="11">
        <v>507813297</v>
      </c>
      <c r="C497" s="11">
        <v>49864293885</v>
      </c>
      <c r="D497" s="12" t="s">
        <v>1976</v>
      </c>
      <c r="E497" s="16" t="s">
        <v>1482</v>
      </c>
      <c r="F497" s="2" t="s">
        <v>1493</v>
      </c>
      <c r="G497" s="2">
        <f>IFERROR(IF(VLOOKUP(Tabela1[[#This Row],[SIGLA]],Planilha2!A497:A530,1,FALSE)=Tabela1[[#This Row],[SIGLA]],5,8),8)</f>
        <v>8</v>
      </c>
    </row>
    <row r="498" spans="1:7">
      <c r="A498" s="10" t="s">
        <v>543</v>
      </c>
      <c r="B498" s="11">
        <v>44134258</v>
      </c>
      <c r="C498" s="11">
        <v>12562493435</v>
      </c>
      <c r="D498" s="12" t="s">
        <v>1944</v>
      </c>
      <c r="E498" s="16" t="s">
        <v>1431</v>
      </c>
      <c r="F498" s="2" t="s">
        <v>1493</v>
      </c>
      <c r="G498" s="2">
        <f>IFERROR(IF(VLOOKUP(Tabela1[[#This Row],[SIGLA]],Planilha2!A498:A531,1,FALSE)=Tabela1[[#This Row],[SIGLA]],5,8),8)</f>
        <v>8</v>
      </c>
    </row>
    <row r="499" spans="1:7">
      <c r="A499" s="10" t="s">
        <v>626</v>
      </c>
      <c r="B499" s="11">
        <v>595392295</v>
      </c>
      <c r="C499" s="11">
        <v>59021062810</v>
      </c>
      <c r="D499" s="12" t="s">
        <v>1977</v>
      </c>
      <c r="E499" s="16" t="s">
        <v>1438</v>
      </c>
      <c r="F499" s="2" t="s">
        <v>1493</v>
      </c>
      <c r="G499" s="2">
        <f>IFERROR(IF(VLOOKUP(Tabela1[[#This Row],[SIGLA]],Planilha2!A499:A532,1,FALSE)=Tabela1[[#This Row],[SIGLA]],5,8),8)</f>
        <v>8</v>
      </c>
    </row>
    <row r="500" spans="1:7">
      <c r="A500" s="10" t="s">
        <v>627</v>
      </c>
      <c r="B500" s="11" t="s">
        <v>1293</v>
      </c>
      <c r="C500" s="11">
        <v>42009749839</v>
      </c>
      <c r="D500" s="12" t="s">
        <v>1978</v>
      </c>
      <c r="E500" s="16" t="s">
        <v>1438</v>
      </c>
      <c r="F500" s="2" t="s">
        <v>1493</v>
      </c>
      <c r="G500" s="2">
        <f>IFERROR(IF(VLOOKUP(Tabela1[[#This Row],[SIGLA]],Planilha2!A500:A533,1,FALSE)=Tabela1[[#This Row],[SIGLA]],5,8),8)</f>
        <v>8</v>
      </c>
    </row>
    <row r="501" spans="1:7">
      <c r="A501" s="10" t="s">
        <v>939</v>
      </c>
      <c r="B501" s="11">
        <v>1544266600</v>
      </c>
      <c r="C501" s="11">
        <v>86803130509</v>
      </c>
      <c r="D501" s="12" t="s">
        <v>1979</v>
      </c>
      <c r="E501" s="16" t="s">
        <v>1464</v>
      </c>
      <c r="F501" s="2" t="s">
        <v>1493</v>
      </c>
      <c r="G501" s="2">
        <f>IFERROR(IF(VLOOKUP(Tabela1[[#This Row],[SIGLA]],Planilha2!A501:A534,1,FALSE)=Tabela1[[#This Row],[SIGLA]],5,8),8)</f>
        <v>8</v>
      </c>
    </row>
    <row r="502" spans="1:7">
      <c r="A502" s="10" t="s">
        <v>172</v>
      </c>
      <c r="B502" s="11">
        <v>156758981</v>
      </c>
      <c r="C502" s="11">
        <v>5177185290</v>
      </c>
      <c r="D502" s="12" t="s">
        <v>1980</v>
      </c>
      <c r="E502" s="16" t="s">
        <v>1400</v>
      </c>
      <c r="F502" s="2" t="s">
        <v>1493</v>
      </c>
      <c r="G502" s="2">
        <f>IFERROR(IF(VLOOKUP(Tabela1[[#This Row],[SIGLA]],Planilha2!A502:A535,1,FALSE)=Tabela1[[#This Row],[SIGLA]],5,8),8)</f>
        <v>8</v>
      </c>
    </row>
    <row r="503" spans="1:7">
      <c r="A503" s="10" t="s">
        <v>245</v>
      </c>
      <c r="B503" s="11">
        <v>590142021</v>
      </c>
      <c r="C503" s="11">
        <v>48797382809</v>
      </c>
      <c r="D503" s="12" t="s">
        <v>1981</v>
      </c>
      <c r="E503" s="16" t="s">
        <v>1406</v>
      </c>
      <c r="F503" s="2" t="s">
        <v>1493</v>
      </c>
      <c r="G503" s="2">
        <f>IFERROR(IF(VLOOKUP(Tabela1[[#This Row],[SIGLA]],Planilha2!A503:A536,1,FALSE)=Tabela1[[#This Row],[SIGLA]],5,8),8)</f>
        <v>8</v>
      </c>
    </row>
    <row r="504" spans="1:7">
      <c r="A504" s="10" t="s">
        <v>1095</v>
      </c>
      <c r="B504" s="11">
        <v>1527168</v>
      </c>
      <c r="C504" s="11">
        <v>8656706179</v>
      </c>
      <c r="D504" s="12" t="s">
        <v>1846</v>
      </c>
      <c r="E504" s="16" t="s">
        <v>1477</v>
      </c>
      <c r="F504" s="2" t="s">
        <v>1493</v>
      </c>
      <c r="G504" s="2">
        <f>IFERROR(IF(VLOOKUP(Tabela1[[#This Row],[SIGLA]],Planilha2!A504:A537,1,FALSE)=Tabela1[[#This Row],[SIGLA]],5,8),8)</f>
        <v>8</v>
      </c>
    </row>
    <row r="505" spans="1:7">
      <c r="A505" s="10" t="s">
        <v>879</v>
      </c>
      <c r="B505" s="11">
        <v>9682296</v>
      </c>
      <c r="C505" s="11">
        <v>70476912431</v>
      </c>
      <c r="D505" s="12" t="s">
        <v>1982</v>
      </c>
      <c r="E505" s="16" t="s">
        <v>1459</v>
      </c>
      <c r="F505" s="2" t="s">
        <v>1493</v>
      </c>
      <c r="G505" s="2">
        <f>IFERROR(IF(VLOOKUP(Tabela1[[#This Row],[SIGLA]],Planilha2!A505:A538,1,FALSE)=Tabela1[[#This Row],[SIGLA]],5,8),8)</f>
        <v>8</v>
      </c>
    </row>
    <row r="506" spans="1:7">
      <c r="A506" s="10" t="s">
        <v>160</v>
      </c>
      <c r="B506" s="11">
        <v>7112925636</v>
      </c>
      <c r="C506" s="11">
        <v>4410260014</v>
      </c>
      <c r="D506" s="12" t="s">
        <v>1983</v>
      </c>
      <c r="E506" s="16" t="s">
        <v>1399</v>
      </c>
      <c r="F506" s="2" t="s">
        <v>1493</v>
      </c>
      <c r="G506" s="2">
        <v>5</v>
      </c>
    </row>
    <row r="507" spans="1:7">
      <c r="A507" s="10" t="s">
        <v>880</v>
      </c>
      <c r="B507" s="11">
        <v>8228152</v>
      </c>
      <c r="C507" s="11">
        <v>8835230438</v>
      </c>
      <c r="D507" s="12" t="s">
        <v>1984</v>
      </c>
      <c r="E507" s="16" t="s">
        <v>1459</v>
      </c>
      <c r="F507" s="2" t="s">
        <v>1493</v>
      </c>
      <c r="G507" s="2">
        <f>IFERROR(IF(VLOOKUP(Tabela1[[#This Row],[SIGLA]],Planilha2!A507:A540,1,FALSE)=Tabela1[[#This Row],[SIGLA]],5,8),8)</f>
        <v>8</v>
      </c>
    </row>
    <row r="508" spans="1:7">
      <c r="A508" s="10" t="s">
        <v>315</v>
      </c>
      <c r="B508" s="11">
        <v>32229771</v>
      </c>
      <c r="C508" s="11">
        <v>7119714120</v>
      </c>
      <c r="D508" s="12" t="s">
        <v>1985</v>
      </c>
      <c r="E508" s="16" t="s">
        <v>1412</v>
      </c>
      <c r="F508" s="2" t="s">
        <v>1493</v>
      </c>
      <c r="G508" s="2">
        <f>IFERROR(IF(VLOOKUP(Tabela1[[#This Row],[SIGLA]],Planilha2!A508:A541,1,FALSE)=Tabela1[[#This Row],[SIGLA]],5,8),8)</f>
        <v>8</v>
      </c>
    </row>
    <row r="509" spans="1:7">
      <c r="A509" s="10" t="s">
        <v>594</v>
      </c>
      <c r="B509" s="11">
        <v>208929034</v>
      </c>
      <c r="C509" s="11">
        <v>13473303720</v>
      </c>
      <c r="D509" s="12" t="s">
        <v>1986</v>
      </c>
      <c r="E509" s="16" t="s">
        <v>1435</v>
      </c>
      <c r="F509" s="2" t="s">
        <v>1493</v>
      </c>
      <c r="G509" s="2">
        <f>IFERROR(IF(VLOOKUP(Tabela1[[#This Row],[SIGLA]],Planilha2!A509:A542,1,FALSE)=Tabela1[[#This Row],[SIGLA]],5,8),8)</f>
        <v>8</v>
      </c>
    </row>
    <row r="510" spans="1:7">
      <c r="A510" s="10" t="s">
        <v>331</v>
      </c>
      <c r="B510" s="11">
        <v>0</v>
      </c>
      <c r="C510" s="11">
        <v>17517841777</v>
      </c>
      <c r="D510" s="12" t="s">
        <v>1987</v>
      </c>
      <c r="E510" s="16" t="s">
        <v>1413</v>
      </c>
      <c r="F510" s="2" t="s">
        <v>1493</v>
      </c>
      <c r="G510" s="2">
        <f>IFERROR(IF(VLOOKUP(Tabela1[[#This Row],[SIGLA]],Planilha2!A510:A543,1,FALSE)=Tabela1[[#This Row],[SIGLA]],5,8),8)</f>
        <v>8</v>
      </c>
    </row>
    <row r="511" spans="1:7">
      <c r="A511" s="10" t="s">
        <v>391</v>
      </c>
      <c r="B511" s="11">
        <v>2004010000000</v>
      </c>
      <c r="C511" s="11">
        <v>2548885348</v>
      </c>
      <c r="D511" s="12" t="s">
        <v>1988</v>
      </c>
      <c r="E511" s="16" t="s">
        <v>1418</v>
      </c>
      <c r="F511" s="2" t="s">
        <v>1493</v>
      </c>
      <c r="G511" s="2">
        <f>IFERROR(IF(VLOOKUP(Tabela1[[#This Row],[SIGLA]],Planilha2!A511:A544,1,FALSE)=Tabela1[[#This Row],[SIGLA]],5,8),8)</f>
        <v>8</v>
      </c>
    </row>
    <row r="512" spans="1:7">
      <c r="A512" s="10" t="s">
        <v>954</v>
      </c>
      <c r="B512" s="11" t="s">
        <v>1342</v>
      </c>
      <c r="C512" s="11">
        <v>5855947750</v>
      </c>
      <c r="D512" s="12" t="s">
        <v>1989</v>
      </c>
      <c r="E512" s="16" t="s">
        <v>1465</v>
      </c>
      <c r="F512" s="2" t="s">
        <v>1493</v>
      </c>
      <c r="G512" s="2">
        <f>IFERROR(IF(VLOOKUP(Tabela1[[#This Row],[SIGLA]],Planilha2!A512:A545,1,FALSE)=Tabela1[[#This Row],[SIGLA]],5,8),8)</f>
        <v>8</v>
      </c>
    </row>
    <row r="513" spans="1:7">
      <c r="A513" s="10" t="s">
        <v>392</v>
      </c>
      <c r="B513" s="11">
        <v>2002010000000</v>
      </c>
      <c r="C513" s="11">
        <v>1093043300</v>
      </c>
      <c r="D513" s="12" t="s">
        <v>1990</v>
      </c>
      <c r="E513" s="16" t="s">
        <v>1418</v>
      </c>
      <c r="F513" s="2" t="s">
        <v>1493</v>
      </c>
      <c r="G513" s="2">
        <f>IFERROR(IF(VLOOKUP(Tabela1[[#This Row],[SIGLA]],Planilha2!A513:A546,1,FALSE)=Tabela1[[#This Row],[SIGLA]],5,8),8)</f>
        <v>8</v>
      </c>
    </row>
    <row r="514" spans="1:7">
      <c r="A514" s="10" t="s">
        <v>29</v>
      </c>
      <c r="B514" s="11">
        <v>7428680</v>
      </c>
      <c r="C514" s="11">
        <v>6318066446</v>
      </c>
      <c r="D514" s="12" t="s">
        <v>1991</v>
      </c>
      <c r="E514" s="16" t="s">
        <v>1388</v>
      </c>
      <c r="F514" s="2" t="s">
        <v>1493</v>
      </c>
      <c r="G514" s="2">
        <f>IFERROR(IF(VLOOKUP(Tabela1[[#This Row],[SIGLA]],Planilha2!A514:A547,1,FALSE)=Tabela1[[#This Row],[SIGLA]],5,8),8)</f>
        <v>8</v>
      </c>
    </row>
    <row r="515" spans="1:7">
      <c r="A515" s="10" t="s">
        <v>101</v>
      </c>
      <c r="B515" s="11">
        <v>40259403</v>
      </c>
      <c r="C515" s="11">
        <v>34242985819</v>
      </c>
      <c r="D515" s="12" t="s">
        <v>1992</v>
      </c>
      <c r="E515" s="16" t="s">
        <v>1394</v>
      </c>
      <c r="F515" s="2" t="s">
        <v>1493</v>
      </c>
      <c r="G515" s="2">
        <f>IFERROR(IF(VLOOKUP(Tabela1[[#This Row],[SIGLA]],Planilha2!A515:A548,1,FALSE)=Tabela1[[#This Row],[SIGLA]],5,8),8)</f>
        <v>8</v>
      </c>
    </row>
    <row r="516" spans="1:7">
      <c r="A516" s="10" t="s">
        <v>892</v>
      </c>
      <c r="B516" s="11">
        <v>48294133</v>
      </c>
      <c r="C516" s="11">
        <v>39154266874</v>
      </c>
      <c r="D516" s="12" t="s">
        <v>1993</v>
      </c>
      <c r="E516" s="16" t="s">
        <v>1460</v>
      </c>
      <c r="F516" s="2" t="s">
        <v>1493</v>
      </c>
      <c r="G516" s="2">
        <f>IFERROR(IF(VLOOKUP(Tabela1[[#This Row],[SIGLA]],Planilha2!A516:A549,1,FALSE)=Tabela1[[#This Row],[SIGLA]],5,8),8)</f>
        <v>8</v>
      </c>
    </row>
    <row r="517" spans="1:7">
      <c r="A517" s="10" t="s">
        <v>233</v>
      </c>
      <c r="B517" s="11">
        <v>2084193991</v>
      </c>
      <c r="C517" s="11">
        <v>82398348091</v>
      </c>
      <c r="D517" s="12" t="s">
        <v>1994</v>
      </c>
      <c r="E517" s="16" t="s">
        <v>1405</v>
      </c>
      <c r="F517" s="2" t="s">
        <v>1493</v>
      </c>
      <c r="G517" s="2">
        <v>5</v>
      </c>
    </row>
    <row r="518" spans="1:7">
      <c r="A518" s="10" t="s">
        <v>366</v>
      </c>
      <c r="B518" s="11">
        <v>19505142</v>
      </c>
      <c r="C518" s="11">
        <v>13429473632</v>
      </c>
      <c r="D518" s="12" t="s">
        <v>1995</v>
      </c>
      <c r="E518" s="16" t="s">
        <v>1416</v>
      </c>
      <c r="F518" s="2" t="s">
        <v>1493</v>
      </c>
      <c r="G518" s="2">
        <f>IFERROR(IF(VLOOKUP(Tabela1[[#This Row],[SIGLA]],Planilha2!A518:A551,1,FALSE)=Tabela1[[#This Row],[SIGLA]],5,8),8)</f>
        <v>8</v>
      </c>
    </row>
    <row r="519" spans="1:7">
      <c r="A519" s="10" t="s">
        <v>544</v>
      </c>
      <c r="B519" s="11">
        <v>0</v>
      </c>
      <c r="C519" s="11">
        <v>13806477469</v>
      </c>
      <c r="D519" s="12" t="s">
        <v>1996</v>
      </c>
      <c r="E519" s="16" t="s">
        <v>1431</v>
      </c>
      <c r="F519" s="2" t="s">
        <v>1493</v>
      </c>
      <c r="G519" s="2">
        <f>IFERROR(IF(VLOOKUP(Tabela1[[#This Row],[SIGLA]],Planilha2!A519:A552,1,FALSE)=Tabela1[[#This Row],[SIGLA]],5,8),8)</f>
        <v>8</v>
      </c>
    </row>
    <row r="520" spans="1:7">
      <c r="A520" s="10" t="s">
        <v>316</v>
      </c>
      <c r="B520" s="11">
        <v>28234693</v>
      </c>
      <c r="C520" s="11">
        <v>1929592396</v>
      </c>
      <c r="D520" s="12" t="s">
        <v>1997</v>
      </c>
      <c r="E520" s="16" t="s">
        <v>1412</v>
      </c>
      <c r="F520" s="2" t="s">
        <v>1493</v>
      </c>
      <c r="G520" s="2">
        <f>IFERROR(IF(VLOOKUP(Tabela1[[#This Row],[SIGLA]],Planilha2!A520:A553,1,FALSE)=Tabela1[[#This Row],[SIGLA]],5,8),8)</f>
        <v>8</v>
      </c>
    </row>
    <row r="521" spans="1:7">
      <c r="A521" s="10" t="s">
        <v>566</v>
      </c>
      <c r="B521" s="11">
        <v>40000254</v>
      </c>
      <c r="C521" s="11">
        <v>36463358827</v>
      </c>
      <c r="D521" s="12" t="s">
        <v>1998</v>
      </c>
      <c r="E521" s="16" t="s">
        <v>1433</v>
      </c>
      <c r="F521" s="2" t="s">
        <v>1493</v>
      </c>
      <c r="G521" s="2">
        <f>IFERROR(IF(VLOOKUP(Tabela1[[#This Row],[SIGLA]],Planilha2!A521:A554,1,FALSE)=Tabela1[[#This Row],[SIGLA]],5,8),8)</f>
        <v>8</v>
      </c>
    </row>
    <row r="522" spans="1:7">
      <c r="A522" s="10" t="s">
        <v>135</v>
      </c>
      <c r="B522" s="11" t="s">
        <v>1210</v>
      </c>
      <c r="C522" s="11">
        <v>11666945692</v>
      </c>
      <c r="D522" s="12" t="s">
        <v>1999</v>
      </c>
      <c r="E522" s="16" t="s">
        <v>1397</v>
      </c>
      <c r="F522" s="2" t="s">
        <v>1493</v>
      </c>
      <c r="G522" s="2">
        <f>IFERROR(IF(VLOOKUP(Tabela1[[#This Row],[SIGLA]],Planilha2!A522:A555,1,FALSE)=Tabela1[[#This Row],[SIGLA]],5,8),8)</f>
        <v>8</v>
      </c>
    </row>
    <row r="523" spans="1:7">
      <c r="A523" s="10" t="s">
        <v>783</v>
      </c>
      <c r="B523" s="11">
        <v>13328162</v>
      </c>
      <c r="C523" s="11">
        <v>10341061719</v>
      </c>
      <c r="D523" s="12" t="s">
        <v>2000</v>
      </c>
      <c r="E523" s="16" t="s">
        <v>1451</v>
      </c>
      <c r="F523" s="2" t="s">
        <v>1493</v>
      </c>
      <c r="G523" s="2">
        <f>IFERROR(IF(VLOOKUP(Tabela1[[#This Row],[SIGLA]],Planilha2!A523:A556,1,FALSE)=Tabela1[[#This Row],[SIGLA]],5,8),8)</f>
        <v>8</v>
      </c>
    </row>
    <row r="524" spans="1:7">
      <c r="A524" s="10" t="s">
        <v>184</v>
      </c>
      <c r="B524" s="11" t="s">
        <v>1485</v>
      </c>
      <c r="C524" s="11">
        <v>51140312871</v>
      </c>
      <c r="D524" s="12" t="s">
        <v>2001</v>
      </c>
      <c r="E524" s="16" t="s">
        <v>1401</v>
      </c>
      <c r="F524" s="2" t="s">
        <v>1493</v>
      </c>
      <c r="G524" s="2">
        <f>IFERROR(IF(VLOOKUP(Tabela1[[#This Row],[SIGLA]],Planilha2!A524:A557,1,FALSE)=Tabela1[[#This Row],[SIGLA]],5,8),8)</f>
        <v>8</v>
      </c>
    </row>
    <row r="525" spans="1:7">
      <c r="A525" s="10" t="s">
        <v>246</v>
      </c>
      <c r="B525" s="11">
        <v>567188231</v>
      </c>
      <c r="C525" s="11">
        <v>48287139805</v>
      </c>
      <c r="D525" s="12" t="s">
        <v>2002</v>
      </c>
      <c r="E525" s="16" t="s">
        <v>1406</v>
      </c>
      <c r="F525" s="2" t="s">
        <v>1493</v>
      </c>
      <c r="G525" s="2">
        <f>IFERROR(IF(VLOOKUP(Tabela1[[#This Row],[SIGLA]],Planilha2!A525:A558,1,FALSE)=Tabela1[[#This Row],[SIGLA]],5,8),8)</f>
        <v>8</v>
      </c>
    </row>
    <row r="526" spans="1:7">
      <c r="A526" s="10" t="s">
        <v>917</v>
      </c>
      <c r="B526" s="11" t="s">
        <v>1338</v>
      </c>
      <c r="C526" s="11">
        <v>24428414870</v>
      </c>
      <c r="D526" s="12" t="s">
        <v>2003</v>
      </c>
      <c r="E526" s="16" t="s">
        <v>1462</v>
      </c>
      <c r="F526" s="2" t="s">
        <v>1493</v>
      </c>
      <c r="G526" s="2">
        <f>IFERROR(IF(VLOOKUP(Tabela1[[#This Row],[SIGLA]],Planilha2!A526:A559,1,FALSE)=Tabela1[[#This Row],[SIGLA]],5,8),8)</f>
        <v>8</v>
      </c>
    </row>
    <row r="527" spans="1:7">
      <c r="A527" s="10" t="s">
        <v>282</v>
      </c>
      <c r="B527" s="11">
        <v>1891402</v>
      </c>
      <c r="C527" s="11">
        <v>2431501132</v>
      </c>
      <c r="D527" s="12" t="s">
        <v>2004</v>
      </c>
      <c r="E527" s="16" t="s">
        <v>1409</v>
      </c>
      <c r="F527" s="2" t="s">
        <v>1493</v>
      </c>
      <c r="G527" s="2">
        <f>IFERROR(IF(VLOOKUP(Tabela1[[#This Row],[SIGLA]],Planilha2!A527:A560,1,FALSE)=Tabela1[[#This Row],[SIGLA]],5,8),8)</f>
        <v>8</v>
      </c>
    </row>
    <row r="528" spans="1:7">
      <c r="A528" s="10" t="s">
        <v>484</v>
      </c>
      <c r="B528" s="11">
        <v>4746217</v>
      </c>
      <c r="C528" s="11">
        <v>16891930774</v>
      </c>
      <c r="D528" s="12" t="s">
        <v>2005</v>
      </c>
      <c r="E528" s="16" t="s">
        <v>1426</v>
      </c>
      <c r="F528" s="2" t="s">
        <v>1493</v>
      </c>
      <c r="G528" s="2">
        <f>IFERROR(IF(VLOOKUP(Tabela1[[#This Row],[SIGLA]],Planilha2!A528:A561,1,FALSE)=Tabela1[[#This Row],[SIGLA]],5,8),8)</f>
        <v>8</v>
      </c>
    </row>
    <row r="529" spans="1:7">
      <c r="A529" s="10" t="s">
        <v>798</v>
      </c>
      <c r="B529" s="11">
        <v>1114405317</v>
      </c>
      <c r="C529" s="11">
        <v>87235641053</v>
      </c>
      <c r="D529" s="12" t="s">
        <v>2006</v>
      </c>
      <c r="E529" s="16" t="s">
        <v>1452</v>
      </c>
      <c r="F529" s="2" t="s">
        <v>1493</v>
      </c>
      <c r="G529" s="2">
        <v>5</v>
      </c>
    </row>
    <row r="530" spans="1:7">
      <c r="A530" s="10" t="s">
        <v>161</v>
      </c>
      <c r="B530" s="11">
        <v>3129303966</v>
      </c>
      <c r="C530" s="11">
        <v>88013448053</v>
      </c>
      <c r="D530" s="12" t="s">
        <v>2007</v>
      </c>
      <c r="E530" s="16" t="s">
        <v>1399</v>
      </c>
      <c r="F530" s="2" t="s">
        <v>1493</v>
      </c>
      <c r="G530" s="2">
        <v>5</v>
      </c>
    </row>
    <row r="531" spans="1:7">
      <c r="A531" s="10" t="s">
        <v>811</v>
      </c>
      <c r="B531" s="11">
        <v>305706343</v>
      </c>
      <c r="C531" s="11">
        <v>18277396732</v>
      </c>
      <c r="D531" s="12" t="s">
        <v>2008</v>
      </c>
      <c r="E531" s="16" t="s">
        <v>1453</v>
      </c>
      <c r="F531" s="2" t="s">
        <v>1493</v>
      </c>
      <c r="G531" s="2">
        <f>IFERROR(IF(VLOOKUP(Tabela1[[#This Row],[SIGLA]],Planilha2!A531:A564,1,FALSE)=Tabela1[[#This Row],[SIGLA]],5,8),8)</f>
        <v>8</v>
      </c>
    </row>
    <row r="532" spans="1:7">
      <c r="A532" s="10" t="s">
        <v>654</v>
      </c>
      <c r="B532" s="11">
        <v>608170124</v>
      </c>
      <c r="C532" s="11">
        <v>52125867800</v>
      </c>
      <c r="D532" s="12" t="s">
        <v>2009</v>
      </c>
      <c r="E532" s="16" t="s">
        <v>1440</v>
      </c>
      <c r="F532" s="2" t="s">
        <v>1493</v>
      </c>
      <c r="G532" s="2">
        <f>IFERROR(IF(VLOOKUP(Tabela1[[#This Row],[SIGLA]],Planilha2!A532:A565,1,FALSE)=Tabela1[[#This Row],[SIGLA]],5,8),8)</f>
        <v>8</v>
      </c>
    </row>
    <row r="533" spans="1:7">
      <c r="A533" s="10" t="s">
        <v>723</v>
      </c>
      <c r="B533" s="11" t="s">
        <v>1305</v>
      </c>
      <c r="C533" s="11">
        <v>38774486829</v>
      </c>
      <c r="D533" s="12" t="s">
        <v>2010</v>
      </c>
      <c r="E533" s="16" t="s">
        <v>1446</v>
      </c>
      <c r="F533" s="2" t="s">
        <v>1493</v>
      </c>
      <c r="G533" s="2">
        <f>IFERROR(IF(VLOOKUP(Tabela1[[#This Row],[SIGLA]],Planilha2!A533:A566,1,FALSE)=Tabela1[[#This Row],[SIGLA]],5,8),8)</f>
        <v>8</v>
      </c>
    </row>
    <row r="534" spans="1:7">
      <c r="A534" s="10" t="s">
        <v>1096</v>
      </c>
      <c r="B534" s="11">
        <v>5025400</v>
      </c>
      <c r="C534" s="11">
        <v>1926170105</v>
      </c>
      <c r="D534" s="12" t="s">
        <v>2011</v>
      </c>
      <c r="E534" s="16" t="s">
        <v>1477</v>
      </c>
      <c r="F534" s="2" t="s">
        <v>1493</v>
      </c>
      <c r="G534" s="2">
        <f>IFERROR(IF(VLOOKUP(Tabela1[[#This Row],[SIGLA]],Planilha2!A534:A567,1,FALSE)=Tabela1[[#This Row],[SIGLA]],5,8),8)</f>
        <v>8</v>
      </c>
    </row>
    <row r="535" spans="1:7">
      <c r="A535" s="10" t="s">
        <v>532</v>
      </c>
      <c r="B535" s="11">
        <v>52221154</v>
      </c>
      <c r="C535" s="11">
        <v>53230678885</v>
      </c>
      <c r="D535" s="12" t="s">
        <v>2012</v>
      </c>
      <c r="E535" s="16" t="s">
        <v>1430</v>
      </c>
      <c r="F535" s="2" t="s">
        <v>1493</v>
      </c>
      <c r="G535" s="2">
        <f>IFERROR(IF(VLOOKUP(Tabela1[[#This Row],[SIGLA]],Planilha2!A535:A568,1,FALSE)=Tabela1[[#This Row],[SIGLA]],5,8),8)</f>
        <v>8</v>
      </c>
    </row>
    <row r="536" spans="1:7">
      <c r="A536" s="10" t="s">
        <v>247</v>
      </c>
      <c r="B536" s="11">
        <v>419022089</v>
      </c>
      <c r="C536" s="11">
        <v>34257111801</v>
      </c>
      <c r="D536" s="12" t="s">
        <v>2013</v>
      </c>
      <c r="E536" s="16" t="s">
        <v>1406</v>
      </c>
      <c r="F536" s="2" t="s">
        <v>1493</v>
      </c>
      <c r="G536" s="2">
        <f>IFERROR(IF(VLOOKUP(Tabela1[[#This Row],[SIGLA]],Planilha2!A536:A569,1,FALSE)=Tabela1[[#This Row],[SIGLA]],5,8),8)</f>
        <v>8</v>
      </c>
    </row>
    <row r="537" spans="1:7">
      <c r="A537" s="10" t="s">
        <v>760</v>
      </c>
      <c r="B537" s="11" t="s">
        <v>1315</v>
      </c>
      <c r="C537" s="11">
        <v>37334401883</v>
      </c>
      <c r="D537" s="12" t="s">
        <v>2014</v>
      </c>
      <c r="E537" s="16" t="s">
        <v>1449</v>
      </c>
      <c r="F537" s="2" t="s">
        <v>1493</v>
      </c>
      <c r="G537" s="2">
        <f>IFERROR(IF(VLOOKUP(Tabela1[[#This Row],[SIGLA]],Planilha2!A537:A570,1,FALSE)=Tabela1[[#This Row],[SIGLA]],5,8),8)</f>
        <v>8</v>
      </c>
    </row>
    <row r="538" spans="1:7">
      <c r="A538" s="10" t="s">
        <v>1155</v>
      </c>
      <c r="B538" s="11">
        <v>49490166</v>
      </c>
      <c r="C538" s="11">
        <v>37819648848</v>
      </c>
      <c r="D538" s="12" t="s">
        <v>2015</v>
      </c>
      <c r="E538" s="16" t="s">
        <v>1482</v>
      </c>
      <c r="F538" s="2" t="s">
        <v>1493</v>
      </c>
      <c r="G538" s="2">
        <f>IFERROR(IF(VLOOKUP(Tabela1[[#This Row],[SIGLA]],Planilha2!A538:A571,1,FALSE)=Tabela1[[#This Row],[SIGLA]],5,8),8)</f>
        <v>8</v>
      </c>
    </row>
    <row r="539" spans="1:7">
      <c r="A539" s="10" t="s">
        <v>1181</v>
      </c>
      <c r="B539" s="11">
        <v>296643257</v>
      </c>
      <c r="C539" s="11">
        <v>16860156740</v>
      </c>
      <c r="D539" s="12" t="s">
        <v>2016</v>
      </c>
      <c r="E539" s="16" t="s">
        <v>1484</v>
      </c>
      <c r="F539" s="2" t="s">
        <v>1493</v>
      </c>
      <c r="G539" s="2">
        <f>IFERROR(IF(VLOOKUP(Tabela1[[#This Row],[SIGLA]],Planilha2!A539:A572,1,FALSE)=Tabela1[[#This Row],[SIGLA]],5,8),8)</f>
        <v>8</v>
      </c>
    </row>
    <row r="540" spans="1:7">
      <c r="A540" s="10" t="s">
        <v>376</v>
      </c>
      <c r="B540" s="11" t="s">
        <v>1246</v>
      </c>
      <c r="C540" s="11">
        <v>45869815800</v>
      </c>
      <c r="D540" s="12" t="s">
        <v>2017</v>
      </c>
      <c r="E540" s="16" t="s">
        <v>1417</v>
      </c>
      <c r="F540" s="2" t="s">
        <v>1493</v>
      </c>
      <c r="G540" s="2">
        <f>IFERROR(IF(VLOOKUP(Tabela1[[#This Row],[SIGLA]],Planilha2!A540:A573,1,FALSE)=Tabela1[[#This Row],[SIGLA]],5,8),8)</f>
        <v>8</v>
      </c>
    </row>
    <row r="541" spans="1:7">
      <c r="A541" s="10" t="s">
        <v>662</v>
      </c>
      <c r="B541" s="11">
        <v>606421312</v>
      </c>
      <c r="C541" s="11">
        <v>52882255837</v>
      </c>
      <c r="D541" s="12" t="s">
        <v>2018</v>
      </c>
      <c r="E541" s="16" t="s">
        <v>1441</v>
      </c>
      <c r="F541" s="2" t="s">
        <v>1493</v>
      </c>
      <c r="G541" s="2">
        <f>IFERROR(IF(VLOOKUP(Tabela1[[#This Row],[SIGLA]],Planilha2!A541:A574,1,FALSE)=Tabela1[[#This Row],[SIGLA]],5,8),8)</f>
        <v>8</v>
      </c>
    </row>
    <row r="542" spans="1:7">
      <c r="A542" s="10" t="s">
        <v>556</v>
      </c>
      <c r="B542" s="11">
        <v>26662329</v>
      </c>
      <c r="C542" s="11">
        <v>5818598128</v>
      </c>
      <c r="D542" s="12" t="s">
        <v>2019</v>
      </c>
      <c r="E542" s="16" t="s">
        <v>1432</v>
      </c>
      <c r="F542" s="2" t="s">
        <v>1493</v>
      </c>
      <c r="G542" s="2">
        <f>IFERROR(IF(VLOOKUP(Tabela1[[#This Row],[SIGLA]],Planilha2!A542:A575,1,FALSE)=Tabela1[[#This Row],[SIGLA]],5,8),8)</f>
        <v>8</v>
      </c>
    </row>
    <row r="543" spans="1:7">
      <c r="A543" s="10" t="s">
        <v>1056</v>
      </c>
      <c r="B543" s="11">
        <v>2743154</v>
      </c>
      <c r="C543" s="11">
        <v>4035173118</v>
      </c>
      <c r="D543" s="12" t="s">
        <v>2020</v>
      </c>
      <c r="E543" s="16" t="s">
        <v>1474</v>
      </c>
      <c r="F543" s="2" t="s">
        <v>1493</v>
      </c>
      <c r="G543" s="2">
        <f>IFERROR(IF(VLOOKUP(Tabela1[[#This Row],[SIGLA]],Planilha2!A543:A576,1,FALSE)=Tabela1[[#This Row],[SIGLA]],5,8),8)</f>
        <v>8</v>
      </c>
    </row>
    <row r="544" spans="1:7">
      <c r="A544" s="10" t="s">
        <v>436</v>
      </c>
      <c r="B544" s="11">
        <v>341093026</v>
      </c>
      <c r="C544" s="11">
        <v>36581678821</v>
      </c>
      <c r="D544" s="12" t="s">
        <v>2021</v>
      </c>
      <c r="E544" s="16" t="s">
        <v>1422</v>
      </c>
      <c r="F544" s="2" t="s">
        <v>1493</v>
      </c>
      <c r="G544" s="2">
        <f>IFERROR(IF(VLOOKUP(Tabela1[[#This Row],[SIGLA]],Planilha2!A544:A577,1,FALSE)=Tabela1[[#This Row],[SIGLA]],5,8),8)</f>
        <v>8</v>
      </c>
    </row>
    <row r="545" spans="1:7">
      <c r="A545" s="10" t="s">
        <v>151</v>
      </c>
      <c r="B545" s="11">
        <v>494926314</v>
      </c>
      <c r="C545" s="11">
        <v>39264435883</v>
      </c>
      <c r="D545" s="12" t="s">
        <v>2022</v>
      </c>
      <c r="E545" s="16" t="s">
        <v>1398</v>
      </c>
      <c r="F545" s="2" t="s">
        <v>1493</v>
      </c>
      <c r="G545" s="2">
        <f>IFERROR(IF(VLOOKUP(Tabela1[[#This Row],[SIGLA]],Planilha2!A545:A578,1,FALSE)=Tabela1[[#This Row],[SIGLA]],5,8),8)</f>
        <v>8</v>
      </c>
    </row>
    <row r="546" spans="1:7">
      <c r="A546" s="10" t="s">
        <v>136</v>
      </c>
      <c r="B546" s="11" t="s">
        <v>1211</v>
      </c>
      <c r="C546" s="11">
        <v>16598480671</v>
      </c>
      <c r="D546" s="12" t="s">
        <v>1762</v>
      </c>
      <c r="E546" s="16" t="s">
        <v>1397</v>
      </c>
      <c r="F546" s="2" t="s">
        <v>1493</v>
      </c>
      <c r="G546" s="2">
        <f>IFERROR(IF(VLOOKUP(Tabela1[[#This Row],[SIGLA]],Planilha2!A546:A579,1,FALSE)=Tabela1[[#This Row],[SIGLA]],5,8),8)</f>
        <v>8</v>
      </c>
    </row>
    <row r="547" spans="1:7">
      <c r="A547" s="10" t="s">
        <v>854</v>
      </c>
      <c r="B547" s="11">
        <v>8512608</v>
      </c>
      <c r="C547" s="11">
        <v>11260140440</v>
      </c>
      <c r="D547" s="12" t="s">
        <v>2023</v>
      </c>
      <c r="E547" s="16" t="s">
        <v>1457</v>
      </c>
      <c r="F547" s="2" t="s">
        <v>1493</v>
      </c>
      <c r="G547" s="2">
        <f>IFERROR(IF(VLOOKUP(Tabela1[[#This Row],[SIGLA]],Planilha2!A547:A580,1,FALSE)=Tabela1[[#This Row],[SIGLA]],5,8),8)</f>
        <v>8</v>
      </c>
    </row>
    <row r="548" spans="1:7">
      <c r="A548" s="10" t="s">
        <v>208</v>
      </c>
      <c r="B548" s="11">
        <v>3181179</v>
      </c>
      <c r="C548" s="11">
        <v>5074239176</v>
      </c>
      <c r="D548" s="12" t="s">
        <v>2024</v>
      </c>
      <c r="E548" s="16" t="s">
        <v>1403</v>
      </c>
      <c r="F548" s="2" t="s">
        <v>1493</v>
      </c>
      <c r="G548" s="2">
        <f>IFERROR(IF(VLOOKUP(Tabela1[[#This Row],[SIGLA]],Planilha2!A548:A581,1,FALSE)=Tabela1[[#This Row],[SIGLA]],5,8),8)</f>
        <v>8</v>
      </c>
    </row>
    <row r="549" spans="1:7">
      <c r="A549" s="10" t="s">
        <v>425</v>
      </c>
      <c r="B549" s="11">
        <v>477359693</v>
      </c>
      <c r="C549" s="11">
        <v>43346573893</v>
      </c>
      <c r="D549" s="12" t="s">
        <v>2025</v>
      </c>
      <c r="E549" s="16" t="s">
        <v>1421</v>
      </c>
      <c r="F549" s="2" t="s">
        <v>1493</v>
      </c>
      <c r="G549" s="2">
        <f>IFERROR(IF(VLOOKUP(Tabela1[[#This Row],[SIGLA]],Planilha2!A549:A582,1,FALSE)=Tabela1[[#This Row],[SIGLA]],5,8),8)</f>
        <v>8</v>
      </c>
    </row>
    <row r="550" spans="1:7">
      <c r="A550" s="10" t="s">
        <v>1001</v>
      </c>
      <c r="B550" s="11" t="s">
        <v>1344</v>
      </c>
      <c r="C550" s="11">
        <v>36727179832</v>
      </c>
      <c r="D550" s="12" t="s">
        <v>2026</v>
      </c>
      <c r="E550" s="16" t="s">
        <v>1469</v>
      </c>
      <c r="F550" s="2" t="s">
        <v>1493</v>
      </c>
      <c r="G550" s="2">
        <f>IFERROR(IF(VLOOKUP(Tabela1[[#This Row],[SIGLA]],Planilha2!A550:A583,1,FALSE)=Tabela1[[#This Row],[SIGLA]],5,8),8)</f>
        <v>8</v>
      </c>
    </row>
    <row r="551" spans="1:7">
      <c r="A551" s="10" t="s">
        <v>426</v>
      </c>
      <c r="B551" s="11" t="s">
        <v>1252</v>
      </c>
      <c r="C551" s="11">
        <v>45950049829</v>
      </c>
      <c r="D551" s="12" t="s">
        <v>2027</v>
      </c>
      <c r="E551" s="16" t="s">
        <v>1421</v>
      </c>
      <c r="F551" s="2" t="s">
        <v>1493</v>
      </c>
      <c r="G551" s="2">
        <f>IFERROR(IF(VLOOKUP(Tabela1[[#This Row],[SIGLA]],Planilha2!A551:A584,1,FALSE)=Tabela1[[#This Row],[SIGLA]],5,8),8)</f>
        <v>8</v>
      </c>
    </row>
    <row r="552" spans="1:7">
      <c r="A552" s="10" t="s">
        <v>209</v>
      </c>
      <c r="B552" s="11">
        <v>6483395</v>
      </c>
      <c r="C552" s="11">
        <v>70434147176</v>
      </c>
      <c r="D552" s="12" t="s">
        <v>2028</v>
      </c>
      <c r="E552" s="16" t="s">
        <v>1403</v>
      </c>
      <c r="F552" s="2" t="s">
        <v>1493</v>
      </c>
      <c r="G552" s="2">
        <f>IFERROR(IF(VLOOKUP(Tabela1[[#This Row],[SIGLA]],Planilha2!A552:A585,1,FALSE)=Tabela1[[#This Row],[SIGLA]],5,8),8)</f>
        <v>8</v>
      </c>
    </row>
    <row r="553" spans="1:7">
      <c r="A553" s="10" t="s">
        <v>855</v>
      </c>
      <c r="B553" s="11">
        <v>9657963</v>
      </c>
      <c r="C553" s="11">
        <v>71380509416</v>
      </c>
      <c r="D553" s="12" t="s">
        <v>2029</v>
      </c>
      <c r="E553" s="16" t="s">
        <v>1457</v>
      </c>
      <c r="F553" s="2" t="s">
        <v>1493</v>
      </c>
      <c r="G553" s="2">
        <f>IFERROR(IF(VLOOKUP(Tabela1[[#This Row],[SIGLA]],Planilha2!A553:A586,1,FALSE)=Tabela1[[#This Row],[SIGLA]],5,8),8)</f>
        <v>8</v>
      </c>
    </row>
    <row r="554" spans="1:7">
      <c r="A554" s="10" t="s">
        <v>137</v>
      </c>
      <c r="B554" s="11" t="s">
        <v>1212</v>
      </c>
      <c r="C554" s="11">
        <v>14643328606</v>
      </c>
      <c r="D554" s="12" t="s">
        <v>2030</v>
      </c>
      <c r="E554" s="16" t="s">
        <v>1397</v>
      </c>
      <c r="F554" s="2" t="s">
        <v>1493</v>
      </c>
      <c r="G554" s="2">
        <f>IFERROR(IF(VLOOKUP(Tabela1[[#This Row],[SIGLA]],Planilha2!A554:A587,1,FALSE)=Tabela1[[#This Row],[SIGLA]],5,8),8)</f>
        <v>8</v>
      </c>
    </row>
    <row r="555" spans="1:7">
      <c r="A555" s="10" t="s">
        <v>926</v>
      </c>
      <c r="B555" s="11">
        <v>7119078389</v>
      </c>
      <c r="C555" s="11">
        <v>85689009091</v>
      </c>
      <c r="D555" s="12" t="s">
        <v>2031</v>
      </c>
      <c r="E555" s="16" t="s">
        <v>1463</v>
      </c>
      <c r="F555" s="2" t="s">
        <v>1493</v>
      </c>
      <c r="G555" s="2">
        <v>5</v>
      </c>
    </row>
    <row r="556" spans="1:7">
      <c r="A556" s="10" t="s">
        <v>595</v>
      </c>
      <c r="B556" s="11">
        <v>254018906</v>
      </c>
      <c r="C556" s="11">
        <v>17324662706</v>
      </c>
      <c r="D556" s="12" t="s">
        <v>2032</v>
      </c>
      <c r="E556" s="16" t="s">
        <v>1435</v>
      </c>
      <c r="F556" s="2" t="s">
        <v>1493</v>
      </c>
      <c r="G556" s="2">
        <f>IFERROR(IF(VLOOKUP(Tabela1[[#This Row],[SIGLA]],Planilha2!A556:A589,1,FALSE)=Tabela1[[#This Row],[SIGLA]],5,8),8)</f>
        <v>8</v>
      </c>
    </row>
    <row r="557" spans="1:7">
      <c r="A557" s="10" t="s">
        <v>377</v>
      </c>
      <c r="B557" s="11">
        <v>584216671</v>
      </c>
      <c r="C557" s="11">
        <v>41621407829</v>
      </c>
      <c r="D557" s="12" t="s">
        <v>2033</v>
      </c>
      <c r="E557" s="16" t="s">
        <v>1417</v>
      </c>
      <c r="F557" s="2" t="s">
        <v>1493</v>
      </c>
      <c r="G557" s="2">
        <f>IFERROR(IF(VLOOKUP(Tabela1[[#This Row],[SIGLA]],Planilha2!A557:A590,1,FALSE)=Tabela1[[#This Row],[SIGLA]],5,8),8)</f>
        <v>8</v>
      </c>
    </row>
    <row r="558" spans="1:7">
      <c r="A558" s="10" t="s">
        <v>856</v>
      </c>
      <c r="B558" s="11">
        <v>10923223</v>
      </c>
      <c r="C558" s="11">
        <v>15932140496</v>
      </c>
      <c r="D558" s="12" t="s">
        <v>2034</v>
      </c>
      <c r="E558" s="16" t="s">
        <v>1457</v>
      </c>
      <c r="F558" s="2" t="s">
        <v>1493</v>
      </c>
      <c r="G558" s="2">
        <f>IFERROR(IF(VLOOKUP(Tabela1[[#This Row],[SIGLA]],Planilha2!A558:A591,1,FALSE)=Tabela1[[#This Row],[SIGLA]],5,8),8)</f>
        <v>8</v>
      </c>
    </row>
    <row r="559" spans="1:7">
      <c r="A559" s="10" t="s">
        <v>30</v>
      </c>
      <c r="B559" s="11">
        <v>9691455</v>
      </c>
      <c r="C559" s="11">
        <v>12125419440</v>
      </c>
      <c r="D559" s="12" t="s">
        <v>2035</v>
      </c>
      <c r="E559" s="16" t="s">
        <v>1388</v>
      </c>
      <c r="F559" s="2" t="s">
        <v>1493</v>
      </c>
      <c r="G559" s="2">
        <f>IFERROR(IF(VLOOKUP(Tabela1[[#This Row],[SIGLA]],Planilha2!A559:A592,1,FALSE)=Tabela1[[#This Row],[SIGLA]],5,8),8)</f>
        <v>8</v>
      </c>
    </row>
    <row r="560" spans="1:7">
      <c r="A560" s="10" t="s">
        <v>724</v>
      </c>
      <c r="B560" s="11" t="s">
        <v>1306</v>
      </c>
      <c r="C560" s="11">
        <v>26446428847</v>
      </c>
      <c r="D560" s="12" t="s">
        <v>2036</v>
      </c>
      <c r="E560" s="16" t="s">
        <v>1446</v>
      </c>
      <c r="F560" s="2" t="s">
        <v>1493</v>
      </c>
      <c r="G560" s="2">
        <f>IFERROR(IF(VLOOKUP(Tabela1[[#This Row],[SIGLA]],Planilha2!A560:A593,1,FALSE)=Tabela1[[#This Row],[SIGLA]],5,8),8)</f>
        <v>8</v>
      </c>
    </row>
    <row r="561" spans="1:7">
      <c r="A561" s="10" t="s">
        <v>173</v>
      </c>
      <c r="B561" s="11">
        <v>130745636</v>
      </c>
      <c r="C561" s="11">
        <v>7252593967</v>
      </c>
      <c r="D561" s="12" t="s">
        <v>2037</v>
      </c>
      <c r="E561" s="16" t="s">
        <v>1400</v>
      </c>
      <c r="F561" s="2" t="s">
        <v>1493</v>
      </c>
      <c r="G561" s="2">
        <f>IFERROR(IF(VLOOKUP(Tabela1[[#This Row],[SIGLA]],Planilha2!A561:A594,1,FALSE)=Tabela1[[#This Row],[SIGLA]],5,8),8)</f>
        <v>8</v>
      </c>
    </row>
    <row r="562" spans="1:7">
      <c r="A562" s="10" t="s">
        <v>1002</v>
      </c>
      <c r="B562" s="11" t="s">
        <v>1345</v>
      </c>
      <c r="C562" s="11">
        <v>44157831802</v>
      </c>
      <c r="D562" s="12" t="s">
        <v>2038</v>
      </c>
      <c r="E562" s="16" t="s">
        <v>1469</v>
      </c>
      <c r="F562" s="2" t="s">
        <v>1493</v>
      </c>
      <c r="G562" s="2">
        <f>IFERROR(IF(VLOOKUP(Tabela1[[#This Row],[SIGLA]],Planilha2!A562:A595,1,FALSE)=Tabela1[[#This Row],[SIGLA]],5,8),8)</f>
        <v>8</v>
      </c>
    </row>
    <row r="563" spans="1:7">
      <c r="A563" s="10" t="s">
        <v>54</v>
      </c>
      <c r="B563" s="11" t="s">
        <v>1194</v>
      </c>
      <c r="C563" s="11">
        <v>44062785838</v>
      </c>
      <c r="D563" s="12" t="s">
        <v>2039</v>
      </c>
      <c r="E563" s="16" t="s">
        <v>1390</v>
      </c>
      <c r="F563" s="2" t="s">
        <v>1493</v>
      </c>
      <c r="G563" s="2">
        <f>IFERROR(IF(VLOOKUP(Tabela1[[#This Row],[SIGLA]],Planilha2!A563:A596,1,FALSE)=Tabela1[[#This Row],[SIGLA]],5,8),8)</f>
        <v>8</v>
      </c>
    </row>
    <row r="564" spans="1:7">
      <c r="A564" s="10" t="s">
        <v>351</v>
      </c>
      <c r="B564" s="11">
        <v>599832757</v>
      </c>
      <c r="C564" s="11">
        <v>49444033805</v>
      </c>
      <c r="D564" s="12" t="s">
        <v>2040</v>
      </c>
      <c r="E564" s="16" t="s">
        <v>1415</v>
      </c>
      <c r="F564" s="2" t="s">
        <v>1493</v>
      </c>
      <c r="G564" s="2">
        <f>IFERROR(IF(VLOOKUP(Tabela1[[#This Row],[SIGLA]],Planilha2!A564:A597,1,FALSE)=Tabela1[[#This Row],[SIGLA]],5,8),8)</f>
        <v>8</v>
      </c>
    </row>
    <row r="565" spans="1:7">
      <c r="A565" s="10" t="s">
        <v>1057</v>
      </c>
      <c r="B565" s="11">
        <v>1174481250</v>
      </c>
      <c r="C565" s="11">
        <v>993161537</v>
      </c>
      <c r="D565" s="12" t="s">
        <v>2041</v>
      </c>
      <c r="E565" s="16" t="s">
        <v>1474</v>
      </c>
      <c r="F565" s="2" t="s">
        <v>1493</v>
      </c>
      <c r="G565" s="2">
        <f>IFERROR(IF(VLOOKUP(Tabela1[[#This Row],[SIGLA]],Planilha2!A565:A598,1,FALSE)=Tabela1[[#This Row],[SIGLA]],5,8),8)</f>
        <v>8</v>
      </c>
    </row>
    <row r="566" spans="1:7">
      <c r="A566" s="10" t="s">
        <v>401</v>
      </c>
      <c r="B566" s="11">
        <v>571248585</v>
      </c>
      <c r="C566" s="11">
        <v>50115132899</v>
      </c>
      <c r="D566" s="12" t="s">
        <v>2042</v>
      </c>
      <c r="E566" s="16" t="s">
        <v>1419</v>
      </c>
      <c r="F566" s="2" t="s">
        <v>1493</v>
      </c>
      <c r="G566" s="2">
        <f>IFERROR(IF(VLOOKUP(Tabela1[[#This Row],[SIGLA]],Planilha2!A566:A599,1,FALSE)=Tabela1[[#This Row],[SIGLA]],5,8),8)</f>
        <v>8</v>
      </c>
    </row>
    <row r="567" spans="1:7">
      <c r="A567" s="10" t="s">
        <v>89</v>
      </c>
      <c r="B567" s="11">
        <v>506830676</v>
      </c>
      <c r="C567" s="11">
        <v>47099206800</v>
      </c>
      <c r="D567" s="12" t="s">
        <v>2043</v>
      </c>
      <c r="E567" s="16" t="s">
        <v>1393</v>
      </c>
      <c r="F567" s="2" t="s">
        <v>1493</v>
      </c>
      <c r="G567" s="2">
        <f>IFERROR(IF(VLOOKUP(Tabela1[[#This Row],[SIGLA]],Planilha2!A567:A600,1,FALSE)=Tabela1[[#This Row],[SIGLA]],5,8),8)</f>
        <v>8</v>
      </c>
    </row>
    <row r="568" spans="1:7">
      <c r="A568" s="10" t="s">
        <v>485</v>
      </c>
      <c r="B568" s="11">
        <v>3109711</v>
      </c>
      <c r="C568" s="11">
        <v>6605773489</v>
      </c>
      <c r="D568" s="12" t="s">
        <v>2044</v>
      </c>
      <c r="E568" s="16" t="s">
        <v>1426</v>
      </c>
      <c r="F568" s="2" t="s">
        <v>1493</v>
      </c>
      <c r="G568" s="2">
        <f>IFERROR(IF(VLOOKUP(Tabela1[[#This Row],[SIGLA]],Planilha2!A568:A601,1,FALSE)=Tabela1[[#This Row],[SIGLA]],5,8),8)</f>
        <v>8</v>
      </c>
    </row>
    <row r="569" spans="1:7">
      <c r="A569" s="10" t="s">
        <v>903</v>
      </c>
      <c r="B569" s="11" t="s">
        <v>1329</v>
      </c>
      <c r="C569" s="11">
        <v>10333824695</v>
      </c>
      <c r="D569" s="12" t="s">
        <v>2045</v>
      </c>
      <c r="E569" s="16" t="s">
        <v>1461</v>
      </c>
      <c r="F569" s="2" t="s">
        <v>1493</v>
      </c>
      <c r="G569" s="2">
        <f>IFERROR(IF(VLOOKUP(Tabela1[[#This Row],[SIGLA]],Planilha2!A569:A602,1,FALSE)=Tabela1[[#This Row],[SIGLA]],5,8),8)</f>
        <v>8</v>
      </c>
    </row>
    <row r="570" spans="1:7">
      <c r="A570" s="10" t="s">
        <v>643</v>
      </c>
      <c r="B570" s="11">
        <v>40058640</v>
      </c>
      <c r="C570" s="11">
        <v>33471787852</v>
      </c>
      <c r="D570" s="12" t="s">
        <v>2046</v>
      </c>
      <c r="E570" s="16" t="s">
        <v>1439</v>
      </c>
      <c r="F570" s="2" t="s">
        <v>1493</v>
      </c>
      <c r="G570" s="2">
        <f>IFERROR(IF(VLOOKUP(Tabela1[[#This Row],[SIGLA]],Planilha2!A570:A603,1,FALSE)=Tabela1[[#This Row],[SIGLA]],5,8),8)</f>
        <v>8</v>
      </c>
    </row>
    <row r="571" spans="1:7">
      <c r="A571" s="10" t="s">
        <v>955</v>
      </c>
      <c r="B571" s="11">
        <v>275774040</v>
      </c>
      <c r="C571" s="11">
        <v>17394616738</v>
      </c>
      <c r="D571" s="12" t="s">
        <v>2002</v>
      </c>
      <c r="E571" s="16" t="s">
        <v>1465</v>
      </c>
      <c r="F571" s="2" t="s">
        <v>1493</v>
      </c>
      <c r="G571" s="2">
        <f>IFERROR(IF(VLOOKUP(Tabela1[[#This Row],[SIGLA]],Planilha2!A571:A604,1,FALSE)=Tabela1[[#This Row],[SIGLA]],5,8),8)</f>
        <v>8</v>
      </c>
    </row>
    <row r="572" spans="1:7">
      <c r="A572" s="10" t="s">
        <v>31</v>
      </c>
      <c r="B572" s="11">
        <v>10122357</v>
      </c>
      <c r="C572" s="11">
        <v>71085257479</v>
      </c>
      <c r="D572" s="12" t="s">
        <v>2047</v>
      </c>
      <c r="E572" s="16" t="s">
        <v>1388</v>
      </c>
      <c r="F572" s="2" t="s">
        <v>1493</v>
      </c>
      <c r="G572" s="2">
        <f>IFERROR(IF(VLOOKUP(Tabela1[[#This Row],[SIGLA]],Planilha2!A572:A605,1,FALSE)=Tabela1[[#This Row],[SIGLA]],5,8),8)</f>
        <v>8</v>
      </c>
    </row>
    <row r="573" spans="1:7">
      <c r="A573" s="10" t="s">
        <v>545</v>
      </c>
      <c r="B573" s="11">
        <v>39395944</v>
      </c>
      <c r="C573" s="11">
        <v>12725556406</v>
      </c>
      <c r="D573" s="12" t="s">
        <v>1728</v>
      </c>
      <c r="E573" s="16" t="s">
        <v>1431</v>
      </c>
      <c r="F573" s="2" t="s">
        <v>1493</v>
      </c>
      <c r="G573" s="2">
        <f>IFERROR(IF(VLOOKUP(Tabela1[[#This Row],[SIGLA]],Planilha2!A573:A606,1,FALSE)=Tabela1[[#This Row],[SIGLA]],5,8),8)</f>
        <v>8</v>
      </c>
    </row>
    <row r="574" spans="1:7">
      <c r="A574" s="10" t="s">
        <v>687</v>
      </c>
      <c r="B574" s="11">
        <v>3132138631</v>
      </c>
      <c r="C574" s="11">
        <v>5081607070</v>
      </c>
      <c r="D574" s="12" t="s">
        <v>2048</v>
      </c>
      <c r="E574" s="16" t="s">
        <v>1443</v>
      </c>
      <c r="F574" s="2" t="s">
        <v>1493</v>
      </c>
      <c r="G574" s="2">
        <v>5</v>
      </c>
    </row>
    <row r="575" spans="1:7">
      <c r="A575" s="10" t="s">
        <v>16</v>
      </c>
      <c r="B575" s="11">
        <v>525000987</v>
      </c>
      <c r="C575" s="11">
        <v>47021207867</v>
      </c>
      <c r="D575" s="12" t="s">
        <v>2049</v>
      </c>
      <c r="E575" s="16" t="s">
        <v>1387</v>
      </c>
      <c r="F575" s="2" t="s">
        <v>1493</v>
      </c>
      <c r="G575" s="2">
        <f>IFERROR(IF(VLOOKUP(Tabela1[[#This Row],[SIGLA]],Planilha2!A575:A608,1,FALSE)=Tabela1[[#This Row],[SIGLA]],5,8),8)</f>
        <v>8</v>
      </c>
    </row>
    <row r="576" spans="1:7">
      <c r="A576" s="10" t="s">
        <v>393</v>
      </c>
      <c r="B576" s="11">
        <v>2007010000000</v>
      </c>
      <c r="C576" s="11">
        <v>5577278392</v>
      </c>
      <c r="D576" s="12" t="s">
        <v>2050</v>
      </c>
      <c r="E576" s="16" t="s">
        <v>1418</v>
      </c>
      <c r="F576" s="2" t="s">
        <v>1493</v>
      </c>
      <c r="G576" s="2">
        <f>IFERROR(IF(VLOOKUP(Tabela1[[#This Row],[SIGLA]],Planilha2!A576:A609,1,FALSE)=Tabela1[[#This Row],[SIGLA]],5,8),8)</f>
        <v>8</v>
      </c>
    </row>
    <row r="577" spans="1:7">
      <c r="A577" s="10" t="s">
        <v>1156</v>
      </c>
      <c r="B577" s="11">
        <v>8549251</v>
      </c>
      <c r="C577" s="11">
        <v>45694485858</v>
      </c>
      <c r="D577" s="12" t="s">
        <v>2051</v>
      </c>
      <c r="E577" s="16" t="s">
        <v>1482</v>
      </c>
      <c r="F577" s="2" t="s">
        <v>1493</v>
      </c>
      <c r="G577" s="2">
        <f>IFERROR(IF(VLOOKUP(Tabela1[[#This Row],[SIGLA]],Planilha2!A577:A610,1,FALSE)=Tabela1[[#This Row],[SIGLA]],5,8),8)</f>
        <v>8</v>
      </c>
    </row>
    <row r="578" spans="1:7">
      <c r="A578" s="10" t="s">
        <v>283</v>
      </c>
      <c r="B578" s="11" t="s">
        <v>1485</v>
      </c>
      <c r="C578" s="11">
        <v>71676381104</v>
      </c>
      <c r="D578" s="12" t="s">
        <v>2052</v>
      </c>
      <c r="E578" s="16" t="s">
        <v>1409</v>
      </c>
      <c r="F578" s="2" t="s">
        <v>1493</v>
      </c>
      <c r="G578" s="2">
        <f>IFERROR(IF(VLOOKUP(Tabela1[[#This Row],[SIGLA]],Planilha2!A578:A611,1,FALSE)=Tabela1[[#This Row],[SIGLA]],5,8),8)</f>
        <v>8</v>
      </c>
    </row>
    <row r="579" spans="1:7">
      <c r="A579" s="10" t="s">
        <v>1132</v>
      </c>
      <c r="B579" s="11">
        <v>504493115</v>
      </c>
      <c r="C579" s="11">
        <v>71052879420</v>
      </c>
      <c r="D579" s="12" t="s">
        <v>2053</v>
      </c>
      <c r="E579" s="16" t="s">
        <v>1480</v>
      </c>
      <c r="F579" s="2" t="s">
        <v>1493</v>
      </c>
      <c r="G579" s="2">
        <f>IFERROR(IF(VLOOKUP(Tabela1[[#This Row],[SIGLA]],Planilha2!A579:A612,1,FALSE)=Tabela1[[#This Row],[SIGLA]],5,8),8)</f>
        <v>8</v>
      </c>
    </row>
    <row r="580" spans="1:7">
      <c r="A580" s="10" t="s">
        <v>1058</v>
      </c>
      <c r="B580" s="11">
        <v>4137227</v>
      </c>
      <c r="C580" s="11">
        <v>8316720132</v>
      </c>
      <c r="D580" s="12" t="s">
        <v>1787</v>
      </c>
      <c r="E580" s="16" t="s">
        <v>1474</v>
      </c>
      <c r="F580" s="2" t="s">
        <v>1493</v>
      </c>
      <c r="G580" s="2">
        <f>IFERROR(IF(VLOOKUP(Tabela1[[#This Row],[SIGLA]],Planilha2!A580:A613,1,FALSE)=Tabela1[[#This Row],[SIGLA]],5,8),8)</f>
        <v>8</v>
      </c>
    </row>
    <row r="581" spans="1:7">
      <c r="A581" s="10" t="s">
        <v>918</v>
      </c>
      <c r="B581" s="11">
        <v>281995783</v>
      </c>
      <c r="C581" s="11">
        <v>25914304890</v>
      </c>
      <c r="D581" s="12" t="s">
        <v>2054</v>
      </c>
      <c r="E581" s="16" t="s">
        <v>1462</v>
      </c>
      <c r="F581" s="2" t="s">
        <v>1493</v>
      </c>
      <c r="G581" s="2">
        <f>IFERROR(IF(VLOOKUP(Tabela1[[#This Row],[SIGLA]],Planilha2!A581:A614,1,FALSE)=Tabela1[[#This Row],[SIGLA]],5,8),8)</f>
        <v>8</v>
      </c>
    </row>
    <row r="582" spans="1:7">
      <c r="A582" s="10" t="s">
        <v>1168</v>
      </c>
      <c r="B582" s="11" t="s">
        <v>1381</v>
      </c>
      <c r="C582" s="11">
        <v>44878628847</v>
      </c>
      <c r="D582" s="12" t="s">
        <v>2055</v>
      </c>
      <c r="E582" s="16" t="s">
        <v>1483</v>
      </c>
      <c r="F582" s="2" t="s">
        <v>1493</v>
      </c>
      <c r="G582" s="2">
        <f>IFERROR(IF(VLOOKUP(Tabela1[[#This Row],[SIGLA]],Planilha2!A582:A615,1,FALSE)=Tabela1[[#This Row],[SIGLA]],5,8),8)</f>
        <v>8</v>
      </c>
    </row>
    <row r="583" spans="1:7">
      <c r="A583" s="10" t="s">
        <v>546</v>
      </c>
      <c r="B583" s="11">
        <v>36213314</v>
      </c>
      <c r="C583" s="11">
        <v>9163281473</v>
      </c>
      <c r="D583" s="12" t="s">
        <v>2056</v>
      </c>
      <c r="E583" s="16" t="s">
        <v>1431</v>
      </c>
      <c r="F583" s="2" t="s">
        <v>1493</v>
      </c>
      <c r="G583" s="2">
        <f>IFERROR(IF(VLOOKUP(Tabela1[[#This Row],[SIGLA]],Planilha2!A583:A616,1,FALSE)=Tabela1[[#This Row],[SIGLA]],5,8),8)</f>
        <v>8</v>
      </c>
    </row>
    <row r="584" spans="1:7">
      <c r="A584" s="10" t="s">
        <v>413</v>
      </c>
      <c r="B584" s="11">
        <v>526446894</v>
      </c>
      <c r="C584" s="11">
        <v>52690269880</v>
      </c>
      <c r="D584" s="12" t="s">
        <v>2057</v>
      </c>
      <c r="E584" s="16" t="s">
        <v>1420</v>
      </c>
      <c r="F584" s="2" t="s">
        <v>1493</v>
      </c>
      <c r="G584" s="2">
        <f>IFERROR(IF(VLOOKUP(Tabela1[[#This Row],[SIGLA]],Planilha2!A584:A617,1,FALSE)=Tabela1[[#This Row],[SIGLA]],5,8),8)</f>
        <v>8</v>
      </c>
    </row>
    <row r="585" spans="1:7">
      <c r="A585" s="10" t="s">
        <v>881</v>
      </c>
      <c r="B585" s="11">
        <v>9847397</v>
      </c>
      <c r="C585" s="11">
        <v>13333648490</v>
      </c>
      <c r="D585" s="12" t="s">
        <v>2058</v>
      </c>
      <c r="E585" s="16" t="s">
        <v>1459</v>
      </c>
      <c r="F585" s="2" t="s">
        <v>1493</v>
      </c>
      <c r="G585" s="2">
        <f>IFERROR(IF(VLOOKUP(Tabela1[[#This Row],[SIGLA]],Planilha2!A585:A618,1,FALSE)=Tabela1[[#This Row],[SIGLA]],5,8),8)</f>
        <v>8</v>
      </c>
    </row>
    <row r="586" spans="1:7">
      <c r="A586" s="10" t="s">
        <v>904</v>
      </c>
      <c r="B586" s="11" t="s">
        <v>1330</v>
      </c>
      <c r="C586" s="11">
        <v>9212414613</v>
      </c>
      <c r="D586" s="12" t="s">
        <v>1495</v>
      </c>
      <c r="E586" s="16" t="s">
        <v>1461</v>
      </c>
      <c r="F586" s="2" t="s">
        <v>1493</v>
      </c>
      <c r="G586" s="2">
        <f>IFERROR(IF(VLOOKUP(Tabela1[[#This Row],[SIGLA]],Planilha2!A586:A619,1,FALSE)=Tabela1[[#This Row],[SIGLA]],5,8),8)</f>
        <v>8</v>
      </c>
    </row>
    <row r="587" spans="1:7">
      <c r="A587" s="10" t="s">
        <v>1146</v>
      </c>
      <c r="B587" s="11" t="s">
        <v>1373</v>
      </c>
      <c r="C587" s="11">
        <v>14394431654</v>
      </c>
      <c r="D587" s="12" t="s">
        <v>2059</v>
      </c>
      <c r="E587" s="16" t="s">
        <v>1481</v>
      </c>
      <c r="F587" s="2" t="s">
        <v>1493</v>
      </c>
      <c r="G587" s="2">
        <f>IFERROR(IF(VLOOKUP(Tabela1[[#This Row],[SIGLA]],Planilha2!A587:A620,1,FALSE)=Tabela1[[#This Row],[SIGLA]],5,8),8)</f>
        <v>8</v>
      </c>
    </row>
    <row r="588" spans="1:7">
      <c r="A588" s="10" t="s">
        <v>475</v>
      </c>
      <c r="B588" s="11">
        <v>277858338</v>
      </c>
      <c r="C588" s="11">
        <v>17377418737</v>
      </c>
      <c r="D588" s="12" t="s">
        <v>2060</v>
      </c>
      <c r="E588" s="16" t="s">
        <v>1425</v>
      </c>
      <c r="F588" s="2" t="s">
        <v>1493</v>
      </c>
      <c r="G588" s="2">
        <f>IFERROR(IF(VLOOKUP(Tabela1[[#This Row],[SIGLA]],Planilha2!A588:A621,1,FALSE)=Tabela1[[#This Row],[SIGLA]],5,8),8)</f>
        <v>8</v>
      </c>
    </row>
    <row r="589" spans="1:7">
      <c r="A589" s="10" t="s">
        <v>461</v>
      </c>
      <c r="B589" s="11" t="s">
        <v>1262</v>
      </c>
      <c r="C589" s="11">
        <v>11736084607</v>
      </c>
      <c r="D589" s="12" t="s">
        <v>2061</v>
      </c>
      <c r="E589" s="16" t="s">
        <v>1424</v>
      </c>
      <c r="F589" s="2" t="s">
        <v>1493</v>
      </c>
      <c r="G589" s="2">
        <f>IFERROR(IF(VLOOKUP(Tabela1[[#This Row],[SIGLA]],Planilha2!A589:A622,1,FALSE)=Tabela1[[#This Row],[SIGLA]],5,8),8)</f>
        <v>8</v>
      </c>
    </row>
    <row r="590" spans="1:7">
      <c r="A590" s="10" t="s">
        <v>940</v>
      </c>
      <c r="B590" s="11" t="s">
        <v>1340</v>
      </c>
      <c r="C590" s="11">
        <v>41200568800</v>
      </c>
      <c r="D590" s="12" t="s">
        <v>1857</v>
      </c>
      <c r="E590" s="16" t="s">
        <v>1464</v>
      </c>
      <c r="F590" s="2" t="s">
        <v>1493</v>
      </c>
      <c r="G590" s="2">
        <f>IFERROR(IF(VLOOKUP(Tabela1[[#This Row],[SIGLA]],Planilha2!A590:A623,1,FALSE)=Tabela1[[#This Row],[SIGLA]],5,8),8)</f>
        <v>8</v>
      </c>
    </row>
    <row r="591" spans="1:7">
      <c r="A591" s="10" t="s">
        <v>476</v>
      </c>
      <c r="B591" s="11">
        <v>0</v>
      </c>
      <c r="C591" s="11">
        <v>21833515781</v>
      </c>
      <c r="D591" s="12" t="s">
        <v>2062</v>
      </c>
      <c r="E591" s="16" t="s">
        <v>1425</v>
      </c>
      <c r="F591" s="2" t="s">
        <v>1493</v>
      </c>
      <c r="G591" s="2">
        <f>IFERROR(IF(VLOOKUP(Tabela1[[#This Row],[SIGLA]],Planilha2!A591:A624,1,FALSE)=Tabela1[[#This Row],[SIGLA]],5,8),8)</f>
        <v>8</v>
      </c>
    </row>
    <row r="592" spans="1:7">
      <c r="A592" s="10" t="s">
        <v>866</v>
      </c>
      <c r="B592" s="11">
        <v>291193803</v>
      </c>
      <c r="C592" s="11">
        <v>16292667790</v>
      </c>
      <c r="D592" s="12" t="s">
        <v>2063</v>
      </c>
      <c r="E592" s="16" t="s">
        <v>1458</v>
      </c>
      <c r="F592" s="2" t="s">
        <v>1493</v>
      </c>
      <c r="G592" s="2">
        <f>IFERROR(IF(VLOOKUP(Tabela1[[#This Row],[SIGLA]],Planilha2!A592:A625,1,FALSE)=Tabela1[[#This Row],[SIGLA]],5,8),8)</f>
        <v>8</v>
      </c>
    </row>
    <row r="593" spans="1:7">
      <c r="A593" s="10" t="s">
        <v>725</v>
      </c>
      <c r="B593" s="11">
        <v>382004590</v>
      </c>
      <c r="C593" s="11">
        <v>45827642827</v>
      </c>
      <c r="D593" s="12" t="s">
        <v>2064</v>
      </c>
      <c r="E593" s="16" t="s">
        <v>1446</v>
      </c>
      <c r="F593" s="2" t="s">
        <v>1493</v>
      </c>
      <c r="G593" s="2">
        <f>IFERROR(IF(VLOOKUP(Tabela1[[#This Row],[SIGLA]],Planilha2!A593:A626,1,FALSE)=Tabela1[[#This Row],[SIGLA]],5,8),8)</f>
        <v>8</v>
      </c>
    </row>
    <row r="594" spans="1:7">
      <c r="A594" s="10" t="s">
        <v>784</v>
      </c>
      <c r="B594" s="11">
        <v>0</v>
      </c>
      <c r="C594" s="11">
        <v>17336559727</v>
      </c>
      <c r="D594" s="12" t="s">
        <v>2065</v>
      </c>
      <c r="E594" s="16" t="s">
        <v>1451</v>
      </c>
      <c r="F594" s="2" t="s">
        <v>1493</v>
      </c>
      <c r="G594" s="2">
        <f>IFERROR(IF(VLOOKUP(Tabela1[[#This Row],[SIGLA]],Planilha2!A594:A627,1,FALSE)=Tabela1[[#This Row],[SIGLA]],5,8),8)</f>
        <v>8</v>
      </c>
    </row>
    <row r="595" spans="1:7">
      <c r="A595" s="10" t="s">
        <v>749</v>
      </c>
      <c r="B595" s="11">
        <v>235683026</v>
      </c>
      <c r="C595" s="11">
        <v>12651237728</v>
      </c>
      <c r="D595" s="12" t="s">
        <v>2066</v>
      </c>
      <c r="E595" s="16" t="s">
        <v>1448</v>
      </c>
      <c r="F595" s="2" t="s">
        <v>1493</v>
      </c>
      <c r="G595" s="2">
        <f>IFERROR(IF(VLOOKUP(Tabela1[[#This Row],[SIGLA]],Planilha2!A595:A628,1,FALSE)=Tabela1[[#This Row],[SIGLA]],5,8),8)</f>
        <v>8</v>
      </c>
    </row>
    <row r="596" spans="1:7">
      <c r="A596" s="10" t="s">
        <v>927</v>
      </c>
      <c r="B596" s="11">
        <v>1110264461</v>
      </c>
      <c r="C596" s="11">
        <v>1810538025</v>
      </c>
      <c r="D596" s="12" t="s">
        <v>2067</v>
      </c>
      <c r="E596" s="16" t="s">
        <v>1463</v>
      </c>
      <c r="F596" s="2" t="s">
        <v>1493</v>
      </c>
      <c r="G596" s="2">
        <v>5</v>
      </c>
    </row>
    <row r="597" spans="1:7">
      <c r="A597" s="10" t="s">
        <v>1013</v>
      </c>
      <c r="B597" s="11">
        <v>507614616</v>
      </c>
      <c r="C597" s="11">
        <v>23880544867</v>
      </c>
      <c r="D597" s="12" t="s">
        <v>2068</v>
      </c>
      <c r="E597" s="16" t="s">
        <v>1470</v>
      </c>
      <c r="F597" s="2" t="s">
        <v>1493</v>
      </c>
      <c r="G597" s="2">
        <f>IFERROR(IF(VLOOKUP(Tabela1[[#This Row],[SIGLA]],Planilha2!A597:A630,1,FALSE)=Tabela1[[#This Row],[SIGLA]],5,8),8)</f>
        <v>8</v>
      </c>
    </row>
    <row r="598" spans="1:7">
      <c r="A598" s="10" t="s">
        <v>519</v>
      </c>
      <c r="B598" s="11">
        <v>134314710</v>
      </c>
      <c r="C598" s="11">
        <v>10045847924</v>
      </c>
      <c r="D598" s="12" t="s">
        <v>2069</v>
      </c>
      <c r="E598" s="16" t="s">
        <v>1429</v>
      </c>
      <c r="F598" s="2" t="s">
        <v>1493</v>
      </c>
      <c r="G598" s="2">
        <f>IFERROR(IF(VLOOKUP(Tabela1[[#This Row],[SIGLA]],Planilha2!A598:A631,1,FALSE)=Tabela1[[#This Row],[SIGLA]],5,8),8)</f>
        <v>8</v>
      </c>
    </row>
    <row r="599" spans="1:7">
      <c r="A599" s="10" t="s">
        <v>663</v>
      </c>
      <c r="B599" s="11">
        <v>399639792</v>
      </c>
      <c r="C599" s="11">
        <v>53199947883</v>
      </c>
      <c r="D599" s="12" t="s">
        <v>2070</v>
      </c>
      <c r="E599" s="16" t="s">
        <v>1441</v>
      </c>
      <c r="F599" s="2" t="s">
        <v>1493</v>
      </c>
      <c r="G599" s="2">
        <f>IFERROR(IF(VLOOKUP(Tabela1[[#This Row],[SIGLA]],Planilha2!A599:A632,1,FALSE)=Tabela1[[#This Row],[SIGLA]],5,8),8)</f>
        <v>8</v>
      </c>
    </row>
    <row r="600" spans="1:7">
      <c r="A600" s="10" t="s">
        <v>812</v>
      </c>
      <c r="B600" s="11">
        <v>336715966</v>
      </c>
      <c r="C600" s="11">
        <v>20647380706</v>
      </c>
      <c r="D600" s="12" t="s">
        <v>2071</v>
      </c>
      <c r="E600" s="16" t="s">
        <v>1453</v>
      </c>
      <c r="F600" s="2" t="s">
        <v>1493</v>
      </c>
      <c r="G600" s="2">
        <f>IFERROR(IF(VLOOKUP(Tabela1[[#This Row],[SIGLA]],Planilha2!A600:A633,1,FALSE)=Tabela1[[#This Row],[SIGLA]],5,8),8)</f>
        <v>8</v>
      </c>
    </row>
    <row r="601" spans="1:7">
      <c r="A601" s="10" t="s">
        <v>713</v>
      </c>
      <c r="B601" s="11">
        <v>583580725</v>
      </c>
      <c r="C601" s="11">
        <v>53065478854</v>
      </c>
      <c r="D601" s="12" t="s">
        <v>2072</v>
      </c>
      <c r="E601" s="16" t="s">
        <v>1445</v>
      </c>
      <c r="F601" s="2" t="s">
        <v>1493</v>
      </c>
      <c r="G601" s="2">
        <f>IFERROR(IF(VLOOKUP(Tabela1[[#This Row],[SIGLA]],Planilha2!A601:A634,1,FALSE)=Tabela1[[#This Row],[SIGLA]],5,8),8)</f>
        <v>8</v>
      </c>
    </row>
    <row r="602" spans="1:7">
      <c r="A602" s="10" t="s">
        <v>42</v>
      </c>
      <c r="B602" s="11">
        <v>46580892</v>
      </c>
      <c r="C602" s="11">
        <v>38433782827</v>
      </c>
      <c r="D602" s="12" t="s">
        <v>2073</v>
      </c>
      <c r="E602" s="16" t="s">
        <v>1389</v>
      </c>
      <c r="F602" s="2" t="s">
        <v>1493</v>
      </c>
      <c r="G602" s="2">
        <f>IFERROR(IF(VLOOKUP(Tabela1[[#This Row],[SIGLA]],Planilha2!A602:A635,1,FALSE)=Tabela1[[#This Row],[SIGLA]],5,8),8)</f>
        <v>8</v>
      </c>
    </row>
    <row r="603" spans="1:7">
      <c r="A603" s="10" t="s">
        <v>427</v>
      </c>
      <c r="B603" s="11" t="s">
        <v>1253</v>
      </c>
      <c r="C603" s="11">
        <v>37851544882</v>
      </c>
      <c r="D603" s="12" t="s">
        <v>2024</v>
      </c>
      <c r="E603" s="16" t="s">
        <v>1421</v>
      </c>
      <c r="F603" s="2" t="s">
        <v>1493</v>
      </c>
      <c r="G603" s="2">
        <f>IFERROR(IF(VLOOKUP(Tabela1[[#This Row],[SIGLA]],Planilha2!A603:A636,1,FALSE)=Tabela1[[#This Row],[SIGLA]],5,8),8)</f>
        <v>8</v>
      </c>
    </row>
    <row r="604" spans="1:7">
      <c r="A604" s="10" t="s">
        <v>967</v>
      </c>
      <c r="B604" s="11">
        <v>310479910</v>
      </c>
      <c r="C604" s="11">
        <v>19581591745</v>
      </c>
      <c r="D604" s="12" t="s">
        <v>2074</v>
      </c>
      <c r="E604" s="16" t="s">
        <v>1466</v>
      </c>
      <c r="F604" s="2" t="s">
        <v>1493</v>
      </c>
      <c r="G604" s="2">
        <v>5</v>
      </c>
    </row>
    <row r="605" spans="1:7">
      <c r="A605" s="10" t="s">
        <v>445</v>
      </c>
      <c r="B605" s="11">
        <v>289860439</v>
      </c>
      <c r="C605" s="11">
        <v>15911600730</v>
      </c>
      <c r="D605" s="12" t="s">
        <v>2075</v>
      </c>
      <c r="E605" s="16" t="s">
        <v>1423</v>
      </c>
      <c r="F605" s="2" t="s">
        <v>1493</v>
      </c>
      <c r="G605" s="2">
        <f>IFERROR(IF(VLOOKUP(Tabela1[[#This Row],[SIGLA]],Planilha2!A605:A638,1,FALSE)=Tabela1[[#This Row],[SIGLA]],5,8),8)</f>
        <v>8</v>
      </c>
    </row>
    <row r="606" spans="1:7">
      <c r="A606" s="10" t="s">
        <v>1038</v>
      </c>
      <c r="B606" s="11">
        <v>2273950</v>
      </c>
      <c r="C606" s="11">
        <v>7100691117</v>
      </c>
      <c r="D606" s="12" t="s">
        <v>2076</v>
      </c>
      <c r="E606" s="16" t="s">
        <v>1472</v>
      </c>
      <c r="F606" s="2" t="s">
        <v>1493</v>
      </c>
      <c r="G606" s="2">
        <f>IFERROR(IF(VLOOKUP(Tabela1[[#This Row],[SIGLA]],Planilha2!A606:A639,1,FALSE)=Tabela1[[#This Row],[SIGLA]],5,8),8)</f>
        <v>8</v>
      </c>
    </row>
    <row r="607" spans="1:7">
      <c r="A607" s="10" t="s">
        <v>557</v>
      </c>
      <c r="B607" s="11">
        <v>1614773</v>
      </c>
      <c r="C607" s="11">
        <v>2668256135</v>
      </c>
      <c r="D607" s="12" t="s">
        <v>2077</v>
      </c>
      <c r="E607" s="16" t="s">
        <v>1432</v>
      </c>
      <c r="F607" s="2" t="s">
        <v>1493</v>
      </c>
      <c r="G607" s="2">
        <f>IFERROR(IF(VLOOKUP(Tabela1[[#This Row],[SIGLA]],Planilha2!A607:A640,1,FALSE)=Tabela1[[#This Row],[SIGLA]],5,8),8)</f>
        <v>8</v>
      </c>
    </row>
    <row r="608" spans="1:7">
      <c r="A608" s="10" t="s">
        <v>831</v>
      </c>
      <c r="B608" s="11">
        <v>314059106</v>
      </c>
      <c r="C608" s="11">
        <v>6475618756</v>
      </c>
      <c r="D608" s="12" t="s">
        <v>2078</v>
      </c>
      <c r="E608" s="16" t="s">
        <v>1455</v>
      </c>
      <c r="F608" s="2" t="s">
        <v>1493</v>
      </c>
      <c r="G608" s="2">
        <f>IFERROR(IF(VLOOKUP(Tabela1[[#This Row],[SIGLA]],Planilha2!A608:A641,1,FALSE)=Tabela1[[#This Row],[SIGLA]],5,8),8)</f>
        <v>8</v>
      </c>
    </row>
    <row r="609" spans="1:7">
      <c r="A609" s="10" t="s">
        <v>785</v>
      </c>
      <c r="B609" s="11">
        <v>332170646</v>
      </c>
      <c r="C609" s="11">
        <v>20069734798</v>
      </c>
      <c r="D609" s="12" t="s">
        <v>2079</v>
      </c>
      <c r="E609" s="16" t="s">
        <v>1451</v>
      </c>
      <c r="F609" s="2" t="s">
        <v>1493</v>
      </c>
      <c r="G609" s="2">
        <f>IFERROR(IF(VLOOKUP(Tabela1[[#This Row],[SIGLA]],Planilha2!A609:A642,1,FALSE)=Tabela1[[#This Row],[SIGLA]],5,8),8)</f>
        <v>8</v>
      </c>
    </row>
    <row r="610" spans="1:7">
      <c r="A610" s="10" t="s">
        <v>679</v>
      </c>
      <c r="B610" s="11">
        <v>215284225</v>
      </c>
      <c r="C610" s="11">
        <v>5136445718</v>
      </c>
      <c r="D610" s="12" t="s">
        <v>2080</v>
      </c>
      <c r="E610" s="16" t="s">
        <v>1442</v>
      </c>
      <c r="F610" s="2" t="s">
        <v>1493</v>
      </c>
      <c r="G610" s="2">
        <f>IFERROR(IF(VLOOKUP(Tabela1[[#This Row],[SIGLA]],Planilha2!A610:A643,1,FALSE)=Tabela1[[#This Row],[SIGLA]],5,8),8)</f>
        <v>8</v>
      </c>
    </row>
    <row r="611" spans="1:7">
      <c r="A611" s="10" t="s">
        <v>867</v>
      </c>
      <c r="B611" s="11">
        <v>293973301</v>
      </c>
      <c r="C611" s="11">
        <v>18708936706</v>
      </c>
      <c r="D611" s="12" t="s">
        <v>2081</v>
      </c>
      <c r="E611" s="16" t="s">
        <v>1458</v>
      </c>
      <c r="F611" s="2" t="s">
        <v>1493</v>
      </c>
      <c r="G611" s="2">
        <f>IFERROR(IF(VLOOKUP(Tabela1[[#This Row],[SIGLA]],Planilha2!A611:A644,1,FALSE)=Tabela1[[#This Row],[SIGLA]],5,8),8)</f>
        <v>8</v>
      </c>
    </row>
    <row r="612" spans="1:7">
      <c r="A612" s="10" t="s">
        <v>714</v>
      </c>
      <c r="B612" s="11" t="s">
        <v>1304</v>
      </c>
      <c r="C612" s="11">
        <v>42629738833</v>
      </c>
      <c r="D612" s="12" t="s">
        <v>2082</v>
      </c>
      <c r="E612" s="16" t="s">
        <v>1445</v>
      </c>
      <c r="F612" s="2" t="s">
        <v>1493</v>
      </c>
      <c r="G612" s="2">
        <f>IFERROR(IF(VLOOKUP(Tabela1[[#This Row],[SIGLA]],Planilha2!A612:A645,1,FALSE)=Tabela1[[#This Row],[SIGLA]],5,8),8)</f>
        <v>8</v>
      </c>
    </row>
    <row r="613" spans="1:7">
      <c r="A613" s="10" t="s">
        <v>414</v>
      </c>
      <c r="B613" s="11">
        <v>537064187</v>
      </c>
      <c r="C613" s="11">
        <v>56142913850</v>
      </c>
      <c r="D613" s="12" t="s">
        <v>2083</v>
      </c>
      <c r="E613" s="16" t="s">
        <v>1420</v>
      </c>
      <c r="F613" s="2" t="s">
        <v>1493</v>
      </c>
      <c r="G613" s="2">
        <f>IFERROR(IF(VLOOKUP(Tabela1[[#This Row],[SIGLA]],Planilha2!A613:A646,1,FALSE)=Tabela1[[#This Row],[SIGLA]],5,8),8)</f>
        <v>8</v>
      </c>
    </row>
    <row r="614" spans="1:7">
      <c r="A614" s="10" t="s">
        <v>223</v>
      </c>
      <c r="B614" s="11">
        <v>395168314</v>
      </c>
      <c r="C614" s="11">
        <v>37208164860</v>
      </c>
      <c r="D614" s="12" t="s">
        <v>2084</v>
      </c>
      <c r="E614" s="16" t="s">
        <v>1404</v>
      </c>
      <c r="F614" s="2" t="s">
        <v>1493</v>
      </c>
      <c r="G614" s="2">
        <f>IFERROR(IF(VLOOKUP(Tabela1[[#This Row],[SIGLA]],Planilha2!A614:A647,1,FALSE)=Tabela1[[#This Row],[SIGLA]],5,8),8)</f>
        <v>8</v>
      </c>
    </row>
    <row r="615" spans="1:7">
      <c r="A615" s="10" t="s">
        <v>736</v>
      </c>
      <c r="B615" s="11">
        <v>111703534</v>
      </c>
      <c r="C615" s="11">
        <v>5181098797</v>
      </c>
      <c r="D615" s="12" t="s">
        <v>2085</v>
      </c>
      <c r="E615" s="16" t="s">
        <v>1447</v>
      </c>
      <c r="F615" s="2" t="s">
        <v>1493</v>
      </c>
      <c r="G615" s="2">
        <f>IFERROR(IF(VLOOKUP(Tabela1[[#This Row],[SIGLA]],Planilha2!A615:A648,1,FALSE)=Tabela1[[#This Row],[SIGLA]],5,8),8)</f>
        <v>8</v>
      </c>
    </row>
    <row r="616" spans="1:7">
      <c r="A616" s="10" t="s">
        <v>1059</v>
      </c>
      <c r="B616" s="11">
        <v>3579159</v>
      </c>
      <c r="C616" s="11">
        <v>6728539140</v>
      </c>
      <c r="D616" s="12" t="s">
        <v>2086</v>
      </c>
      <c r="E616" s="16" t="s">
        <v>1474</v>
      </c>
      <c r="F616" s="2" t="s">
        <v>1493</v>
      </c>
      <c r="G616" s="2">
        <f>IFERROR(IF(VLOOKUP(Tabela1[[#This Row],[SIGLA]],Planilha2!A616:A649,1,FALSE)=Tabela1[[#This Row],[SIGLA]],5,8),8)</f>
        <v>8</v>
      </c>
    </row>
    <row r="617" spans="1:7">
      <c r="A617" s="10" t="s">
        <v>578</v>
      </c>
      <c r="B617" s="11">
        <v>395364024</v>
      </c>
      <c r="C617" s="11">
        <v>16481855764</v>
      </c>
      <c r="D617" s="12" t="s">
        <v>2087</v>
      </c>
      <c r="E617" s="16" t="s">
        <v>1434</v>
      </c>
      <c r="F617" s="2" t="s">
        <v>1493</v>
      </c>
      <c r="G617" s="2">
        <f>IFERROR(IF(VLOOKUP(Tabela1[[#This Row],[SIGLA]],Planilha2!A617:A650,1,FALSE)=Tabela1[[#This Row],[SIGLA]],5,8),8)</f>
        <v>8</v>
      </c>
    </row>
    <row r="618" spans="1:7">
      <c r="A618" s="10" t="s">
        <v>352</v>
      </c>
      <c r="B618" s="11" t="s">
        <v>1235</v>
      </c>
      <c r="C618" s="11">
        <v>47333494837</v>
      </c>
      <c r="D618" s="12" t="s">
        <v>2088</v>
      </c>
      <c r="E618" s="16" t="s">
        <v>1415</v>
      </c>
      <c r="F618" s="2" t="s">
        <v>1493</v>
      </c>
      <c r="G618" s="2">
        <f>IFERROR(IF(VLOOKUP(Tabela1[[#This Row],[SIGLA]],Planilha2!A618:A651,1,FALSE)=Tabela1[[#This Row],[SIGLA]],5,8),8)</f>
        <v>8</v>
      </c>
    </row>
    <row r="619" spans="1:7">
      <c r="A619" s="10" t="s">
        <v>941</v>
      </c>
      <c r="B619" s="11">
        <v>670589731</v>
      </c>
      <c r="C619" s="11">
        <v>99846861249</v>
      </c>
      <c r="D619" s="12" t="s">
        <v>2089</v>
      </c>
      <c r="E619" s="16" t="s">
        <v>1464</v>
      </c>
      <c r="F619" s="2" t="s">
        <v>1493</v>
      </c>
      <c r="G619" s="2">
        <f>IFERROR(IF(VLOOKUP(Tabela1[[#This Row],[SIGLA]],Planilha2!A619:A652,1,FALSE)=Tabela1[[#This Row],[SIGLA]],5,8),8)</f>
        <v>8</v>
      </c>
    </row>
    <row r="620" spans="1:7">
      <c r="A620" s="10" t="s">
        <v>114</v>
      </c>
      <c r="B620" s="11">
        <v>1135691713</v>
      </c>
      <c r="C620" s="11">
        <v>60158806000</v>
      </c>
      <c r="D620" s="12" t="s">
        <v>2090</v>
      </c>
      <c r="E620" s="16" t="s">
        <v>1395</v>
      </c>
      <c r="F620" s="2" t="s">
        <v>1493</v>
      </c>
      <c r="G620" s="2">
        <v>5</v>
      </c>
    </row>
    <row r="621" spans="1:7">
      <c r="A621" s="10" t="s">
        <v>893</v>
      </c>
      <c r="B621" s="11">
        <v>529545470</v>
      </c>
      <c r="C621" s="11">
        <v>42637904801</v>
      </c>
      <c r="D621" s="12" t="s">
        <v>2091</v>
      </c>
      <c r="E621" s="16" t="s">
        <v>1460</v>
      </c>
      <c r="F621" s="2" t="s">
        <v>1493</v>
      </c>
      <c r="G621" s="2">
        <f>IFERROR(IF(VLOOKUP(Tabela1[[#This Row],[SIGLA]],Planilha2!A621:A654,1,FALSE)=Tabela1[[#This Row],[SIGLA]],5,8),8)</f>
        <v>8</v>
      </c>
    </row>
    <row r="622" spans="1:7">
      <c r="A622" s="10" t="s">
        <v>1157</v>
      </c>
      <c r="B622" s="11" t="s">
        <v>1377</v>
      </c>
      <c r="C622" s="11">
        <v>44860049810</v>
      </c>
      <c r="D622" s="12" t="s">
        <v>2092</v>
      </c>
      <c r="E622" s="16" t="s">
        <v>1482</v>
      </c>
      <c r="F622" s="2" t="s">
        <v>1493</v>
      </c>
      <c r="G622" s="2">
        <f>IFERROR(IF(VLOOKUP(Tabela1[[#This Row],[SIGLA]],Planilha2!A622:A655,1,FALSE)=Tabela1[[#This Row],[SIGLA]],5,8),8)</f>
        <v>8</v>
      </c>
    </row>
    <row r="623" spans="1:7">
      <c r="A623" s="10" t="s">
        <v>596</v>
      </c>
      <c r="B623" s="11">
        <v>0</v>
      </c>
      <c r="C623" s="11">
        <v>21789423775</v>
      </c>
      <c r="D623" s="12" t="s">
        <v>2093</v>
      </c>
      <c r="E623" s="16" t="s">
        <v>1435</v>
      </c>
      <c r="F623" s="2" t="s">
        <v>1493</v>
      </c>
      <c r="G623" s="2">
        <f>IFERROR(IF(VLOOKUP(Tabela1[[#This Row],[SIGLA]],Planilha2!A623:A656,1,FALSE)=Tabela1[[#This Row],[SIGLA]],5,8),8)</f>
        <v>8</v>
      </c>
    </row>
    <row r="624" spans="1:7">
      <c r="A624" s="10" t="s">
        <v>1120</v>
      </c>
      <c r="B624" s="11" t="s">
        <v>1367</v>
      </c>
      <c r="C624" s="11">
        <v>46120775803</v>
      </c>
      <c r="D624" s="12" t="s">
        <v>2094</v>
      </c>
      <c r="E624" s="16" t="s">
        <v>1479</v>
      </c>
      <c r="F624" s="2" t="s">
        <v>1493</v>
      </c>
      <c r="G624" s="2">
        <f>IFERROR(IF(VLOOKUP(Tabela1[[#This Row],[SIGLA]],Planilha2!A624:A657,1,FALSE)=Tabela1[[#This Row],[SIGLA]],5,8),8)</f>
        <v>8</v>
      </c>
    </row>
    <row r="625" spans="1:7">
      <c r="A625" s="10" t="s">
        <v>698</v>
      </c>
      <c r="B625" s="11">
        <v>390708008</v>
      </c>
      <c r="C625" s="11">
        <v>48239185843</v>
      </c>
      <c r="D625" s="12" t="s">
        <v>1795</v>
      </c>
      <c r="E625" s="16" t="s">
        <v>1444</v>
      </c>
      <c r="F625" s="2" t="s">
        <v>1493</v>
      </c>
      <c r="G625" s="2">
        <f>IFERROR(IF(VLOOKUP(Tabela1[[#This Row],[SIGLA]],Planilha2!A625:A658,1,FALSE)=Tabela1[[#This Row],[SIGLA]],5,8),8)</f>
        <v>8</v>
      </c>
    </row>
    <row r="626" spans="1:7">
      <c r="A626" s="10" t="s">
        <v>1097</v>
      </c>
      <c r="B626" s="11">
        <v>0</v>
      </c>
      <c r="C626" s="11">
        <v>2253541281</v>
      </c>
      <c r="D626" s="12" t="s">
        <v>1908</v>
      </c>
      <c r="E626" s="16" t="s">
        <v>1477</v>
      </c>
      <c r="F626" s="2" t="s">
        <v>1493</v>
      </c>
      <c r="G626" s="2">
        <f>IFERROR(IF(VLOOKUP(Tabela1[[#This Row],[SIGLA]],Planilha2!A626:A659,1,FALSE)=Tabela1[[#This Row],[SIGLA]],5,8),8)</f>
        <v>8</v>
      </c>
    </row>
    <row r="627" spans="1:7">
      <c r="A627" s="10" t="s">
        <v>248</v>
      </c>
      <c r="B627" s="11">
        <v>594903361</v>
      </c>
      <c r="C627" s="11">
        <v>49304221838</v>
      </c>
      <c r="D627" s="12" t="s">
        <v>2095</v>
      </c>
      <c r="E627" s="16" t="s">
        <v>1406</v>
      </c>
      <c r="F627" s="2" t="s">
        <v>1493</v>
      </c>
      <c r="G627" s="2">
        <f>IFERROR(IF(VLOOKUP(Tabela1[[#This Row],[SIGLA]],Planilha2!A627:A660,1,FALSE)=Tabela1[[#This Row],[SIGLA]],5,8),8)</f>
        <v>8</v>
      </c>
    </row>
    <row r="628" spans="1:7">
      <c r="A628" s="10" t="s">
        <v>55</v>
      </c>
      <c r="B628" s="11">
        <v>38379613</v>
      </c>
      <c r="C628" s="11">
        <v>39803091859</v>
      </c>
      <c r="D628" s="12" t="s">
        <v>2096</v>
      </c>
      <c r="E628" s="16" t="s">
        <v>1390</v>
      </c>
      <c r="F628" s="2" t="s">
        <v>1493</v>
      </c>
      <c r="G628" s="2">
        <f>IFERROR(IF(VLOOKUP(Tabela1[[#This Row],[SIGLA]],Planilha2!A628:A661,1,FALSE)=Tabela1[[#This Row],[SIGLA]],5,8),8)</f>
        <v>8</v>
      </c>
    </row>
    <row r="629" spans="1:7">
      <c r="A629" s="10" t="s">
        <v>844</v>
      </c>
      <c r="B629" s="11">
        <v>0</v>
      </c>
      <c r="C629" s="11">
        <v>17533972783</v>
      </c>
      <c r="D629" s="12" t="s">
        <v>2097</v>
      </c>
      <c r="E629" s="16" t="s">
        <v>1456</v>
      </c>
      <c r="F629" s="2" t="s">
        <v>1493</v>
      </c>
      <c r="G629" s="2">
        <f>IFERROR(IF(VLOOKUP(Tabela1[[#This Row],[SIGLA]],Planilha2!A629:A662,1,FALSE)=Tabela1[[#This Row],[SIGLA]],5,8),8)</f>
        <v>8</v>
      </c>
    </row>
    <row r="630" spans="1:7">
      <c r="A630" s="10" t="s">
        <v>284</v>
      </c>
      <c r="B630" s="11">
        <v>2611412</v>
      </c>
      <c r="C630" s="11">
        <v>10103194185</v>
      </c>
      <c r="D630" s="12" t="s">
        <v>2098</v>
      </c>
      <c r="E630" s="16" t="s">
        <v>1409</v>
      </c>
      <c r="F630" s="2" t="s">
        <v>1493</v>
      </c>
      <c r="G630" s="2">
        <f>IFERROR(IF(VLOOKUP(Tabela1[[#This Row],[SIGLA]],Planilha2!A630:A663,1,FALSE)=Tabela1[[#This Row],[SIGLA]],5,8),8)</f>
        <v>8</v>
      </c>
    </row>
    <row r="631" spans="1:7">
      <c r="A631" s="10" t="s">
        <v>115</v>
      </c>
      <c r="B631" s="11">
        <v>2091087441</v>
      </c>
      <c r="C631" s="11">
        <v>1995702056</v>
      </c>
      <c r="D631" s="12" t="s">
        <v>2099</v>
      </c>
      <c r="E631" s="16" t="s">
        <v>1395</v>
      </c>
      <c r="F631" s="2" t="s">
        <v>1493</v>
      </c>
      <c r="G631" s="2">
        <v>5</v>
      </c>
    </row>
    <row r="632" spans="1:7">
      <c r="A632" s="10" t="s">
        <v>1026</v>
      </c>
      <c r="B632" s="11">
        <v>384078485</v>
      </c>
      <c r="C632" s="11">
        <v>49612139857</v>
      </c>
      <c r="D632" s="12" t="s">
        <v>2100</v>
      </c>
      <c r="E632" s="16" t="s">
        <v>1471</v>
      </c>
      <c r="F632" s="2" t="s">
        <v>1493</v>
      </c>
      <c r="G632" s="2">
        <f>IFERROR(IF(VLOOKUP(Tabela1[[#This Row],[SIGLA]],Planilha2!A632:A665,1,FALSE)=Tabela1[[#This Row],[SIGLA]],5,8),8)</f>
        <v>8</v>
      </c>
    </row>
    <row r="633" spans="1:7">
      <c r="A633" s="10" t="s">
        <v>567</v>
      </c>
      <c r="B633" s="11">
        <v>543332056</v>
      </c>
      <c r="C633" s="11">
        <v>45138635875</v>
      </c>
      <c r="D633" s="12" t="s">
        <v>2101</v>
      </c>
      <c r="E633" s="16" t="s">
        <v>1433</v>
      </c>
      <c r="F633" s="2" t="s">
        <v>1493</v>
      </c>
      <c r="G633" s="2">
        <f>IFERROR(IF(VLOOKUP(Tabela1[[#This Row],[SIGLA]],Planilha2!A633:A666,1,FALSE)=Tabela1[[#This Row],[SIGLA]],5,8),8)</f>
        <v>8</v>
      </c>
    </row>
    <row r="634" spans="1:7">
      <c r="A634" s="10" t="s">
        <v>1069</v>
      </c>
      <c r="B634" s="11">
        <v>315391128</v>
      </c>
      <c r="C634" s="11">
        <v>18522024758</v>
      </c>
      <c r="D634" s="12" t="s">
        <v>2102</v>
      </c>
      <c r="E634" s="16" t="s">
        <v>1475</v>
      </c>
      <c r="F634" s="2" t="s">
        <v>1493</v>
      </c>
      <c r="G634" s="2">
        <f>IFERROR(IF(VLOOKUP(Tabela1[[#This Row],[SIGLA]],Planilha2!A634:A667,1,FALSE)=Tabela1[[#This Row],[SIGLA]],5,8),8)</f>
        <v>8</v>
      </c>
    </row>
    <row r="635" spans="1:7">
      <c r="A635" s="10" t="s">
        <v>462</v>
      </c>
      <c r="B635" s="11">
        <v>17305712</v>
      </c>
      <c r="C635" s="11">
        <v>10047937661</v>
      </c>
      <c r="D635" s="12" t="s">
        <v>1724</v>
      </c>
      <c r="E635" s="16" t="s">
        <v>1424</v>
      </c>
      <c r="F635" s="2" t="s">
        <v>1493</v>
      </c>
      <c r="G635" s="2">
        <f>IFERROR(IF(VLOOKUP(Tabela1[[#This Row],[SIGLA]],Planilha2!A635:A668,1,FALSE)=Tabela1[[#This Row],[SIGLA]],5,8),8)</f>
        <v>8</v>
      </c>
    </row>
    <row r="636" spans="1:7">
      <c r="A636" s="10" t="s">
        <v>293</v>
      </c>
      <c r="B636" s="11">
        <v>130917054</v>
      </c>
      <c r="C636" s="11">
        <v>9426273930</v>
      </c>
      <c r="D636" s="12" t="s">
        <v>2103</v>
      </c>
      <c r="E636" s="16" t="s">
        <v>1410</v>
      </c>
      <c r="F636" s="2" t="s">
        <v>1493</v>
      </c>
      <c r="G636" s="2">
        <f>IFERROR(IF(VLOOKUP(Tabela1[[#This Row],[SIGLA]],Planilha2!A636:A669,1,FALSE)=Tabela1[[#This Row],[SIGLA]],5,8),8)</f>
        <v>8</v>
      </c>
    </row>
    <row r="637" spans="1:7">
      <c r="A637" s="10" t="s">
        <v>770</v>
      </c>
      <c r="B637" s="11">
        <v>505203510</v>
      </c>
      <c r="C637" s="11">
        <v>52638036803</v>
      </c>
      <c r="D637" s="12" t="s">
        <v>2104</v>
      </c>
      <c r="E637" s="16" t="s">
        <v>1450</v>
      </c>
      <c r="F637" s="2" t="s">
        <v>1493</v>
      </c>
      <c r="G637" s="2">
        <f>IFERROR(IF(VLOOKUP(Tabela1[[#This Row],[SIGLA]],Planilha2!A637:A670,1,FALSE)=Tabela1[[#This Row],[SIGLA]],5,8),8)</f>
        <v>8</v>
      </c>
    </row>
    <row r="638" spans="1:7">
      <c r="A638" s="10" t="s">
        <v>32</v>
      </c>
      <c r="B638" s="11">
        <v>9876300</v>
      </c>
      <c r="C638" s="11">
        <v>70782523498</v>
      </c>
      <c r="D638" s="12" t="s">
        <v>2105</v>
      </c>
      <c r="E638" s="16" t="s">
        <v>1388</v>
      </c>
      <c r="F638" s="2" t="s">
        <v>1493</v>
      </c>
      <c r="G638" s="2">
        <f>IFERROR(IF(VLOOKUP(Tabela1[[#This Row],[SIGLA]],Planilha2!A638:A671,1,FALSE)=Tabela1[[#This Row],[SIGLA]],5,8),8)</f>
        <v>8</v>
      </c>
    </row>
    <row r="639" spans="1:7">
      <c r="A639" s="10" t="s">
        <v>378</v>
      </c>
      <c r="B639" s="11">
        <v>594522584</v>
      </c>
      <c r="C639" s="11">
        <v>49249306873</v>
      </c>
      <c r="D639" s="12" t="s">
        <v>2106</v>
      </c>
      <c r="E639" s="16" t="s">
        <v>1417</v>
      </c>
      <c r="F639" s="2" t="s">
        <v>1493</v>
      </c>
      <c r="G639" s="2">
        <f>IFERROR(IF(VLOOKUP(Tabela1[[#This Row],[SIGLA]],Planilha2!A639:A672,1,FALSE)=Tabela1[[#This Row],[SIGLA]],5,8),8)</f>
        <v>8</v>
      </c>
    </row>
    <row r="640" spans="1:7">
      <c r="A640" s="10" t="s">
        <v>989</v>
      </c>
      <c r="B640" s="11">
        <v>3122804192</v>
      </c>
      <c r="C640" s="11">
        <v>3984590024</v>
      </c>
      <c r="D640" s="12" t="s">
        <v>2107</v>
      </c>
      <c r="E640" s="16" t="s">
        <v>1468</v>
      </c>
      <c r="F640" s="2" t="s">
        <v>1493</v>
      </c>
      <c r="G640" s="2">
        <v>5</v>
      </c>
    </row>
    <row r="641" spans="1:7">
      <c r="A641" s="10" t="s">
        <v>579</v>
      </c>
      <c r="B641" s="11">
        <v>380010355</v>
      </c>
      <c r="C641" s="11">
        <v>45123089896</v>
      </c>
      <c r="D641" s="12" t="s">
        <v>2108</v>
      </c>
      <c r="E641" s="16" t="s">
        <v>1434</v>
      </c>
      <c r="F641" s="2" t="s">
        <v>1493</v>
      </c>
      <c r="G641" s="2">
        <f>IFERROR(IF(VLOOKUP(Tabela1[[#This Row],[SIGLA]],Planilha2!A641:A674,1,FALSE)=Tabela1[[#This Row],[SIGLA]],5,8),8)</f>
        <v>8</v>
      </c>
    </row>
    <row r="642" spans="1:7">
      <c r="A642" s="10" t="s">
        <v>306</v>
      </c>
      <c r="B642" s="11">
        <v>23113995</v>
      </c>
      <c r="C642" s="11">
        <v>6160483196</v>
      </c>
      <c r="D642" s="12" t="s">
        <v>2109</v>
      </c>
      <c r="E642" s="16" t="s">
        <v>1411</v>
      </c>
      <c r="F642" s="2" t="s">
        <v>1493</v>
      </c>
      <c r="G642" s="2">
        <f>IFERROR(IF(VLOOKUP(Tabela1[[#This Row],[SIGLA]],Planilha2!A642:A675,1,FALSE)=Tabela1[[#This Row],[SIGLA]],5,8),8)</f>
        <v>8</v>
      </c>
    </row>
    <row r="643" spans="1:7">
      <c r="A643" s="10" t="s">
        <v>6</v>
      </c>
      <c r="B643" s="11">
        <v>8126240525</v>
      </c>
      <c r="C643" s="11">
        <v>87296489049</v>
      </c>
      <c r="D643" s="12" t="s">
        <v>2110</v>
      </c>
      <c r="E643" s="16" t="s">
        <v>1386</v>
      </c>
      <c r="F643" s="2" t="s">
        <v>1493</v>
      </c>
      <c r="G643" s="2">
        <v>5</v>
      </c>
    </row>
    <row r="644" spans="1:7">
      <c r="A644" s="10" t="s">
        <v>138</v>
      </c>
      <c r="B644" s="11" t="s">
        <v>1213</v>
      </c>
      <c r="C644" s="11">
        <v>17186583628</v>
      </c>
      <c r="D644" s="12" t="s">
        <v>2111</v>
      </c>
      <c r="E644" s="16" t="s">
        <v>1397</v>
      </c>
      <c r="F644" s="2" t="s">
        <v>1493</v>
      </c>
      <c r="G644" s="2">
        <f>IFERROR(IF(VLOOKUP(Tabela1[[#This Row],[SIGLA]],Planilha2!A644:A677,1,FALSE)=Tabela1[[#This Row],[SIGLA]],5,8),8)</f>
        <v>8</v>
      </c>
    </row>
    <row r="645" spans="1:7">
      <c r="A645" s="10" t="s">
        <v>210</v>
      </c>
      <c r="B645" s="11">
        <v>4012474</v>
      </c>
      <c r="C645" s="11">
        <v>8949740176</v>
      </c>
      <c r="D645" s="12" t="s">
        <v>2112</v>
      </c>
      <c r="E645" s="16" t="s">
        <v>1403</v>
      </c>
      <c r="F645" s="2" t="s">
        <v>1493</v>
      </c>
      <c r="G645" s="2">
        <f>IFERROR(IF(VLOOKUP(Tabela1[[#This Row],[SIGLA]],Planilha2!A645:A678,1,FALSE)=Tabela1[[#This Row],[SIGLA]],5,8),8)</f>
        <v>8</v>
      </c>
    </row>
    <row r="646" spans="1:7">
      <c r="A646" s="10" t="s">
        <v>7</v>
      </c>
      <c r="B646" s="11">
        <v>5125641968</v>
      </c>
      <c r="C646" s="11">
        <v>87157691000</v>
      </c>
      <c r="D646" s="12" t="s">
        <v>2113</v>
      </c>
      <c r="E646" s="16" t="s">
        <v>1386</v>
      </c>
      <c r="F646" s="2" t="s">
        <v>1493</v>
      </c>
      <c r="G646" s="2">
        <v>5</v>
      </c>
    </row>
    <row r="647" spans="1:7">
      <c r="A647" s="10" t="s">
        <v>1169</v>
      </c>
      <c r="B647" s="11">
        <v>641823964</v>
      </c>
      <c r="C647" s="11">
        <v>54167974878</v>
      </c>
      <c r="D647" s="12" t="s">
        <v>2114</v>
      </c>
      <c r="E647" s="16" t="s">
        <v>1483</v>
      </c>
      <c r="F647" s="2" t="s">
        <v>1493</v>
      </c>
      <c r="G647" s="2">
        <f>IFERROR(IF(VLOOKUP(Tabela1[[#This Row],[SIGLA]],Planilha2!A647:A680,1,FALSE)=Tabela1[[#This Row],[SIGLA]],5,8),8)</f>
        <v>8</v>
      </c>
    </row>
    <row r="648" spans="1:7">
      <c r="A648" s="10" t="s">
        <v>1170</v>
      </c>
      <c r="B648" s="11">
        <v>439184186</v>
      </c>
      <c r="C648" s="11">
        <v>42372609840</v>
      </c>
      <c r="D648" s="12" t="s">
        <v>2115</v>
      </c>
      <c r="E648" s="16" t="s">
        <v>1483</v>
      </c>
      <c r="F648" s="2" t="s">
        <v>1493</v>
      </c>
      <c r="G648" s="2">
        <f>IFERROR(IF(VLOOKUP(Tabela1[[#This Row],[SIGLA]],Planilha2!A648:A681,1,FALSE)=Tabela1[[#This Row],[SIGLA]],5,8),8)</f>
        <v>8</v>
      </c>
    </row>
    <row r="649" spans="1:7">
      <c r="A649" s="10" t="s">
        <v>750</v>
      </c>
      <c r="B649" s="11">
        <v>312859507</v>
      </c>
      <c r="C649" s="11">
        <v>18303263765</v>
      </c>
      <c r="D649" s="12" t="s">
        <v>2116</v>
      </c>
      <c r="E649" s="16" t="s">
        <v>1448</v>
      </c>
      <c r="F649" s="2" t="s">
        <v>1493</v>
      </c>
      <c r="G649" s="2">
        <f>IFERROR(IF(VLOOKUP(Tabela1[[#This Row],[SIGLA]],Planilha2!A649:A682,1,FALSE)=Tabela1[[#This Row],[SIGLA]],5,8),8)</f>
        <v>8</v>
      </c>
    </row>
    <row r="650" spans="1:7">
      <c r="A650" s="10" t="s">
        <v>463</v>
      </c>
      <c r="B650" s="11">
        <v>18018150</v>
      </c>
      <c r="C650" s="11">
        <v>11581175663</v>
      </c>
      <c r="D650" s="12" t="s">
        <v>2117</v>
      </c>
      <c r="E650" s="16" t="s">
        <v>1424</v>
      </c>
      <c r="F650" s="2" t="s">
        <v>1493</v>
      </c>
      <c r="G650" s="2">
        <f>IFERROR(IF(VLOOKUP(Tabela1[[#This Row],[SIGLA]],Planilha2!A650:A683,1,FALSE)=Tabela1[[#This Row],[SIGLA]],5,8),8)</f>
        <v>8</v>
      </c>
    </row>
    <row r="651" spans="1:7">
      <c r="A651" s="10" t="s">
        <v>533</v>
      </c>
      <c r="B651" s="11" t="s">
        <v>1274</v>
      </c>
      <c r="C651" s="11">
        <v>47502190880</v>
      </c>
      <c r="D651" s="12" t="s">
        <v>2118</v>
      </c>
      <c r="E651" s="16" t="s">
        <v>1430</v>
      </c>
      <c r="F651" s="2" t="s">
        <v>1493</v>
      </c>
      <c r="G651" s="2">
        <f>IFERROR(IF(VLOOKUP(Tabela1[[#This Row],[SIGLA]],Planilha2!A651:A684,1,FALSE)=Tabela1[[#This Row],[SIGLA]],5,8),8)</f>
        <v>8</v>
      </c>
    </row>
    <row r="652" spans="1:7">
      <c r="A652" s="10" t="s">
        <v>628</v>
      </c>
      <c r="B652" s="11">
        <v>591488309</v>
      </c>
      <c r="C652" s="11">
        <v>53996430817</v>
      </c>
      <c r="D652" s="12" t="s">
        <v>2119</v>
      </c>
      <c r="E652" s="16" t="s">
        <v>1438</v>
      </c>
      <c r="F652" s="2" t="s">
        <v>1493</v>
      </c>
      <c r="G652" s="2">
        <f>IFERROR(IF(VLOOKUP(Tabela1[[#This Row],[SIGLA]],Planilha2!A652:A685,1,FALSE)=Tabela1[[#This Row],[SIGLA]],5,8),8)</f>
        <v>8</v>
      </c>
    </row>
    <row r="653" spans="1:7">
      <c r="A653" s="10" t="s">
        <v>1039</v>
      </c>
      <c r="B653" s="11">
        <v>0</v>
      </c>
      <c r="C653" s="11">
        <v>71085545261</v>
      </c>
      <c r="D653" s="12" t="s">
        <v>2120</v>
      </c>
      <c r="E653" s="16" t="s">
        <v>1472</v>
      </c>
      <c r="F653" s="2" t="s">
        <v>1493</v>
      </c>
      <c r="G653" s="2">
        <f>IFERROR(IF(VLOOKUP(Tabela1[[#This Row],[SIGLA]],Planilha2!A653:A686,1,FALSE)=Tabela1[[#This Row],[SIGLA]],5,8),8)</f>
        <v>8</v>
      </c>
    </row>
    <row r="654" spans="1:7">
      <c r="A654" s="10" t="s">
        <v>43</v>
      </c>
      <c r="B654" s="11">
        <v>3769510</v>
      </c>
      <c r="C654" s="11">
        <v>6860267305</v>
      </c>
      <c r="D654" s="12" t="s">
        <v>2121</v>
      </c>
      <c r="E654" s="16" t="s">
        <v>1389</v>
      </c>
      <c r="F654" s="2" t="s">
        <v>1493</v>
      </c>
      <c r="G654" s="2">
        <f>IFERROR(IF(VLOOKUP(Tabela1[[#This Row],[SIGLA]],Planilha2!A654:A687,1,FALSE)=Tabela1[[#This Row],[SIGLA]],5,8),8)</f>
        <v>8</v>
      </c>
    </row>
    <row r="655" spans="1:7">
      <c r="A655" s="10" t="s">
        <v>65</v>
      </c>
      <c r="B655" s="11">
        <v>508327398</v>
      </c>
      <c r="C655" s="11">
        <v>50319754820</v>
      </c>
      <c r="D655" s="12" t="s">
        <v>2122</v>
      </c>
      <c r="E655" s="16" t="s">
        <v>1391</v>
      </c>
      <c r="F655" s="2" t="s">
        <v>1493</v>
      </c>
      <c r="G655" s="2">
        <f>IFERROR(IF(VLOOKUP(Tabela1[[#This Row],[SIGLA]],Planilha2!A655:A688,1,FALSE)=Tabela1[[#This Row],[SIGLA]],5,8),8)</f>
        <v>8</v>
      </c>
    </row>
    <row r="656" spans="1:7">
      <c r="A656" s="10" t="s">
        <v>116</v>
      </c>
      <c r="B656" s="11">
        <v>9135083708</v>
      </c>
      <c r="C656" s="11">
        <v>60027990010</v>
      </c>
      <c r="D656" s="12" t="s">
        <v>2123</v>
      </c>
      <c r="E656" s="16" t="s">
        <v>1395</v>
      </c>
      <c r="F656" s="2" t="s">
        <v>1493</v>
      </c>
      <c r="G656" s="2">
        <v>5</v>
      </c>
    </row>
    <row r="657" spans="1:7">
      <c r="A657" s="10" t="s">
        <v>905</v>
      </c>
      <c r="B657" s="11" t="s">
        <v>1331</v>
      </c>
      <c r="C657" s="11">
        <v>2134972637</v>
      </c>
      <c r="D657" s="12" t="s">
        <v>2124</v>
      </c>
      <c r="E657" s="16" t="s">
        <v>1461</v>
      </c>
      <c r="F657" s="2" t="s">
        <v>1493</v>
      </c>
      <c r="G657" s="2">
        <f>IFERROR(IF(VLOOKUP(Tabela1[[#This Row],[SIGLA]],Planilha2!A657:A690,1,FALSE)=Tabela1[[#This Row],[SIGLA]],5,8),8)</f>
        <v>8</v>
      </c>
    </row>
    <row r="658" spans="1:7">
      <c r="A658" s="10" t="s">
        <v>1070</v>
      </c>
      <c r="B658" s="11">
        <v>287517429</v>
      </c>
      <c r="C658" s="11">
        <v>15933536776</v>
      </c>
      <c r="D658" s="12" t="s">
        <v>2125</v>
      </c>
      <c r="E658" s="16" t="s">
        <v>1475</v>
      </c>
      <c r="F658" s="2" t="s">
        <v>1493</v>
      </c>
      <c r="G658" s="2">
        <f>IFERROR(IF(VLOOKUP(Tabela1[[#This Row],[SIGLA]],Planilha2!A658:A691,1,FALSE)=Tabela1[[#This Row],[SIGLA]],5,8),8)</f>
        <v>8</v>
      </c>
    </row>
    <row r="659" spans="1:7">
      <c r="A659" s="10" t="s">
        <v>644</v>
      </c>
      <c r="B659" s="11">
        <v>4919993717</v>
      </c>
      <c r="C659" s="11">
        <v>42493318811</v>
      </c>
      <c r="D659" s="12" t="s">
        <v>1659</v>
      </c>
      <c r="E659" s="16" t="s">
        <v>1439</v>
      </c>
      <c r="F659" s="2" t="s">
        <v>1493</v>
      </c>
      <c r="G659" s="2">
        <f>IFERROR(IF(VLOOKUP(Tabela1[[#This Row],[SIGLA]],Planilha2!A659:A692,1,FALSE)=Tabela1[[#This Row],[SIGLA]],5,8),8)</f>
        <v>8</v>
      </c>
    </row>
    <row r="660" spans="1:7">
      <c r="A660" s="10" t="s">
        <v>1171</v>
      </c>
      <c r="B660" s="11">
        <v>326639135</v>
      </c>
      <c r="C660" s="11">
        <v>28315310801</v>
      </c>
      <c r="D660" s="12" t="s">
        <v>2126</v>
      </c>
      <c r="E660" s="16" t="s">
        <v>1483</v>
      </c>
      <c r="F660" s="2" t="s">
        <v>1493</v>
      </c>
      <c r="G660" s="2">
        <f>IFERROR(IF(VLOOKUP(Tabela1[[#This Row],[SIGLA]],Planilha2!A660:A693,1,FALSE)=Tabela1[[#This Row],[SIGLA]],5,8),8)</f>
        <v>8</v>
      </c>
    </row>
    <row r="661" spans="1:7">
      <c r="A661" s="10" t="s">
        <v>1158</v>
      </c>
      <c r="B661" s="11">
        <v>412850059</v>
      </c>
      <c r="C661" s="11">
        <v>30393656810</v>
      </c>
      <c r="D661" s="12" t="s">
        <v>2127</v>
      </c>
      <c r="E661" s="16" t="s">
        <v>1482</v>
      </c>
      <c r="F661" s="2" t="s">
        <v>1493</v>
      </c>
      <c r="G661" s="2">
        <f>IFERROR(IF(VLOOKUP(Tabela1[[#This Row],[SIGLA]],Planilha2!A661:A694,1,FALSE)=Tabela1[[#This Row],[SIGLA]],5,8),8)</f>
        <v>8</v>
      </c>
    </row>
    <row r="662" spans="1:7">
      <c r="A662" s="10" t="s">
        <v>90</v>
      </c>
      <c r="B662" s="11">
        <v>28603277</v>
      </c>
      <c r="C662" s="11">
        <v>26098179832</v>
      </c>
      <c r="D662" s="12" t="s">
        <v>2128</v>
      </c>
      <c r="E662" s="16" t="s">
        <v>1393</v>
      </c>
      <c r="F662" s="2" t="s">
        <v>1493</v>
      </c>
      <c r="G662" s="2">
        <f>IFERROR(IF(VLOOKUP(Tabela1[[#This Row],[SIGLA]],Planilha2!A662:A695,1,FALSE)=Tabela1[[#This Row],[SIGLA]],5,8),8)</f>
        <v>8</v>
      </c>
    </row>
    <row r="663" spans="1:7">
      <c r="A663" s="10" t="s">
        <v>699</v>
      </c>
      <c r="B663" s="11">
        <v>549210386</v>
      </c>
      <c r="C663" s="11">
        <v>48097084899</v>
      </c>
      <c r="D663" s="12" t="s">
        <v>2129</v>
      </c>
      <c r="E663" s="16" t="s">
        <v>1444</v>
      </c>
      <c r="F663" s="2" t="s">
        <v>1493</v>
      </c>
      <c r="G663" s="2">
        <f>IFERROR(IF(VLOOKUP(Tabela1[[#This Row],[SIGLA]],Planilha2!A663:A696,1,FALSE)=Tabela1[[#This Row],[SIGLA]],5,8),8)</f>
        <v>8</v>
      </c>
    </row>
    <row r="664" spans="1:7">
      <c r="A664" s="10" t="s">
        <v>1040</v>
      </c>
      <c r="B664" s="11">
        <v>2764157</v>
      </c>
      <c r="C664" s="11">
        <v>70662182138</v>
      </c>
      <c r="D664" s="12" t="s">
        <v>2130</v>
      </c>
      <c r="E664" s="16" t="s">
        <v>1472</v>
      </c>
      <c r="F664" s="2" t="s">
        <v>1493</v>
      </c>
      <c r="G664" s="2">
        <f>IFERROR(IF(VLOOKUP(Tabela1[[#This Row],[SIGLA]],Planilha2!A664:A697,1,FALSE)=Tabela1[[#This Row],[SIGLA]],5,8),8)</f>
        <v>8</v>
      </c>
    </row>
    <row r="665" spans="1:7">
      <c r="A665" s="10" t="s">
        <v>655</v>
      </c>
      <c r="B665" s="11">
        <v>561049439</v>
      </c>
      <c r="C665" s="11">
        <v>51705881866</v>
      </c>
      <c r="D665" s="12" t="s">
        <v>2131</v>
      </c>
      <c r="E665" s="16" t="s">
        <v>1440</v>
      </c>
      <c r="F665" s="2" t="s">
        <v>1493</v>
      </c>
      <c r="G665" s="2">
        <f>IFERROR(IF(VLOOKUP(Tabela1[[#This Row],[SIGLA]],Planilha2!A665:A698,1,FALSE)=Tabela1[[#This Row],[SIGLA]],5,8),8)</f>
        <v>8</v>
      </c>
    </row>
    <row r="666" spans="1:7">
      <c r="A666" s="10" t="s">
        <v>437</v>
      </c>
      <c r="B666" s="11" t="s">
        <v>1256</v>
      </c>
      <c r="C666" s="11">
        <v>41316086852</v>
      </c>
      <c r="D666" s="12" t="s">
        <v>2132</v>
      </c>
      <c r="E666" s="16" t="s">
        <v>1422</v>
      </c>
      <c r="F666" s="2" t="s">
        <v>1493</v>
      </c>
      <c r="G666" s="2">
        <f>IFERROR(IF(VLOOKUP(Tabela1[[#This Row],[SIGLA]],Planilha2!A666:A699,1,FALSE)=Tabela1[[#This Row],[SIGLA]],5,8),8)</f>
        <v>8</v>
      </c>
    </row>
    <row r="667" spans="1:7">
      <c r="A667" s="10" t="s">
        <v>317</v>
      </c>
      <c r="B667" s="11">
        <v>36085413</v>
      </c>
      <c r="C667" s="11">
        <v>6195591106</v>
      </c>
      <c r="D667" s="12" t="s">
        <v>2133</v>
      </c>
      <c r="E667" s="16" t="s">
        <v>1412</v>
      </c>
      <c r="F667" s="2" t="s">
        <v>1493</v>
      </c>
      <c r="G667" s="2">
        <f>IFERROR(IF(VLOOKUP(Tabela1[[#This Row],[SIGLA]],Planilha2!A667:A700,1,FALSE)=Tabela1[[#This Row],[SIGLA]],5,8),8)</f>
        <v>8</v>
      </c>
    </row>
    <row r="668" spans="1:7">
      <c r="A668" s="10" t="s">
        <v>1159</v>
      </c>
      <c r="B668" s="11">
        <v>522916338</v>
      </c>
      <c r="C668" s="11">
        <v>46280331881</v>
      </c>
      <c r="D668" s="12" t="s">
        <v>2134</v>
      </c>
      <c r="E668" s="16" t="s">
        <v>1482</v>
      </c>
      <c r="F668" s="2" t="s">
        <v>1493</v>
      </c>
      <c r="G668" s="2">
        <f>IFERROR(IF(VLOOKUP(Tabela1[[#This Row],[SIGLA]],Planilha2!A668:A701,1,FALSE)=Tabela1[[#This Row],[SIGLA]],5,8),8)</f>
        <v>8</v>
      </c>
    </row>
    <row r="669" spans="1:7">
      <c r="A669" s="10" t="s">
        <v>1133</v>
      </c>
      <c r="B669" s="11">
        <v>581424852</v>
      </c>
      <c r="C669" s="11">
        <v>52023266882</v>
      </c>
      <c r="D669" s="12" t="s">
        <v>2135</v>
      </c>
      <c r="E669" s="16" t="s">
        <v>1480</v>
      </c>
      <c r="F669" s="2" t="s">
        <v>1493</v>
      </c>
      <c r="G669" s="2">
        <f>IFERROR(IF(VLOOKUP(Tabela1[[#This Row],[SIGLA]],Planilha2!A669:A702,1,FALSE)=Tabela1[[#This Row],[SIGLA]],5,8),8)</f>
        <v>8</v>
      </c>
    </row>
    <row r="670" spans="1:7">
      <c r="A670" s="10" t="s">
        <v>152</v>
      </c>
      <c r="B670" s="11">
        <v>501491995</v>
      </c>
      <c r="C670" s="11">
        <v>46874085832</v>
      </c>
      <c r="D670" s="12" t="s">
        <v>2136</v>
      </c>
      <c r="E670" s="16" t="s">
        <v>1398</v>
      </c>
      <c r="F670" s="2" t="s">
        <v>1493</v>
      </c>
      <c r="G670" s="2">
        <f>IFERROR(IF(VLOOKUP(Tabela1[[#This Row],[SIGLA]],Planilha2!A670:A703,1,FALSE)=Tabela1[[#This Row],[SIGLA]],5,8),8)</f>
        <v>8</v>
      </c>
    </row>
    <row r="671" spans="1:7">
      <c r="A671" s="10" t="s">
        <v>751</v>
      </c>
      <c r="B671" s="11">
        <v>299664813</v>
      </c>
      <c r="C671" s="11">
        <v>19248693733</v>
      </c>
      <c r="D671" s="12" t="s">
        <v>2137</v>
      </c>
      <c r="E671" s="16" t="s">
        <v>1448</v>
      </c>
      <c r="F671" s="2" t="s">
        <v>1493</v>
      </c>
      <c r="G671" s="2">
        <f>IFERROR(IF(VLOOKUP(Tabela1[[#This Row],[SIGLA]],Planilha2!A671:A704,1,FALSE)=Tabela1[[#This Row],[SIGLA]],5,8),8)</f>
        <v>8</v>
      </c>
    </row>
    <row r="672" spans="1:7">
      <c r="A672" s="10" t="s">
        <v>857</v>
      </c>
      <c r="B672" s="11">
        <v>8883386</v>
      </c>
      <c r="C672" s="11">
        <v>13314672411</v>
      </c>
      <c r="D672" s="12" t="s">
        <v>1944</v>
      </c>
      <c r="E672" s="16" t="s">
        <v>1457</v>
      </c>
      <c r="F672" s="2" t="s">
        <v>1493</v>
      </c>
      <c r="G672" s="2">
        <f>IFERROR(IF(VLOOKUP(Tabela1[[#This Row],[SIGLA]],Planilha2!A672:A705,1,FALSE)=Tabela1[[#This Row],[SIGLA]],5,8),8)</f>
        <v>8</v>
      </c>
    </row>
    <row r="673" spans="1:7">
      <c r="A673" s="10" t="s">
        <v>1105</v>
      </c>
      <c r="B673" s="11">
        <v>8489947</v>
      </c>
      <c r="C673" s="11">
        <v>10638152313</v>
      </c>
      <c r="D673" s="12" t="s">
        <v>2138</v>
      </c>
      <c r="E673" s="16" t="s">
        <v>1478</v>
      </c>
      <c r="F673" s="2" t="s">
        <v>1493</v>
      </c>
      <c r="G673" s="2">
        <f>IFERROR(IF(VLOOKUP(Tabela1[[#This Row],[SIGLA]],Planilha2!A673:A706,1,FALSE)=Tabela1[[#This Row],[SIGLA]],5,8),8)</f>
        <v>8</v>
      </c>
    </row>
    <row r="674" spans="1:7">
      <c r="A674" s="10" t="s">
        <v>832</v>
      </c>
      <c r="B674" s="11">
        <v>239372519</v>
      </c>
      <c r="C674" s="11">
        <v>15004509794</v>
      </c>
      <c r="D674" s="12" t="s">
        <v>2139</v>
      </c>
      <c r="E674" s="16" t="s">
        <v>1455</v>
      </c>
      <c r="F674" s="2" t="s">
        <v>1493</v>
      </c>
      <c r="G674" s="2">
        <f>IFERROR(IF(VLOOKUP(Tabela1[[#This Row],[SIGLA]],Planilha2!A674:A707,1,FALSE)=Tabela1[[#This Row],[SIGLA]],5,8),8)</f>
        <v>8</v>
      </c>
    </row>
    <row r="675" spans="1:7">
      <c r="A675" s="10" t="s">
        <v>353</v>
      </c>
      <c r="B675" s="11">
        <v>593050411</v>
      </c>
      <c r="C675" s="11">
        <v>49140939871</v>
      </c>
      <c r="D675" s="12" t="s">
        <v>2140</v>
      </c>
      <c r="E675" s="16" t="s">
        <v>1415</v>
      </c>
      <c r="F675" s="2" t="s">
        <v>1493</v>
      </c>
      <c r="G675" s="2">
        <f>IFERROR(IF(VLOOKUP(Tabela1[[#This Row],[SIGLA]],Planilha2!A675:A708,1,FALSE)=Tabela1[[#This Row],[SIGLA]],5,8),8)</f>
        <v>8</v>
      </c>
    </row>
    <row r="676" spans="1:7">
      <c r="A676" s="10" t="s">
        <v>486</v>
      </c>
      <c r="B676" s="11">
        <v>3515393</v>
      </c>
      <c r="C676" s="11">
        <v>8646919471</v>
      </c>
      <c r="D676" s="12" t="s">
        <v>2141</v>
      </c>
      <c r="E676" s="16" t="s">
        <v>1426</v>
      </c>
      <c r="F676" s="2" t="s">
        <v>1493</v>
      </c>
      <c r="G676" s="2">
        <f>IFERROR(IF(VLOOKUP(Tabela1[[#This Row],[SIGLA]],Planilha2!A676:A709,1,FALSE)=Tabela1[[#This Row],[SIGLA]],5,8),8)</f>
        <v>8</v>
      </c>
    </row>
    <row r="677" spans="1:7">
      <c r="A677" s="10" t="s">
        <v>66</v>
      </c>
      <c r="B677" s="11">
        <v>555288857</v>
      </c>
      <c r="C677" s="11">
        <v>51715564820</v>
      </c>
      <c r="D677" s="12" t="s">
        <v>2142</v>
      </c>
      <c r="E677" s="16" t="s">
        <v>1391</v>
      </c>
      <c r="F677" s="2" t="s">
        <v>1493</v>
      </c>
      <c r="G677" s="2">
        <f>IFERROR(IF(VLOOKUP(Tabela1[[#This Row],[SIGLA]],Planilha2!A677:A710,1,FALSE)=Tabela1[[#This Row],[SIGLA]],5,8),8)</f>
        <v>8</v>
      </c>
    </row>
    <row r="678" spans="1:7">
      <c r="A678" s="10" t="s">
        <v>117</v>
      </c>
      <c r="B678" s="11">
        <v>1132143155</v>
      </c>
      <c r="C678" s="11">
        <v>5021968076</v>
      </c>
      <c r="D678" s="12" t="s">
        <v>2143</v>
      </c>
      <c r="E678" s="16" t="s">
        <v>1395</v>
      </c>
      <c r="F678" s="2" t="s">
        <v>1493</v>
      </c>
      <c r="G678" s="2">
        <v>5</v>
      </c>
    </row>
    <row r="679" spans="1:7">
      <c r="A679" s="10" t="s">
        <v>67</v>
      </c>
      <c r="B679" s="11">
        <v>525785127</v>
      </c>
      <c r="C679" s="11">
        <v>44466881898</v>
      </c>
      <c r="D679" s="12" t="s">
        <v>2144</v>
      </c>
      <c r="E679" s="16" t="s">
        <v>1391</v>
      </c>
      <c r="F679" s="2" t="s">
        <v>1493</v>
      </c>
      <c r="G679" s="2">
        <f>IFERROR(IF(VLOOKUP(Tabela1[[#This Row],[SIGLA]],Planilha2!A679:A712,1,FALSE)=Tabela1[[#This Row],[SIGLA]],5,8),8)</f>
        <v>8</v>
      </c>
    </row>
    <row r="680" spans="1:7">
      <c r="A680" s="10" t="s">
        <v>497</v>
      </c>
      <c r="B680" s="11">
        <v>623137859</v>
      </c>
      <c r="C680" s="11">
        <v>55638977880</v>
      </c>
      <c r="D680" s="12" t="s">
        <v>2145</v>
      </c>
      <c r="E680" s="16" t="s">
        <v>1427</v>
      </c>
      <c r="F680" s="2" t="s">
        <v>1493</v>
      </c>
      <c r="G680" s="2">
        <f>IFERROR(IF(VLOOKUP(Tabela1[[#This Row],[SIGLA]],Planilha2!A680:A713,1,FALSE)=Tabela1[[#This Row],[SIGLA]],5,8),8)</f>
        <v>8</v>
      </c>
    </row>
    <row r="681" spans="1:7">
      <c r="A681" s="10" t="s">
        <v>1003</v>
      </c>
      <c r="B681" s="11">
        <v>0</v>
      </c>
      <c r="C681" s="11">
        <v>54369316855</v>
      </c>
      <c r="D681" s="12" t="s">
        <v>2146</v>
      </c>
      <c r="E681" s="16" t="s">
        <v>1469</v>
      </c>
      <c r="F681" s="2" t="s">
        <v>1493</v>
      </c>
      <c r="G681" s="2">
        <f>IFERROR(IF(VLOOKUP(Tabela1[[#This Row],[SIGLA]],Planilha2!A681:A714,1,FALSE)=Tabela1[[#This Row],[SIGLA]],5,8),8)</f>
        <v>8</v>
      </c>
    </row>
    <row r="682" spans="1:7">
      <c r="A682" s="10" t="s">
        <v>354</v>
      </c>
      <c r="B682" s="11">
        <v>370022099</v>
      </c>
      <c r="C682" s="11">
        <v>48130593840</v>
      </c>
      <c r="D682" s="12" t="s">
        <v>2147</v>
      </c>
      <c r="E682" s="16" t="s">
        <v>1415</v>
      </c>
      <c r="F682" s="2" t="s">
        <v>1493</v>
      </c>
      <c r="G682" s="2">
        <f>IFERROR(IF(VLOOKUP(Tabela1[[#This Row],[SIGLA]],Planilha2!A682:A715,1,FALSE)=Tabela1[[#This Row],[SIGLA]],5,8),8)</f>
        <v>8</v>
      </c>
    </row>
    <row r="683" spans="1:7">
      <c r="A683" s="10" t="s">
        <v>211</v>
      </c>
      <c r="B683" s="11">
        <v>6421565</v>
      </c>
      <c r="C683" s="11">
        <v>70484191136</v>
      </c>
      <c r="D683" s="12" t="s">
        <v>2148</v>
      </c>
      <c r="E683" s="16" t="s">
        <v>1403</v>
      </c>
      <c r="F683" s="2" t="s">
        <v>1493</v>
      </c>
      <c r="G683" s="2">
        <f>IFERROR(IF(VLOOKUP(Tabela1[[#This Row],[SIGLA]],Planilha2!A683:A716,1,FALSE)=Tabela1[[#This Row],[SIGLA]],5,8),8)</f>
        <v>8</v>
      </c>
    </row>
    <row r="684" spans="1:7">
      <c r="A684" s="10" t="s">
        <v>272</v>
      </c>
      <c r="B684" s="11">
        <v>17293223</v>
      </c>
      <c r="C684" s="11">
        <v>2260709648</v>
      </c>
      <c r="D684" s="12" t="s">
        <v>2149</v>
      </c>
      <c r="E684" s="16" t="s">
        <v>1408</v>
      </c>
      <c r="F684" s="2" t="s">
        <v>1493</v>
      </c>
      <c r="G684" s="2">
        <f>IFERROR(IF(VLOOKUP(Tabela1[[#This Row],[SIGLA]],Planilha2!A684:A717,1,FALSE)=Tabela1[[#This Row],[SIGLA]],5,8),8)</f>
        <v>8</v>
      </c>
    </row>
    <row r="685" spans="1:7">
      <c r="A685" s="10" t="s">
        <v>185</v>
      </c>
      <c r="B685" s="11">
        <v>17587833</v>
      </c>
      <c r="C685" s="11">
        <v>7997563857</v>
      </c>
      <c r="D685" s="12" t="s">
        <v>2150</v>
      </c>
      <c r="E685" s="16" t="s">
        <v>1401</v>
      </c>
      <c r="F685" s="2" t="s">
        <v>1493</v>
      </c>
      <c r="G685" s="2">
        <f>IFERROR(IF(VLOOKUP(Tabela1[[#This Row],[SIGLA]],Planilha2!A685:A718,1,FALSE)=Tabela1[[#This Row],[SIGLA]],5,8),8)</f>
        <v>8</v>
      </c>
    </row>
    <row r="686" spans="1:7">
      <c r="A686" s="10" t="s">
        <v>978</v>
      </c>
      <c r="B686" s="11">
        <v>578433000000</v>
      </c>
      <c r="C686" s="11">
        <v>62996031350</v>
      </c>
      <c r="D686" s="12" t="s">
        <v>2151</v>
      </c>
      <c r="E686" s="16" t="s">
        <v>1467</v>
      </c>
      <c r="F686" s="2" t="s">
        <v>1493</v>
      </c>
      <c r="G686" s="2">
        <f>IFERROR(IF(VLOOKUP(Tabela1[[#This Row],[SIGLA]],Planilha2!A686:A719,1,FALSE)=Tabela1[[#This Row],[SIGLA]],5,8),8)</f>
        <v>8</v>
      </c>
    </row>
    <row r="687" spans="1:7">
      <c r="A687" s="10" t="s">
        <v>602</v>
      </c>
      <c r="B687" s="11" t="s">
        <v>1285</v>
      </c>
      <c r="C687" s="11">
        <v>30780198883</v>
      </c>
      <c r="D687" s="12" t="s">
        <v>2152</v>
      </c>
      <c r="E687" s="16" t="s">
        <v>1436</v>
      </c>
      <c r="F687" s="2" t="s">
        <v>1493</v>
      </c>
      <c r="G687" s="2">
        <f>IFERROR(IF(VLOOKUP(Tabela1[[#This Row],[SIGLA]],Planilha2!A687:A720,1,FALSE)=Tabela1[[#This Row],[SIGLA]],5,8),8)</f>
        <v>8</v>
      </c>
    </row>
    <row r="688" spans="1:7">
      <c r="A688" s="10" t="s">
        <v>125</v>
      </c>
      <c r="B688" s="11" t="s">
        <v>1205</v>
      </c>
      <c r="C688" s="11">
        <v>16062761663</v>
      </c>
      <c r="D688" s="12" t="s">
        <v>2153</v>
      </c>
      <c r="E688" s="16" t="s">
        <v>1396</v>
      </c>
      <c r="F688" s="2" t="s">
        <v>1493</v>
      </c>
      <c r="G688" s="2">
        <f>IFERROR(IF(VLOOKUP(Tabela1[[#This Row],[SIGLA]],Planilha2!A688:A721,1,FALSE)=Tabela1[[#This Row],[SIGLA]],5,8),8)</f>
        <v>8</v>
      </c>
    </row>
    <row r="689" spans="1:7">
      <c r="A689" s="10" t="s">
        <v>1004</v>
      </c>
      <c r="B689" s="11">
        <v>348482243</v>
      </c>
      <c r="C689" s="11">
        <v>32858038864</v>
      </c>
      <c r="D689" s="12" t="s">
        <v>2154</v>
      </c>
      <c r="E689" s="16" t="s">
        <v>1469</v>
      </c>
      <c r="F689" s="2" t="s">
        <v>1493</v>
      </c>
      <c r="G689" s="2">
        <f>IFERROR(IF(VLOOKUP(Tabela1[[#This Row],[SIGLA]],Planilha2!A689:A722,1,FALSE)=Tabela1[[#This Row],[SIGLA]],5,8),8)</f>
        <v>8</v>
      </c>
    </row>
    <row r="690" spans="1:7">
      <c r="A690" s="10" t="s">
        <v>906</v>
      </c>
      <c r="B690" s="11" t="s">
        <v>1332</v>
      </c>
      <c r="C690" s="11">
        <v>10507624602</v>
      </c>
      <c r="D690" s="12" t="s">
        <v>2155</v>
      </c>
      <c r="E690" s="16" t="s">
        <v>1461</v>
      </c>
      <c r="F690" s="2" t="s">
        <v>1493</v>
      </c>
      <c r="G690" s="2">
        <f>IFERROR(IF(VLOOKUP(Tabela1[[#This Row],[SIGLA]],Planilha2!A690:A723,1,FALSE)=Tabela1[[#This Row],[SIGLA]],5,8),8)</f>
        <v>8</v>
      </c>
    </row>
    <row r="691" spans="1:7">
      <c r="A691" s="10" t="s">
        <v>1098</v>
      </c>
      <c r="B691" s="11">
        <v>5266956</v>
      </c>
      <c r="C691" s="11">
        <v>90795547234</v>
      </c>
      <c r="D691" s="12" t="s">
        <v>2156</v>
      </c>
      <c r="E691" s="16" t="s">
        <v>1477</v>
      </c>
      <c r="F691" s="2" t="s">
        <v>1493</v>
      </c>
      <c r="G691" s="2">
        <f>IFERROR(IF(VLOOKUP(Tabela1[[#This Row],[SIGLA]],Planilha2!A691:A724,1,FALSE)=Tabela1[[#This Row],[SIGLA]],5,8),8)</f>
        <v>8</v>
      </c>
    </row>
    <row r="692" spans="1:7">
      <c r="A692" s="10" t="s">
        <v>956</v>
      </c>
      <c r="B692" s="11">
        <v>275664753</v>
      </c>
      <c r="C692" s="11">
        <v>20224070754</v>
      </c>
      <c r="D692" s="12" t="s">
        <v>1913</v>
      </c>
      <c r="E692" s="16" t="s">
        <v>1465</v>
      </c>
      <c r="F692" s="2" t="s">
        <v>1493</v>
      </c>
      <c r="G692" s="2">
        <f>IFERROR(IF(VLOOKUP(Tabela1[[#This Row],[SIGLA]],Planilha2!A692:A725,1,FALSE)=Tabela1[[#This Row],[SIGLA]],5,8),8)</f>
        <v>8</v>
      </c>
    </row>
    <row r="693" spans="1:7">
      <c r="A693" s="10" t="s">
        <v>341</v>
      </c>
      <c r="B693" s="11">
        <v>230830499</v>
      </c>
      <c r="C693" s="11">
        <v>12523681781</v>
      </c>
      <c r="D693" s="12" t="s">
        <v>2157</v>
      </c>
      <c r="E693" s="16" t="s">
        <v>1414</v>
      </c>
      <c r="F693" s="2" t="s">
        <v>1493</v>
      </c>
      <c r="G693" s="2">
        <f>IFERROR(IF(VLOOKUP(Tabela1[[#This Row],[SIGLA]],Planilha2!A693:A726,1,FALSE)=Tabela1[[#This Row],[SIGLA]],5,8),8)</f>
        <v>8</v>
      </c>
    </row>
    <row r="694" spans="1:7">
      <c r="A694" s="10" t="s">
        <v>680</v>
      </c>
      <c r="B694" s="11" t="s">
        <v>1300</v>
      </c>
      <c r="C694" s="11">
        <v>14081072795</v>
      </c>
      <c r="D694" s="12" t="s">
        <v>2158</v>
      </c>
      <c r="E694" s="16" t="s">
        <v>1442</v>
      </c>
      <c r="F694" s="2" t="s">
        <v>1493</v>
      </c>
      <c r="G694" s="2">
        <f>IFERROR(IF(VLOOKUP(Tabela1[[#This Row],[SIGLA]],Planilha2!A694:A727,1,FALSE)=Tabela1[[#This Row],[SIGLA]],5,8),8)</f>
        <v>8</v>
      </c>
    </row>
    <row r="695" spans="1:7">
      <c r="A695" s="10" t="s">
        <v>520</v>
      </c>
      <c r="B695" s="11">
        <v>94711703</v>
      </c>
      <c r="C695" s="11">
        <v>4648608909</v>
      </c>
      <c r="D695" s="12" t="s">
        <v>2159</v>
      </c>
      <c r="E695" s="16" t="s">
        <v>1429</v>
      </c>
      <c r="F695" s="2" t="s">
        <v>1493</v>
      </c>
      <c r="G695" s="2">
        <f>IFERROR(IF(VLOOKUP(Tabela1[[#This Row],[SIGLA]],Planilha2!A695:A728,1,FALSE)=Tabela1[[#This Row],[SIGLA]],5,8),8)</f>
        <v>8</v>
      </c>
    </row>
    <row r="696" spans="1:7">
      <c r="A696" s="10" t="s">
        <v>1106</v>
      </c>
      <c r="B696" s="11">
        <v>3437989</v>
      </c>
      <c r="C696" s="11">
        <v>6897152340</v>
      </c>
      <c r="D696" s="12" t="s">
        <v>1594</v>
      </c>
      <c r="E696" s="16" t="s">
        <v>1478</v>
      </c>
      <c r="F696" s="2" t="s">
        <v>1493</v>
      </c>
      <c r="G696" s="2">
        <f>IFERROR(IF(VLOOKUP(Tabela1[[#This Row],[SIGLA]],Planilha2!A696:A729,1,FALSE)=Tabela1[[#This Row],[SIGLA]],5,8),8)</f>
        <v>8</v>
      </c>
    </row>
    <row r="697" spans="1:7">
      <c r="A697" s="10" t="s">
        <v>249</v>
      </c>
      <c r="B697" s="11">
        <v>606881773</v>
      </c>
      <c r="C697" s="11">
        <v>50784419809</v>
      </c>
      <c r="D697" s="12" t="s">
        <v>1932</v>
      </c>
      <c r="E697" s="16" t="s">
        <v>1406</v>
      </c>
      <c r="F697" s="2" t="s">
        <v>1493</v>
      </c>
      <c r="G697" s="2">
        <f>IFERROR(IF(VLOOKUP(Tabela1[[#This Row],[SIGLA]],Planilha2!A697:A730,1,FALSE)=Tabela1[[#This Row],[SIGLA]],5,8),8)</f>
        <v>8</v>
      </c>
    </row>
    <row r="698" spans="1:7">
      <c r="A698" s="10" t="s">
        <v>919</v>
      </c>
      <c r="B698" s="11">
        <v>529945381</v>
      </c>
      <c r="C698" s="11">
        <v>48054147821</v>
      </c>
      <c r="D698" s="12" t="s">
        <v>2160</v>
      </c>
      <c r="E698" s="16" t="s">
        <v>1462</v>
      </c>
      <c r="F698" s="2" t="s">
        <v>1493</v>
      </c>
      <c r="G698" s="2">
        <f>IFERROR(IF(VLOOKUP(Tabela1[[#This Row],[SIGLA]],Planilha2!A698:A731,1,FALSE)=Tabela1[[#This Row],[SIGLA]],5,8),8)</f>
        <v>8</v>
      </c>
    </row>
    <row r="699" spans="1:7">
      <c r="A699" s="10" t="s">
        <v>700</v>
      </c>
      <c r="B699" s="11" t="s">
        <v>1302</v>
      </c>
      <c r="C699" s="11">
        <v>42240494816</v>
      </c>
      <c r="D699" s="12" t="s">
        <v>2161</v>
      </c>
      <c r="E699" s="16" t="s">
        <v>1444</v>
      </c>
      <c r="F699" s="2" t="s">
        <v>1493</v>
      </c>
      <c r="G699" s="2">
        <f>IFERROR(IF(VLOOKUP(Tabela1[[#This Row],[SIGLA]],Planilha2!A699:A732,1,FALSE)=Tabela1[[#This Row],[SIGLA]],5,8),8)</f>
        <v>8</v>
      </c>
    </row>
    <row r="700" spans="1:7">
      <c r="A700" s="10" t="s">
        <v>234</v>
      </c>
      <c r="B700" s="11">
        <v>1116273291</v>
      </c>
      <c r="C700" s="11">
        <v>87188325049</v>
      </c>
      <c r="D700" s="12" t="s">
        <v>2162</v>
      </c>
      <c r="E700" s="16" t="s">
        <v>1405</v>
      </c>
      <c r="F700" s="2" t="s">
        <v>1493</v>
      </c>
      <c r="G700" s="2">
        <v>5</v>
      </c>
    </row>
    <row r="701" spans="1:7">
      <c r="A701" s="10" t="s">
        <v>752</v>
      </c>
      <c r="B701" s="11" t="s">
        <v>1312</v>
      </c>
      <c r="C701" s="11">
        <v>13812758776</v>
      </c>
      <c r="D701" s="12" t="s">
        <v>2163</v>
      </c>
      <c r="E701" s="16" t="s">
        <v>1448</v>
      </c>
      <c r="F701" s="2" t="s">
        <v>1493</v>
      </c>
      <c r="G701" s="2">
        <f>IFERROR(IF(VLOOKUP(Tabela1[[#This Row],[SIGLA]],Planilha2!A701:A734,1,FALSE)=Tabela1[[#This Row],[SIGLA]],5,8),8)</f>
        <v>8</v>
      </c>
    </row>
    <row r="702" spans="1:7">
      <c r="A702" s="10" t="s">
        <v>415</v>
      </c>
      <c r="B702" s="11">
        <v>392442310</v>
      </c>
      <c r="C702" s="11">
        <v>48942958818</v>
      </c>
      <c r="D702" s="12" t="s">
        <v>1522</v>
      </c>
      <c r="E702" s="16" t="s">
        <v>1420</v>
      </c>
      <c r="F702" s="2" t="s">
        <v>1493</v>
      </c>
      <c r="G702" s="2">
        <f>IFERROR(IF(VLOOKUP(Tabela1[[#This Row],[SIGLA]],Planilha2!A702:A735,1,FALSE)=Tabela1[[#This Row],[SIGLA]],5,8),8)</f>
        <v>8</v>
      </c>
    </row>
    <row r="703" spans="1:7">
      <c r="A703" s="10" t="s">
        <v>428</v>
      </c>
      <c r="B703" s="11">
        <v>582643156</v>
      </c>
      <c r="C703" s="11">
        <v>52977324844</v>
      </c>
      <c r="D703" s="12" t="s">
        <v>2164</v>
      </c>
      <c r="E703" s="16" t="s">
        <v>1421</v>
      </c>
      <c r="F703" s="2" t="s">
        <v>1493</v>
      </c>
      <c r="G703" s="2">
        <f>IFERROR(IF(VLOOKUP(Tabela1[[#This Row],[SIGLA]],Planilha2!A703:A736,1,FALSE)=Tabela1[[#This Row],[SIGLA]],5,8),8)</f>
        <v>8</v>
      </c>
    </row>
    <row r="704" spans="1:7">
      <c r="A704" s="10" t="s">
        <v>33</v>
      </c>
      <c r="B704" s="11">
        <v>9491169</v>
      </c>
      <c r="C704" s="11">
        <v>12019312409</v>
      </c>
      <c r="D704" s="12" t="s">
        <v>2165</v>
      </c>
      <c r="E704" s="16" t="s">
        <v>1388</v>
      </c>
      <c r="F704" s="2" t="s">
        <v>1493</v>
      </c>
      <c r="G704" s="2">
        <f>IFERROR(IF(VLOOKUP(Tabela1[[#This Row],[SIGLA]],Planilha2!A704:A737,1,FALSE)=Tabela1[[#This Row],[SIGLA]],5,8),8)</f>
        <v>8</v>
      </c>
    </row>
    <row r="705" spans="1:7">
      <c r="A705" s="10" t="s">
        <v>307</v>
      </c>
      <c r="B705" s="11">
        <v>31219578</v>
      </c>
      <c r="C705" s="11">
        <v>6274171169</v>
      </c>
      <c r="D705" s="12" t="s">
        <v>2166</v>
      </c>
      <c r="E705" s="16" t="s">
        <v>1411</v>
      </c>
      <c r="F705" s="2" t="s">
        <v>1493</v>
      </c>
      <c r="G705" s="2">
        <f>IFERROR(IF(VLOOKUP(Tabela1[[#This Row],[SIGLA]],Planilha2!A705:A738,1,FALSE)=Tabela1[[#This Row],[SIGLA]],5,8),8)</f>
        <v>8</v>
      </c>
    </row>
    <row r="706" spans="1:7">
      <c r="A706" s="10" t="s">
        <v>858</v>
      </c>
      <c r="B706" s="11">
        <v>0</v>
      </c>
      <c r="C706" s="11">
        <v>11599747480</v>
      </c>
      <c r="D706" s="12" t="s">
        <v>2167</v>
      </c>
      <c r="E706" s="16" t="s">
        <v>1457</v>
      </c>
      <c r="F706" s="2" t="s">
        <v>1493</v>
      </c>
      <c r="G706" s="2">
        <f>IFERROR(IF(VLOOKUP(Tabela1[[#This Row],[SIGLA]],Planilha2!A706:A739,1,FALSE)=Tabela1[[#This Row],[SIGLA]],5,8),8)</f>
        <v>8</v>
      </c>
    </row>
    <row r="707" spans="1:7">
      <c r="A707" s="10" t="s">
        <v>342</v>
      </c>
      <c r="B707" s="11">
        <v>380581012</v>
      </c>
      <c r="C707" s="11">
        <v>36827022889</v>
      </c>
      <c r="D707" s="12" t="s">
        <v>2168</v>
      </c>
      <c r="E707" s="16" t="s">
        <v>1414</v>
      </c>
      <c r="F707" s="2" t="s">
        <v>1493</v>
      </c>
      <c r="G707" s="2">
        <f>IFERROR(IF(VLOOKUP(Tabela1[[#This Row],[SIGLA]],Planilha2!A707:A740,1,FALSE)=Tabela1[[#This Row],[SIGLA]],5,8),8)</f>
        <v>8</v>
      </c>
    </row>
    <row r="708" spans="1:7">
      <c r="A708" s="10" t="s">
        <v>645</v>
      </c>
      <c r="B708" s="11">
        <v>42343885</v>
      </c>
      <c r="C708" s="11">
        <v>36781875876</v>
      </c>
      <c r="D708" s="12" t="s">
        <v>2169</v>
      </c>
      <c r="E708" s="16" t="s">
        <v>1439</v>
      </c>
      <c r="F708" s="2" t="s">
        <v>1493</v>
      </c>
      <c r="G708" s="2">
        <f>IFERROR(IF(VLOOKUP(Tabela1[[#This Row],[SIGLA]],Planilha2!A708:A741,1,FALSE)=Tabela1[[#This Row],[SIGLA]],5,8),8)</f>
        <v>8</v>
      </c>
    </row>
    <row r="709" spans="1:7">
      <c r="A709" s="10" t="s">
        <v>78</v>
      </c>
      <c r="B709" s="11">
        <v>48009647</v>
      </c>
      <c r="C709" s="11">
        <v>37446414812</v>
      </c>
      <c r="D709" s="12" t="s">
        <v>2170</v>
      </c>
      <c r="E709" s="16" t="s">
        <v>1392</v>
      </c>
      <c r="F709" s="2" t="s">
        <v>1493</v>
      </c>
      <c r="G709" s="2">
        <f>IFERROR(IF(VLOOKUP(Tabela1[[#This Row],[SIGLA]],Planilha2!A709:A742,1,FALSE)=Tabela1[[#This Row],[SIGLA]],5,8),8)</f>
        <v>8</v>
      </c>
    </row>
    <row r="710" spans="1:7">
      <c r="A710" s="10" t="s">
        <v>990</v>
      </c>
      <c r="B710" s="11">
        <v>-8085003914</v>
      </c>
      <c r="C710" s="11">
        <v>1074926013</v>
      </c>
      <c r="D710" s="12" t="s">
        <v>2171</v>
      </c>
      <c r="E710" s="16" t="s">
        <v>1468</v>
      </c>
      <c r="F710" s="2" t="s">
        <v>1493</v>
      </c>
      <c r="G710" s="2">
        <v>5</v>
      </c>
    </row>
    <row r="711" spans="1:7">
      <c r="A711" s="10" t="s">
        <v>126</v>
      </c>
      <c r="B711" s="11">
        <v>20790043</v>
      </c>
      <c r="C711" s="11">
        <v>12858123608</v>
      </c>
      <c r="D711" s="12" t="s">
        <v>2172</v>
      </c>
      <c r="E711" s="16" t="s">
        <v>1396</v>
      </c>
      <c r="F711" s="2" t="s">
        <v>1493</v>
      </c>
      <c r="G711" s="2">
        <f>IFERROR(IF(VLOOKUP(Tabela1[[#This Row],[SIGLA]],Planilha2!A711:A744,1,FALSE)=Tabela1[[#This Row],[SIGLA]],5,8),8)</f>
        <v>8</v>
      </c>
    </row>
    <row r="712" spans="1:7">
      <c r="A712" s="10" t="s">
        <v>367</v>
      </c>
      <c r="B712" s="11">
        <v>17512856</v>
      </c>
      <c r="C712" s="11">
        <v>11219446637</v>
      </c>
      <c r="D712" s="12" t="s">
        <v>2173</v>
      </c>
      <c r="E712" s="16" t="s">
        <v>1416</v>
      </c>
      <c r="F712" s="2" t="s">
        <v>1493</v>
      </c>
      <c r="G712" s="2">
        <f>IFERROR(IF(VLOOKUP(Tabela1[[#This Row],[SIGLA]],Planilha2!A712:A745,1,FALSE)=Tabela1[[#This Row],[SIGLA]],5,8),8)</f>
        <v>8</v>
      </c>
    </row>
    <row r="713" spans="1:7">
      <c r="A713" s="10" t="s">
        <v>79</v>
      </c>
      <c r="B713" s="11">
        <v>385929870</v>
      </c>
      <c r="C713" s="11">
        <v>41788217845</v>
      </c>
      <c r="D713" s="12" t="s">
        <v>2174</v>
      </c>
      <c r="E713" s="16" t="s">
        <v>1392</v>
      </c>
      <c r="F713" s="2" t="s">
        <v>1493</v>
      </c>
      <c r="G713" s="2">
        <f>IFERROR(IF(VLOOKUP(Tabela1[[#This Row],[SIGLA]],Planilha2!A713:A746,1,FALSE)=Tabela1[[#This Row],[SIGLA]],5,8),8)</f>
        <v>8</v>
      </c>
    </row>
    <row r="714" spans="1:7">
      <c r="A714" s="10" t="s">
        <v>318</v>
      </c>
      <c r="B714" s="11">
        <v>22889116</v>
      </c>
      <c r="C714" s="11">
        <v>4721355114</v>
      </c>
      <c r="D714" s="12" t="s">
        <v>2175</v>
      </c>
      <c r="E714" s="16" t="s">
        <v>1412</v>
      </c>
      <c r="F714" s="2" t="s">
        <v>1493</v>
      </c>
      <c r="G714" s="2">
        <f>IFERROR(IF(VLOOKUP(Tabela1[[#This Row],[SIGLA]],Planilha2!A714:A747,1,FALSE)=Tabela1[[#This Row],[SIGLA]],5,8),8)</f>
        <v>8</v>
      </c>
    </row>
    <row r="715" spans="1:7">
      <c r="A715" s="10" t="s">
        <v>603</v>
      </c>
      <c r="B715" s="11">
        <v>558239407</v>
      </c>
      <c r="C715" s="11">
        <v>48648308860</v>
      </c>
      <c r="D715" s="12" t="s">
        <v>2176</v>
      </c>
      <c r="E715" s="16" t="s">
        <v>1436</v>
      </c>
      <c r="F715" s="2" t="s">
        <v>1493</v>
      </c>
      <c r="G715" s="2">
        <f>IFERROR(IF(VLOOKUP(Tabela1[[#This Row],[SIGLA]],Planilha2!A715:A748,1,FALSE)=Tabela1[[#This Row],[SIGLA]],5,8),8)</f>
        <v>8</v>
      </c>
    </row>
    <row r="716" spans="1:7">
      <c r="A716" s="10" t="s">
        <v>260</v>
      </c>
      <c r="B716" s="11">
        <v>303764104</v>
      </c>
      <c r="C716" s="11">
        <v>17532131777</v>
      </c>
      <c r="D716" s="12" t="s">
        <v>2177</v>
      </c>
      <c r="E716" s="16" t="s">
        <v>1407</v>
      </c>
      <c r="F716" s="2" t="s">
        <v>1493</v>
      </c>
      <c r="G716" s="2">
        <f>IFERROR(IF(VLOOKUP(Tabela1[[#This Row],[SIGLA]],Planilha2!A716:A749,1,FALSE)=Tabela1[[#This Row],[SIGLA]],5,8),8)</f>
        <v>8</v>
      </c>
    </row>
    <row r="717" spans="1:7">
      <c r="A717" s="10" t="s">
        <v>604</v>
      </c>
      <c r="B717" s="11">
        <v>1678010316</v>
      </c>
      <c r="C717" s="11">
        <v>8937624583</v>
      </c>
      <c r="D717" s="12" t="s">
        <v>2178</v>
      </c>
      <c r="E717" s="16" t="s">
        <v>1436</v>
      </c>
      <c r="F717" s="2" t="s">
        <v>1493</v>
      </c>
      <c r="G717" s="2">
        <f>IFERROR(IF(VLOOKUP(Tabela1[[#This Row],[SIGLA]],Planilha2!A717:A750,1,FALSE)=Tabela1[[#This Row],[SIGLA]],5,8),8)</f>
        <v>8</v>
      </c>
    </row>
    <row r="718" spans="1:7">
      <c r="A718" s="10" t="s">
        <v>1041</v>
      </c>
      <c r="B718" s="11">
        <v>2101210</v>
      </c>
      <c r="C718" s="11">
        <v>8773573159</v>
      </c>
      <c r="D718" s="12" t="s">
        <v>2179</v>
      </c>
      <c r="E718" s="16" t="s">
        <v>1472</v>
      </c>
      <c r="F718" s="2" t="s">
        <v>1493</v>
      </c>
      <c r="G718" s="2">
        <f>IFERROR(IF(VLOOKUP(Tabela1[[#This Row],[SIGLA]],Planilha2!A718:A751,1,FALSE)=Tabela1[[#This Row],[SIGLA]],5,8),8)</f>
        <v>8</v>
      </c>
    </row>
    <row r="719" spans="1:7">
      <c r="A719" s="10" t="s">
        <v>868</v>
      </c>
      <c r="B719" s="11">
        <v>301899258</v>
      </c>
      <c r="C719" s="11">
        <v>17639726743</v>
      </c>
      <c r="D719" s="12" t="s">
        <v>2180</v>
      </c>
      <c r="E719" s="16" t="s">
        <v>1458</v>
      </c>
      <c r="F719" s="2" t="s">
        <v>1493</v>
      </c>
      <c r="G719" s="2">
        <f>IFERROR(IF(VLOOKUP(Tabela1[[#This Row],[SIGLA]],Planilha2!A719:A752,1,FALSE)=Tabela1[[#This Row],[SIGLA]],5,8),8)</f>
        <v>8</v>
      </c>
    </row>
    <row r="720" spans="1:7">
      <c r="A720" s="10" t="s">
        <v>446</v>
      </c>
      <c r="B720" s="11" t="s">
        <v>1260</v>
      </c>
      <c r="C720" s="11">
        <v>16040429747</v>
      </c>
      <c r="D720" s="12" t="s">
        <v>2181</v>
      </c>
      <c r="E720" s="16" t="s">
        <v>1423</v>
      </c>
      <c r="F720" s="2" t="s">
        <v>1493</v>
      </c>
      <c r="G720" s="2">
        <f>IFERROR(IF(VLOOKUP(Tabela1[[#This Row],[SIGLA]],Planilha2!A720:A753,1,FALSE)=Tabela1[[#This Row],[SIGLA]],5,8),8)</f>
        <v>8</v>
      </c>
    </row>
    <row r="721" spans="1:7">
      <c r="A721" s="10" t="s">
        <v>68</v>
      </c>
      <c r="B721" s="11">
        <v>370636387</v>
      </c>
      <c r="C721" s="11">
        <v>47865917856</v>
      </c>
      <c r="D721" s="12" t="s">
        <v>2182</v>
      </c>
      <c r="E721" s="16" t="s">
        <v>1391</v>
      </c>
      <c r="F721" s="2" t="s">
        <v>1493</v>
      </c>
      <c r="G721" s="2">
        <f>IFERROR(IF(VLOOKUP(Tabela1[[#This Row],[SIGLA]],Planilha2!A721:A754,1,FALSE)=Tabela1[[#This Row],[SIGLA]],5,8),8)</f>
        <v>8</v>
      </c>
    </row>
    <row r="722" spans="1:7">
      <c r="A722" s="10" t="s">
        <v>534</v>
      </c>
      <c r="B722" s="11" t="s">
        <v>1275</v>
      </c>
      <c r="C722" s="11">
        <v>41239833830</v>
      </c>
      <c r="D722" s="12" t="s">
        <v>2183</v>
      </c>
      <c r="E722" s="16" t="s">
        <v>1430</v>
      </c>
      <c r="F722" s="2" t="s">
        <v>1493</v>
      </c>
      <c r="G722" s="2">
        <f>IFERROR(IF(VLOOKUP(Tabela1[[#This Row],[SIGLA]],Planilha2!A722:A755,1,FALSE)=Tabela1[[#This Row],[SIGLA]],5,8),8)</f>
        <v>8</v>
      </c>
    </row>
    <row r="723" spans="1:7">
      <c r="A723" s="10" t="s">
        <v>521</v>
      </c>
      <c r="B723" s="11" t="s">
        <v>1273</v>
      </c>
      <c r="C723" s="11">
        <v>7929996905</v>
      </c>
      <c r="D723" s="12" t="s">
        <v>2184</v>
      </c>
      <c r="E723" s="16" t="s">
        <v>1429</v>
      </c>
      <c r="F723" s="2" t="s">
        <v>1493</v>
      </c>
      <c r="G723" s="2">
        <f>IFERROR(IF(VLOOKUP(Tabela1[[#This Row],[SIGLA]],Planilha2!A723:A756,1,FALSE)=Tabela1[[#This Row],[SIGLA]],5,8),8)</f>
        <v>8</v>
      </c>
    </row>
    <row r="724" spans="1:7">
      <c r="A724" s="10" t="s">
        <v>379</v>
      </c>
      <c r="B724" s="11">
        <v>463457596</v>
      </c>
      <c r="C724" s="11">
        <v>22967178888</v>
      </c>
      <c r="D724" s="12" t="s">
        <v>2185</v>
      </c>
      <c r="E724" s="16" t="s">
        <v>1417</v>
      </c>
      <c r="F724" s="2" t="s">
        <v>1493</v>
      </c>
      <c r="G724" s="2">
        <f>IFERROR(IF(VLOOKUP(Tabela1[[#This Row],[SIGLA]],Planilha2!A724:A757,1,FALSE)=Tabela1[[#This Row],[SIGLA]],5,8),8)</f>
        <v>8</v>
      </c>
    </row>
    <row r="725" spans="1:7">
      <c r="A725" s="10" t="s">
        <v>771</v>
      </c>
      <c r="B725" s="11">
        <v>386340705</v>
      </c>
      <c r="C725" s="11">
        <v>45806474836</v>
      </c>
      <c r="D725" s="12" t="s">
        <v>2186</v>
      </c>
      <c r="E725" s="16" t="s">
        <v>1450</v>
      </c>
      <c r="F725" s="2" t="s">
        <v>1493</v>
      </c>
      <c r="G725" s="2">
        <f>IFERROR(IF(VLOOKUP(Tabela1[[#This Row],[SIGLA]],Planilha2!A725:A758,1,FALSE)=Tabela1[[#This Row],[SIGLA]],5,8),8)</f>
        <v>8</v>
      </c>
    </row>
    <row r="726" spans="1:7">
      <c r="A726" s="10" t="s">
        <v>1014</v>
      </c>
      <c r="B726" s="11">
        <v>503497897</v>
      </c>
      <c r="C726" s="11">
        <v>49756697814</v>
      </c>
      <c r="D726" s="12" t="s">
        <v>2187</v>
      </c>
      <c r="E726" s="16" t="s">
        <v>1470</v>
      </c>
      <c r="F726" s="2" t="s">
        <v>1493</v>
      </c>
      <c r="G726" s="2">
        <f>IFERROR(IF(VLOOKUP(Tabela1[[#This Row],[SIGLA]],Planilha2!A726:A759,1,FALSE)=Tabela1[[#This Row],[SIGLA]],5,8),8)</f>
        <v>8</v>
      </c>
    </row>
    <row r="727" spans="1:7">
      <c r="A727" s="10" t="s">
        <v>605</v>
      </c>
      <c r="B727" s="11" t="s">
        <v>1286</v>
      </c>
      <c r="C727" s="11">
        <v>47235777850</v>
      </c>
      <c r="D727" s="12" t="s">
        <v>2188</v>
      </c>
      <c r="E727" s="16" t="s">
        <v>1436</v>
      </c>
      <c r="F727" s="2" t="s">
        <v>1493</v>
      </c>
      <c r="G727" s="2">
        <f>IFERROR(IF(VLOOKUP(Tabela1[[#This Row],[SIGLA]],Planilha2!A727:A760,1,FALSE)=Tabela1[[#This Row],[SIGLA]],5,8),8)</f>
        <v>8</v>
      </c>
    </row>
    <row r="728" spans="1:7">
      <c r="A728" s="10" t="s">
        <v>920</v>
      </c>
      <c r="B728" s="11">
        <v>0</v>
      </c>
      <c r="C728" s="11">
        <v>49703562892</v>
      </c>
      <c r="D728" s="12" t="s">
        <v>2189</v>
      </c>
      <c r="E728" s="16" t="s">
        <v>1462</v>
      </c>
      <c r="F728" s="2" t="s">
        <v>1493</v>
      </c>
      <c r="G728" s="2">
        <f>IFERROR(IF(VLOOKUP(Tabela1[[#This Row],[SIGLA]],Planilha2!A728:A761,1,FALSE)=Tabela1[[#This Row],[SIGLA]],5,8),8)</f>
        <v>8</v>
      </c>
    </row>
    <row r="729" spans="1:7">
      <c r="A729" s="10" t="s">
        <v>1071</v>
      </c>
      <c r="B729" s="11">
        <v>306303058</v>
      </c>
      <c r="C729" s="11">
        <v>20466753713</v>
      </c>
      <c r="D729" s="12" t="s">
        <v>2190</v>
      </c>
      <c r="E729" s="16" t="s">
        <v>1475</v>
      </c>
      <c r="F729" s="2" t="s">
        <v>1493</v>
      </c>
      <c r="G729" s="2">
        <f>IFERROR(IF(VLOOKUP(Tabela1[[#This Row],[SIGLA]],Planilha2!A729:A762,1,FALSE)=Tabela1[[#This Row],[SIGLA]],5,8),8)</f>
        <v>8</v>
      </c>
    </row>
    <row r="730" spans="1:7">
      <c r="A730" s="10" t="s">
        <v>656</v>
      </c>
      <c r="B730" s="11">
        <v>533153189</v>
      </c>
      <c r="C730" s="11">
        <v>53083546858</v>
      </c>
      <c r="D730" s="12" t="s">
        <v>2191</v>
      </c>
      <c r="E730" s="16" t="s">
        <v>1440</v>
      </c>
      <c r="F730" s="2" t="s">
        <v>1493</v>
      </c>
      <c r="G730" s="2">
        <f>IFERROR(IF(VLOOKUP(Tabela1[[#This Row],[SIGLA]],Planilha2!A730:A763,1,FALSE)=Tabela1[[#This Row],[SIGLA]],5,8),8)</f>
        <v>8</v>
      </c>
    </row>
    <row r="731" spans="1:7">
      <c r="A731" s="10" t="s">
        <v>822</v>
      </c>
      <c r="B731" s="11">
        <v>7107463817</v>
      </c>
      <c r="C731" s="11">
        <v>2887899031</v>
      </c>
      <c r="D731" s="12" t="s">
        <v>2192</v>
      </c>
      <c r="E731" s="16" t="s">
        <v>1454</v>
      </c>
      <c r="F731" s="2" t="s">
        <v>1493</v>
      </c>
      <c r="G731" s="2">
        <v>5</v>
      </c>
    </row>
    <row r="732" spans="1:7">
      <c r="A732" s="10" t="s">
        <v>833</v>
      </c>
      <c r="B732" s="11">
        <v>315365486</v>
      </c>
      <c r="C732" s="11">
        <v>18489769761</v>
      </c>
      <c r="D732" s="12" t="s">
        <v>2193</v>
      </c>
      <c r="E732" s="16" t="s">
        <v>1455</v>
      </c>
      <c r="F732" s="2" t="s">
        <v>1493</v>
      </c>
      <c r="G732" s="2">
        <f>IFERROR(IF(VLOOKUP(Tabela1[[#This Row],[SIGLA]],Planilha2!A732:A765,1,FALSE)=Tabela1[[#This Row],[SIGLA]],5,8),8)</f>
        <v>8</v>
      </c>
    </row>
    <row r="733" spans="1:7">
      <c r="A733" s="10" t="s">
        <v>1027</v>
      </c>
      <c r="B733" s="11">
        <v>428671640</v>
      </c>
      <c r="C733" s="11">
        <v>45583499800</v>
      </c>
      <c r="D733" s="12" t="s">
        <v>2194</v>
      </c>
      <c r="E733" s="16" t="s">
        <v>1471</v>
      </c>
      <c r="F733" s="2" t="s">
        <v>1493</v>
      </c>
      <c r="G733" s="2">
        <f>IFERROR(IF(VLOOKUP(Tabela1[[#This Row],[SIGLA]],Planilha2!A733:A766,1,FALSE)=Tabela1[[#This Row],[SIGLA]],5,8),8)</f>
        <v>8</v>
      </c>
    </row>
    <row r="734" spans="1:7">
      <c r="A734" s="10" t="s">
        <v>261</v>
      </c>
      <c r="B734" s="11">
        <v>334549474</v>
      </c>
      <c r="C734" s="11">
        <v>20308669703</v>
      </c>
      <c r="D734" s="12" t="s">
        <v>2195</v>
      </c>
      <c r="E734" s="16" t="s">
        <v>1407</v>
      </c>
      <c r="F734" s="2" t="s">
        <v>1493</v>
      </c>
      <c r="G734" s="2">
        <f>IFERROR(IF(VLOOKUP(Tabela1[[#This Row],[SIGLA]],Planilha2!A734:A767,1,FALSE)=Tabela1[[#This Row],[SIGLA]],5,8),8)</f>
        <v>8</v>
      </c>
    </row>
    <row r="735" spans="1:7">
      <c r="A735" s="10" t="s">
        <v>56</v>
      </c>
      <c r="B735" s="11">
        <v>555723082</v>
      </c>
      <c r="C735" s="11">
        <v>51207118800</v>
      </c>
      <c r="D735" s="12" t="s">
        <v>2196</v>
      </c>
      <c r="E735" s="16" t="s">
        <v>1390</v>
      </c>
      <c r="F735" s="2" t="s">
        <v>1493</v>
      </c>
      <c r="G735" s="2">
        <f>IFERROR(IF(VLOOKUP(Tabela1[[#This Row],[SIGLA]],Planilha2!A735:A768,1,FALSE)=Tabela1[[#This Row],[SIGLA]],5,8),8)</f>
        <v>8</v>
      </c>
    </row>
    <row r="736" spans="1:7">
      <c r="A736" s="10" t="s">
        <v>991</v>
      </c>
      <c r="B736" s="11">
        <v>6085870621</v>
      </c>
      <c r="C736" s="11">
        <v>3743903040</v>
      </c>
      <c r="D736" s="12" t="s">
        <v>2197</v>
      </c>
      <c r="E736" s="16" t="s">
        <v>1468</v>
      </c>
      <c r="F736" s="2" t="s">
        <v>1493</v>
      </c>
      <c r="G736" s="2">
        <v>5</v>
      </c>
    </row>
    <row r="737" spans="1:7">
      <c r="A737" s="10" t="s">
        <v>664</v>
      </c>
      <c r="B737" s="11">
        <v>393026437</v>
      </c>
      <c r="C737" s="11">
        <v>47124902843</v>
      </c>
      <c r="D737" s="12" t="s">
        <v>2198</v>
      </c>
      <c r="E737" s="16" t="s">
        <v>1441</v>
      </c>
      <c r="F737" s="2" t="s">
        <v>1493</v>
      </c>
      <c r="G737" s="2">
        <f>IFERROR(IF(VLOOKUP(Tabela1[[#This Row],[SIGLA]],Planilha2!A737:A770,1,FALSE)=Tabela1[[#This Row],[SIGLA]],5,8),8)</f>
        <v>8</v>
      </c>
    </row>
    <row r="738" spans="1:7">
      <c r="A738" s="10" t="s">
        <v>80</v>
      </c>
      <c r="B738" s="11">
        <v>480236203</v>
      </c>
      <c r="C738" s="11">
        <v>39287996814</v>
      </c>
      <c r="D738" s="12" t="s">
        <v>2199</v>
      </c>
      <c r="E738" s="16" t="s">
        <v>1392</v>
      </c>
      <c r="F738" s="2" t="s">
        <v>1493</v>
      </c>
      <c r="G738" s="2">
        <f>IFERROR(IF(VLOOKUP(Tabela1[[#This Row],[SIGLA]],Planilha2!A738:A771,1,FALSE)=Tabela1[[#This Row],[SIGLA]],5,8),8)</f>
        <v>8</v>
      </c>
    </row>
    <row r="739" spans="1:7">
      <c r="A739" s="10" t="s">
        <v>319</v>
      </c>
      <c r="B739" s="11">
        <v>19959249</v>
      </c>
      <c r="C739" s="11">
        <v>4262537102</v>
      </c>
      <c r="D739" s="12" t="s">
        <v>2200</v>
      </c>
      <c r="E739" s="16" t="s">
        <v>1412</v>
      </c>
      <c r="F739" s="2" t="s">
        <v>1493</v>
      </c>
      <c r="G739" s="2">
        <f>IFERROR(IF(VLOOKUP(Tabela1[[#This Row],[SIGLA]],Planilha2!A739:A772,1,FALSE)=Tabela1[[#This Row],[SIGLA]],5,8),8)</f>
        <v>8</v>
      </c>
    </row>
    <row r="740" spans="1:7">
      <c r="A740" s="10" t="s">
        <v>197</v>
      </c>
      <c r="B740" s="11">
        <v>325476935</v>
      </c>
      <c r="C740" s="11">
        <v>21741734762</v>
      </c>
      <c r="D740" s="12" t="s">
        <v>2201</v>
      </c>
      <c r="E740" s="16" t="s">
        <v>1402</v>
      </c>
      <c r="F740" s="2" t="s">
        <v>1493</v>
      </c>
      <c r="G740" s="2">
        <f>IFERROR(IF(VLOOKUP(Tabela1[[#This Row],[SIGLA]],Planilha2!A740:A773,1,FALSE)=Tabela1[[#This Row],[SIGLA]],5,8),8)</f>
        <v>8</v>
      </c>
    </row>
    <row r="741" spans="1:7">
      <c r="A741" s="10" t="s">
        <v>162</v>
      </c>
      <c r="B741" s="11">
        <v>1104774011</v>
      </c>
      <c r="C741" s="11">
        <v>3379392090</v>
      </c>
      <c r="D741" s="12" t="s">
        <v>2202</v>
      </c>
      <c r="E741" s="16" t="s">
        <v>1399</v>
      </c>
      <c r="F741" s="2" t="s">
        <v>1493</v>
      </c>
      <c r="G741" s="2">
        <v>5</v>
      </c>
    </row>
    <row r="742" spans="1:7">
      <c r="A742" s="10" t="s">
        <v>726</v>
      </c>
      <c r="B742" s="11">
        <v>541499257</v>
      </c>
      <c r="C742" s="11">
        <v>23955311899</v>
      </c>
      <c r="D742" s="12" t="s">
        <v>2203</v>
      </c>
      <c r="E742" s="16" t="s">
        <v>1446</v>
      </c>
      <c r="F742" s="2" t="s">
        <v>1493</v>
      </c>
      <c r="G742" s="2">
        <f>IFERROR(IF(VLOOKUP(Tabela1[[#This Row],[SIGLA]],Planilha2!A742:A775,1,FALSE)=Tabela1[[#This Row],[SIGLA]],5,8),8)</f>
        <v>8</v>
      </c>
    </row>
    <row r="743" spans="1:7">
      <c r="A743" s="10" t="s">
        <v>813</v>
      </c>
      <c r="B743" s="11">
        <v>213860778</v>
      </c>
      <c r="C743" s="11">
        <v>6564172770</v>
      </c>
      <c r="D743" s="12" t="s">
        <v>2204</v>
      </c>
      <c r="E743" s="16" t="s">
        <v>1453</v>
      </c>
      <c r="F743" s="2" t="s">
        <v>1493</v>
      </c>
      <c r="G743" s="2">
        <f>IFERROR(IF(VLOOKUP(Tabela1[[#This Row],[SIGLA]],Planilha2!A743:A776,1,FALSE)=Tabela1[[#This Row],[SIGLA]],5,8),8)</f>
        <v>8</v>
      </c>
    </row>
    <row r="744" spans="1:7">
      <c r="A744" s="10" t="s">
        <v>1048</v>
      </c>
      <c r="B744" s="11" t="s">
        <v>1351</v>
      </c>
      <c r="C744" s="11">
        <v>86079791595</v>
      </c>
      <c r="D744" s="12" t="s">
        <v>1738</v>
      </c>
      <c r="E744" s="16" t="s">
        <v>1473</v>
      </c>
      <c r="F744" s="2" t="s">
        <v>1493</v>
      </c>
      <c r="G744" s="2">
        <f>IFERROR(IF(VLOOKUP(Tabela1[[#This Row],[SIGLA]],Planilha2!A744:A777,1,FALSE)=Tabela1[[#This Row],[SIGLA]],5,8),8)</f>
        <v>8</v>
      </c>
    </row>
    <row r="745" spans="1:7">
      <c r="A745" s="10" t="s">
        <v>992</v>
      </c>
      <c r="B745" s="11">
        <v>1105984701</v>
      </c>
      <c r="C745" s="11">
        <v>2033374092</v>
      </c>
      <c r="D745" s="12" t="s">
        <v>2015</v>
      </c>
      <c r="E745" s="16" t="s">
        <v>1468</v>
      </c>
      <c r="F745" s="2" t="s">
        <v>1493</v>
      </c>
      <c r="G745" s="2">
        <v>5</v>
      </c>
    </row>
    <row r="746" spans="1:7">
      <c r="A746" s="10" t="s">
        <v>979</v>
      </c>
      <c r="B746" s="11">
        <v>251689000000</v>
      </c>
      <c r="C746" s="11">
        <v>3286612367</v>
      </c>
      <c r="D746" s="12" t="s">
        <v>2205</v>
      </c>
      <c r="E746" s="16" t="s">
        <v>1467</v>
      </c>
      <c r="F746" s="2" t="s">
        <v>1493</v>
      </c>
      <c r="G746" s="2">
        <f>IFERROR(IF(VLOOKUP(Tabela1[[#This Row],[SIGLA]],Planilha2!A746:A779,1,FALSE)=Tabela1[[#This Row],[SIGLA]],5,8),8)</f>
        <v>8</v>
      </c>
    </row>
    <row r="747" spans="1:7">
      <c r="A747" s="10" t="s">
        <v>907</v>
      </c>
      <c r="B747" s="11" t="s">
        <v>1333</v>
      </c>
      <c r="C747" s="11">
        <v>16298003681</v>
      </c>
      <c r="D747" s="12" t="s">
        <v>2206</v>
      </c>
      <c r="E747" s="16" t="s">
        <v>1461</v>
      </c>
      <c r="F747" s="2" t="s">
        <v>1493</v>
      </c>
      <c r="G747" s="2">
        <f>IFERROR(IF(VLOOKUP(Tabela1[[#This Row],[SIGLA]],Planilha2!A747:A780,1,FALSE)=Tabela1[[#This Row],[SIGLA]],5,8),8)</f>
        <v>8</v>
      </c>
    </row>
    <row r="748" spans="1:7">
      <c r="A748" s="10" t="s">
        <v>1099</v>
      </c>
      <c r="B748" s="11">
        <v>6227262</v>
      </c>
      <c r="C748" s="11">
        <v>70298657155</v>
      </c>
      <c r="D748" s="12" t="s">
        <v>2207</v>
      </c>
      <c r="E748" s="16" t="s">
        <v>1477</v>
      </c>
      <c r="F748" s="2" t="s">
        <v>1493</v>
      </c>
      <c r="G748" s="2">
        <f>IFERROR(IF(VLOOKUP(Tabela1[[#This Row],[SIGLA]],Planilha2!A748:A781,1,FALSE)=Tabela1[[#This Row],[SIGLA]],5,8),8)</f>
        <v>8</v>
      </c>
    </row>
    <row r="749" spans="1:7">
      <c r="A749" s="10" t="s">
        <v>163</v>
      </c>
      <c r="B749" s="11">
        <v>3098383866</v>
      </c>
      <c r="C749" s="11">
        <v>1322392056</v>
      </c>
      <c r="D749" s="12" t="s">
        <v>2208</v>
      </c>
      <c r="E749" s="16" t="s">
        <v>1399</v>
      </c>
      <c r="F749" s="2" t="s">
        <v>1493</v>
      </c>
      <c r="G749" s="2">
        <v>5</v>
      </c>
    </row>
    <row r="750" spans="1:7">
      <c r="A750" s="10" t="s">
        <v>928</v>
      </c>
      <c r="B750" s="11">
        <v>4076476987</v>
      </c>
      <c r="C750" s="11">
        <v>383047080</v>
      </c>
      <c r="D750" s="12" t="s">
        <v>2209</v>
      </c>
      <c r="E750" s="16" t="s">
        <v>1463</v>
      </c>
      <c r="F750" s="2" t="s">
        <v>1493</v>
      </c>
      <c r="G750" s="2">
        <v>5</v>
      </c>
    </row>
    <row r="751" spans="1:7">
      <c r="A751" s="10" t="s">
        <v>688</v>
      </c>
      <c r="B751" s="11">
        <v>8106901583</v>
      </c>
      <c r="C751" s="11">
        <v>2270036085</v>
      </c>
      <c r="D751" s="12" t="s">
        <v>1651</v>
      </c>
      <c r="E751" s="16" t="s">
        <v>1443</v>
      </c>
      <c r="F751" s="2" t="s">
        <v>1493</v>
      </c>
      <c r="G751" s="2">
        <v>5</v>
      </c>
    </row>
    <row r="752" spans="1:7">
      <c r="A752" s="10" t="s">
        <v>164</v>
      </c>
      <c r="B752" s="11">
        <v>-5113801384</v>
      </c>
      <c r="C752" s="11">
        <v>85541036020</v>
      </c>
      <c r="D752" s="12" t="s">
        <v>2210</v>
      </c>
      <c r="E752" s="16" t="s">
        <v>1399</v>
      </c>
      <c r="F752" s="2" t="s">
        <v>1493</v>
      </c>
      <c r="G752" s="2">
        <v>5</v>
      </c>
    </row>
    <row r="753" spans="1:7">
      <c r="A753" s="10" t="s">
        <v>153</v>
      </c>
      <c r="B753" s="11">
        <v>44552312</v>
      </c>
      <c r="C753" s="11">
        <v>23218031850</v>
      </c>
      <c r="D753" s="12" t="s">
        <v>2211</v>
      </c>
      <c r="E753" s="16" t="s">
        <v>1398</v>
      </c>
      <c r="F753" s="2" t="s">
        <v>1493</v>
      </c>
      <c r="G753" s="2">
        <f>IFERROR(IF(VLOOKUP(Tabela1[[#This Row],[SIGLA]],Planilha2!A753:A786,1,FALSE)=Tabela1[[#This Row],[SIGLA]],5,8),8)</f>
        <v>8</v>
      </c>
    </row>
    <row r="754" spans="1:7">
      <c r="A754" s="10" t="s">
        <v>320</v>
      </c>
      <c r="B754" s="11">
        <v>35032987</v>
      </c>
      <c r="C754" s="11">
        <v>9903481136</v>
      </c>
      <c r="D754" s="12" t="s">
        <v>2212</v>
      </c>
      <c r="E754" s="16" t="s">
        <v>1412</v>
      </c>
      <c r="F754" s="2" t="s">
        <v>1493</v>
      </c>
      <c r="G754" s="2">
        <f>IFERROR(IF(VLOOKUP(Tabela1[[#This Row],[SIGLA]],Planilha2!A754:A787,1,FALSE)=Tabela1[[#This Row],[SIGLA]],5,8),8)</f>
        <v>8</v>
      </c>
    </row>
    <row r="755" spans="1:7">
      <c r="A755" s="10" t="s">
        <v>547</v>
      </c>
      <c r="B755" s="11">
        <v>1659111</v>
      </c>
      <c r="C755" s="11">
        <v>5009727455</v>
      </c>
      <c r="D755" s="12" t="s">
        <v>2213</v>
      </c>
      <c r="E755" s="16" t="s">
        <v>1431</v>
      </c>
      <c r="F755" s="2" t="s">
        <v>1493</v>
      </c>
      <c r="G755" s="2">
        <f>IFERROR(IF(VLOOKUP(Tabela1[[#This Row],[SIGLA]],Planilha2!A755:A788,1,FALSE)=Tabela1[[#This Row],[SIGLA]],5,8),8)</f>
        <v>8</v>
      </c>
    </row>
    <row r="756" spans="1:7">
      <c r="A756" s="10" t="s">
        <v>859</v>
      </c>
      <c r="B756" s="11">
        <v>5974171</v>
      </c>
      <c r="C756" s="11">
        <v>3557775410</v>
      </c>
      <c r="D756" s="12" t="s">
        <v>2214</v>
      </c>
      <c r="E756" s="16" t="s">
        <v>1457</v>
      </c>
      <c r="F756" s="2" t="s">
        <v>1493</v>
      </c>
      <c r="G756" s="2">
        <f>IFERROR(IF(VLOOKUP(Tabela1[[#This Row],[SIGLA]],Planilha2!A756:A789,1,FALSE)=Tabela1[[#This Row],[SIGLA]],5,8),8)</f>
        <v>8</v>
      </c>
    </row>
    <row r="757" spans="1:7">
      <c r="A757" s="10" t="s">
        <v>332</v>
      </c>
      <c r="B757" s="11">
        <v>4370602</v>
      </c>
      <c r="C757" s="11">
        <v>70105147478</v>
      </c>
      <c r="D757" s="12" t="s">
        <v>2215</v>
      </c>
      <c r="E757" s="16" t="s">
        <v>1413</v>
      </c>
      <c r="F757" s="2" t="s">
        <v>1493</v>
      </c>
      <c r="G757" s="2">
        <f>IFERROR(IF(VLOOKUP(Tabela1[[#This Row],[SIGLA]],Planilha2!A757:A790,1,FALSE)=Tabela1[[#This Row],[SIGLA]],5,8),8)</f>
        <v>8</v>
      </c>
    </row>
    <row r="758" spans="1:7">
      <c r="A758" s="10" t="s">
        <v>869</v>
      </c>
      <c r="B758" s="11">
        <v>305825663</v>
      </c>
      <c r="C758" s="11">
        <v>20262315750</v>
      </c>
      <c r="D758" s="12" t="s">
        <v>2216</v>
      </c>
      <c r="E758" s="16" t="s">
        <v>1458</v>
      </c>
      <c r="F758" s="2" t="s">
        <v>1493</v>
      </c>
      <c r="G758" s="2">
        <f>IFERROR(IF(VLOOKUP(Tabela1[[#This Row],[SIGLA]],Planilha2!A758:A791,1,FALSE)=Tabela1[[#This Row],[SIGLA]],5,8),8)</f>
        <v>8</v>
      </c>
    </row>
    <row r="759" spans="1:7">
      <c r="A759" s="10" t="s">
        <v>1134</v>
      </c>
      <c r="B759" s="11">
        <v>545395434</v>
      </c>
      <c r="C759" s="11">
        <v>24431618899</v>
      </c>
      <c r="D759" s="12" t="s">
        <v>2217</v>
      </c>
      <c r="E759" s="16" t="s">
        <v>1480</v>
      </c>
      <c r="F759" s="2" t="s">
        <v>1493</v>
      </c>
      <c r="G759" s="2">
        <f>IFERROR(IF(VLOOKUP(Tabela1[[#This Row],[SIGLA]],Planilha2!A759:A792,1,FALSE)=Tabela1[[#This Row],[SIGLA]],5,8),8)</f>
        <v>8</v>
      </c>
    </row>
    <row r="760" spans="1:7">
      <c r="A760" s="10" t="s">
        <v>102</v>
      </c>
      <c r="B760" s="11">
        <v>553010797</v>
      </c>
      <c r="C760" s="11">
        <v>24093198829</v>
      </c>
      <c r="D760" s="12" t="s">
        <v>2218</v>
      </c>
      <c r="E760" s="16" t="s">
        <v>1394</v>
      </c>
      <c r="F760" s="2" t="s">
        <v>1493</v>
      </c>
      <c r="G760" s="2">
        <f>IFERROR(IF(VLOOKUP(Tabela1[[#This Row],[SIGLA]],Planilha2!A760:A793,1,FALSE)=Tabela1[[#This Row],[SIGLA]],5,8),8)</f>
        <v>8</v>
      </c>
    </row>
    <row r="761" spans="1:7">
      <c r="A761" s="10" t="s">
        <v>629</v>
      </c>
      <c r="B761" s="11">
        <v>264058306</v>
      </c>
      <c r="C761" s="11">
        <v>30845655892</v>
      </c>
      <c r="D761" s="12" t="s">
        <v>2219</v>
      </c>
      <c r="E761" s="16" t="s">
        <v>1438</v>
      </c>
      <c r="F761" s="2" t="s">
        <v>1493</v>
      </c>
      <c r="G761" s="2">
        <f>IFERROR(IF(VLOOKUP(Tabela1[[#This Row],[SIGLA]],Planilha2!A761:A794,1,FALSE)=Tabela1[[#This Row],[SIGLA]],5,8),8)</f>
        <v>8</v>
      </c>
    </row>
    <row r="762" spans="1:7">
      <c r="A762" s="10" t="s">
        <v>1060</v>
      </c>
      <c r="B762" s="11">
        <v>7311481</v>
      </c>
      <c r="C762" s="11">
        <v>8639417105</v>
      </c>
      <c r="D762" s="12" t="s">
        <v>2220</v>
      </c>
      <c r="E762" s="16" t="s">
        <v>1474</v>
      </c>
      <c r="F762" s="2" t="s">
        <v>1493</v>
      </c>
      <c r="G762" s="2">
        <f>IFERROR(IF(VLOOKUP(Tabela1[[#This Row],[SIGLA]],Planilha2!A762:A795,1,FALSE)=Tabela1[[#This Row],[SIGLA]],5,8),8)</f>
        <v>8</v>
      </c>
    </row>
    <row r="763" spans="1:7">
      <c r="A763" s="10" t="s">
        <v>761</v>
      </c>
      <c r="B763" s="11">
        <v>536121096</v>
      </c>
      <c r="C763" s="11">
        <v>48973889885</v>
      </c>
      <c r="D763" s="12" t="s">
        <v>2221</v>
      </c>
      <c r="E763" s="16" t="s">
        <v>1449</v>
      </c>
      <c r="F763" s="2" t="s">
        <v>1493</v>
      </c>
      <c r="G763" s="2">
        <f>IFERROR(IF(VLOOKUP(Tabela1[[#This Row],[SIGLA]],Planilha2!A763:A796,1,FALSE)=Tabela1[[#This Row],[SIGLA]],5,8),8)</f>
        <v>8</v>
      </c>
    </row>
    <row r="764" spans="1:7">
      <c r="A764" s="10" t="s">
        <v>618</v>
      </c>
      <c r="B764" s="11" t="s">
        <v>1288</v>
      </c>
      <c r="C764" s="11">
        <v>53083147805</v>
      </c>
      <c r="D764" s="12" t="s">
        <v>2222</v>
      </c>
      <c r="E764" s="16" t="s">
        <v>1437</v>
      </c>
      <c r="F764" s="2" t="s">
        <v>1493</v>
      </c>
      <c r="G764" s="2">
        <f>IFERROR(IF(VLOOKUP(Tabela1[[#This Row],[SIGLA]],Planilha2!A764:A797,1,FALSE)=Tabela1[[#This Row],[SIGLA]],5,8),8)</f>
        <v>8</v>
      </c>
    </row>
    <row r="765" spans="1:7">
      <c r="A765" s="10" t="s">
        <v>17</v>
      </c>
      <c r="B765" s="11" t="s">
        <v>1188</v>
      </c>
      <c r="C765" s="11">
        <v>37892047816</v>
      </c>
      <c r="D765" s="12" t="s">
        <v>2223</v>
      </c>
      <c r="E765" s="16" t="s">
        <v>1387</v>
      </c>
      <c r="F765" s="2" t="s">
        <v>1493</v>
      </c>
      <c r="G765" s="2">
        <f>IFERROR(IF(VLOOKUP(Tabela1[[#This Row],[SIGLA]],Planilha2!A765:A798,1,FALSE)=Tabela1[[#This Row],[SIGLA]],5,8),8)</f>
        <v>8</v>
      </c>
    </row>
    <row r="766" spans="1:7">
      <c r="A766" s="10" t="s">
        <v>1049</v>
      </c>
      <c r="B766" s="11">
        <v>1465617086</v>
      </c>
      <c r="C766" s="11">
        <v>86706155500</v>
      </c>
      <c r="D766" s="12" t="s">
        <v>1599</v>
      </c>
      <c r="E766" s="16" t="s">
        <v>1473</v>
      </c>
      <c r="F766" s="2" t="s">
        <v>1493</v>
      </c>
      <c r="G766" s="2">
        <f>IFERROR(IF(VLOOKUP(Tabela1[[#This Row],[SIGLA]],Planilha2!A766:A799,1,FALSE)=Tabela1[[#This Row],[SIGLA]],5,8),8)</f>
        <v>8</v>
      </c>
    </row>
    <row r="767" spans="1:7">
      <c r="A767" s="10" t="s">
        <v>580</v>
      </c>
      <c r="B767" s="11">
        <v>537876327</v>
      </c>
      <c r="C767" s="11">
        <v>53888815800</v>
      </c>
      <c r="D767" s="12" t="s">
        <v>2224</v>
      </c>
      <c r="E767" s="16" t="s">
        <v>1434</v>
      </c>
      <c r="F767" s="2" t="s">
        <v>1493</v>
      </c>
      <c r="G767" s="2">
        <f>IFERROR(IF(VLOOKUP(Tabela1[[#This Row],[SIGLA]],Planilha2!A767:A800,1,FALSE)=Tabela1[[#This Row],[SIGLA]],5,8),8)</f>
        <v>8</v>
      </c>
    </row>
    <row r="768" spans="1:7">
      <c r="A768" s="10" t="s">
        <v>548</v>
      </c>
      <c r="B768" s="11">
        <v>3284167</v>
      </c>
      <c r="C768" s="11">
        <v>8270943452</v>
      </c>
      <c r="D768" s="12" t="s">
        <v>2225</v>
      </c>
      <c r="E768" s="16" t="s">
        <v>1431</v>
      </c>
      <c r="F768" s="2" t="s">
        <v>1493</v>
      </c>
      <c r="G768" s="2">
        <f>IFERROR(IF(VLOOKUP(Tabela1[[#This Row],[SIGLA]],Planilha2!A768:A801,1,FALSE)=Tabela1[[#This Row],[SIGLA]],5,8),8)</f>
        <v>8</v>
      </c>
    </row>
    <row r="769" spans="1:7">
      <c r="A769" s="10" t="s">
        <v>355</v>
      </c>
      <c r="B769" s="11">
        <v>521764488</v>
      </c>
      <c r="C769" s="11">
        <v>56519617806</v>
      </c>
      <c r="D769" s="12" t="s">
        <v>2226</v>
      </c>
      <c r="E769" s="16" t="s">
        <v>1415</v>
      </c>
      <c r="F769" s="2" t="s">
        <v>1493</v>
      </c>
      <c r="G769" s="2">
        <f>IFERROR(IF(VLOOKUP(Tabela1[[#This Row],[SIGLA]],Planilha2!A769:A802,1,FALSE)=Tabela1[[#This Row],[SIGLA]],5,8),8)</f>
        <v>8</v>
      </c>
    </row>
    <row r="770" spans="1:7">
      <c r="A770" s="10" t="s">
        <v>908</v>
      </c>
      <c r="B770" s="11" t="s">
        <v>1334</v>
      </c>
      <c r="C770" s="11">
        <v>17267593690</v>
      </c>
      <c r="D770" s="12" t="s">
        <v>2227</v>
      </c>
      <c r="E770" s="16" t="s">
        <v>1461</v>
      </c>
      <c r="F770" s="2" t="s">
        <v>1493</v>
      </c>
      <c r="G770" s="2">
        <f>IFERROR(IF(VLOOKUP(Tabela1[[#This Row],[SIGLA]],Planilha2!A770:A803,1,FALSE)=Tabela1[[#This Row],[SIGLA]],5,8),8)</f>
        <v>8</v>
      </c>
    </row>
    <row r="771" spans="1:7">
      <c r="A771" s="10" t="s">
        <v>665</v>
      </c>
      <c r="B771" s="11">
        <v>430262255</v>
      </c>
      <c r="C771" s="11">
        <v>44481119896</v>
      </c>
      <c r="D771" s="12" t="s">
        <v>2228</v>
      </c>
      <c r="E771" s="16" t="s">
        <v>1441</v>
      </c>
      <c r="F771" s="2" t="s">
        <v>1493</v>
      </c>
      <c r="G771" s="2">
        <f>IFERROR(IF(VLOOKUP(Tabela1[[#This Row],[SIGLA]],Planilha2!A771:A804,1,FALSE)=Tabela1[[#This Row],[SIGLA]],5,8),8)</f>
        <v>8</v>
      </c>
    </row>
    <row r="772" spans="1:7">
      <c r="A772" s="10" t="s">
        <v>1072</v>
      </c>
      <c r="B772" s="11">
        <v>283469161</v>
      </c>
      <c r="C772" s="11">
        <v>18897977740</v>
      </c>
      <c r="D772" s="12" t="s">
        <v>2229</v>
      </c>
      <c r="E772" s="16" t="s">
        <v>1475</v>
      </c>
      <c r="F772" s="2" t="s">
        <v>1493</v>
      </c>
      <c r="G772" s="2">
        <f>IFERROR(IF(VLOOKUP(Tabela1[[#This Row],[SIGLA]],Planilha2!A772:A805,1,FALSE)=Tabela1[[#This Row],[SIGLA]],5,8),8)</f>
        <v>8</v>
      </c>
    </row>
    <row r="773" spans="1:7">
      <c r="A773" s="10" t="s">
        <v>630</v>
      </c>
      <c r="B773" s="11">
        <v>380529828</v>
      </c>
      <c r="C773" s="11">
        <v>42323577859</v>
      </c>
      <c r="D773" s="12" t="s">
        <v>2230</v>
      </c>
      <c r="E773" s="16" t="s">
        <v>1438</v>
      </c>
      <c r="F773" s="2" t="s">
        <v>1493</v>
      </c>
      <c r="G773" s="2">
        <f>IFERROR(IF(VLOOKUP(Tabela1[[#This Row],[SIGLA]],Planilha2!A773:A806,1,FALSE)=Tabela1[[#This Row],[SIGLA]],5,8),8)</f>
        <v>8</v>
      </c>
    </row>
    <row r="774" spans="1:7">
      <c r="A774" s="10" t="s">
        <v>1160</v>
      </c>
      <c r="B774" s="11">
        <v>0</v>
      </c>
      <c r="C774" s="11">
        <v>90035415827</v>
      </c>
      <c r="D774" s="12" t="s">
        <v>2083</v>
      </c>
      <c r="E774" s="16" t="s">
        <v>1482</v>
      </c>
      <c r="F774" s="2" t="s">
        <v>1493</v>
      </c>
      <c r="G774" s="2">
        <f>IFERROR(IF(VLOOKUP(Tabela1[[#This Row],[SIGLA]],Planilha2!A774:A807,1,FALSE)=Tabela1[[#This Row],[SIGLA]],5,8),8)</f>
        <v>8</v>
      </c>
    </row>
    <row r="775" spans="1:7">
      <c r="A775" s="10" t="s">
        <v>186</v>
      </c>
      <c r="B775" s="11">
        <v>396275473</v>
      </c>
      <c r="C775" s="11">
        <v>59528449875</v>
      </c>
      <c r="D775" s="12" t="s">
        <v>2231</v>
      </c>
      <c r="E775" s="16" t="s">
        <v>1401</v>
      </c>
      <c r="F775" s="2" t="s">
        <v>1493</v>
      </c>
      <c r="G775" s="2">
        <f>IFERROR(IF(VLOOKUP(Tabela1[[#This Row],[SIGLA]],Planilha2!A775:A808,1,FALSE)=Tabela1[[#This Row],[SIGLA]],5,8),8)</f>
        <v>8</v>
      </c>
    </row>
    <row r="776" spans="1:7">
      <c r="A776" s="10" t="s">
        <v>814</v>
      </c>
      <c r="B776" s="11">
        <v>290383496</v>
      </c>
      <c r="C776" s="11">
        <v>21930719779</v>
      </c>
      <c r="D776" s="12" t="s">
        <v>2232</v>
      </c>
      <c r="E776" s="16" t="s">
        <v>1453</v>
      </c>
      <c r="F776" s="2" t="s">
        <v>1493</v>
      </c>
      <c r="G776" s="2">
        <f>IFERROR(IF(VLOOKUP(Tabela1[[#This Row],[SIGLA]],Planilha2!A776:A809,1,FALSE)=Tabela1[[#This Row],[SIGLA]],5,8),8)</f>
        <v>8</v>
      </c>
    </row>
    <row r="777" spans="1:7">
      <c r="A777" s="10" t="s">
        <v>823</v>
      </c>
      <c r="B777" s="11">
        <v>4106597811</v>
      </c>
      <c r="C777" s="11">
        <v>2303339073</v>
      </c>
      <c r="D777" s="12" t="s">
        <v>2233</v>
      </c>
      <c r="E777" s="16" t="s">
        <v>1454</v>
      </c>
      <c r="F777" s="2" t="s">
        <v>1493</v>
      </c>
      <c r="G777" s="2">
        <v>5</v>
      </c>
    </row>
    <row r="778" spans="1:7">
      <c r="A778" s="10" t="s">
        <v>921</v>
      </c>
      <c r="B778" s="11">
        <v>538264299</v>
      </c>
      <c r="C778" s="11">
        <v>42160795801</v>
      </c>
      <c r="D778" s="12" t="s">
        <v>2234</v>
      </c>
      <c r="E778" s="16" t="s">
        <v>1462</v>
      </c>
      <c r="F778" s="2" t="s">
        <v>1493</v>
      </c>
      <c r="G778" s="2">
        <f>IFERROR(IF(VLOOKUP(Tabela1[[#This Row],[SIGLA]],Planilha2!A778:A811,1,FALSE)=Tabela1[[#This Row],[SIGLA]],5,8),8)</f>
        <v>8</v>
      </c>
    </row>
    <row r="779" spans="1:7">
      <c r="A779" s="10" t="s">
        <v>860</v>
      </c>
      <c r="B779" s="11">
        <v>-8705448</v>
      </c>
      <c r="C779" s="11">
        <v>11737340402</v>
      </c>
      <c r="D779" s="12" t="s">
        <v>2235</v>
      </c>
      <c r="E779" s="16" t="s">
        <v>1457</v>
      </c>
      <c r="F779" s="2" t="s">
        <v>1493</v>
      </c>
      <c r="G779" s="2">
        <f>IFERROR(IF(VLOOKUP(Tabela1[[#This Row],[SIGLA]],Planilha2!A779:A812,1,FALSE)=Tabela1[[#This Row],[SIGLA]],5,8),8)</f>
        <v>8</v>
      </c>
    </row>
    <row r="780" spans="1:7">
      <c r="A780" s="10" t="s">
        <v>308</v>
      </c>
      <c r="B780" s="11">
        <v>13800183</v>
      </c>
      <c r="C780" s="11">
        <v>6549946255</v>
      </c>
      <c r="D780" s="12" t="s">
        <v>2236</v>
      </c>
      <c r="E780" s="16" t="s">
        <v>1411</v>
      </c>
      <c r="F780" s="2" t="s">
        <v>1493</v>
      </c>
      <c r="G780" s="2">
        <f>IFERROR(IF(VLOOKUP(Tabela1[[#This Row],[SIGLA]],Planilha2!A780:A813,1,FALSE)=Tabela1[[#This Row],[SIGLA]],5,8),8)</f>
        <v>8</v>
      </c>
    </row>
    <row r="781" spans="1:7">
      <c r="A781" s="10" t="s">
        <v>118</v>
      </c>
      <c r="B781" s="11">
        <v>1138342661</v>
      </c>
      <c r="C781" s="11">
        <v>6149209067</v>
      </c>
      <c r="D781" s="12" t="s">
        <v>2237</v>
      </c>
      <c r="E781" s="16" t="s">
        <v>1395</v>
      </c>
      <c r="F781" s="2" t="s">
        <v>1493</v>
      </c>
      <c r="G781" s="2">
        <v>5</v>
      </c>
    </row>
    <row r="782" spans="1:7">
      <c r="A782" s="10" t="s">
        <v>294</v>
      </c>
      <c r="B782" s="11" t="s">
        <v>1233</v>
      </c>
      <c r="C782" s="11">
        <v>64518264991</v>
      </c>
      <c r="D782" s="12" t="s">
        <v>2238</v>
      </c>
      <c r="E782" s="16" t="s">
        <v>1410</v>
      </c>
      <c r="F782" s="2" t="s">
        <v>1493</v>
      </c>
      <c r="G782" s="2">
        <f>IFERROR(IF(VLOOKUP(Tabela1[[#This Row],[SIGLA]],Planilha2!A782:A815,1,FALSE)=Tabela1[[#This Row],[SIGLA]],5,8),8)</f>
        <v>8</v>
      </c>
    </row>
    <row r="783" spans="1:7">
      <c r="A783" s="10" t="s">
        <v>715</v>
      </c>
      <c r="B783" s="11">
        <v>374847812</v>
      </c>
      <c r="C783" s="11">
        <v>46326999855</v>
      </c>
      <c r="D783" s="12" t="s">
        <v>2239</v>
      </c>
      <c r="E783" s="16" t="s">
        <v>1445</v>
      </c>
      <c r="F783" s="2" t="s">
        <v>1493</v>
      </c>
      <c r="G783" s="2">
        <f>IFERROR(IF(VLOOKUP(Tabela1[[#This Row],[SIGLA]],Planilha2!A783:A816,1,FALSE)=Tabela1[[#This Row],[SIGLA]],5,8),8)</f>
        <v>8</v>
      </c>
    </row>
    <row r="784" spans="1:7">
      <c r="A784" s="10" t="s">
        <v>1172</v>
      </c>
      <c r="B784" s="11">
        <v>589602664</v>
      </c>
      <c r="C784" s="11">
        <v>49926953883</v>
      </c>
      <c r="D784" s="12" t="s">
        <v>2240</v>
      </c>
      <c r="E784" s="16" t="s">
        <v>1483</v>
      </c>
      <c r="F784" s="2" t="s">
        <v>1493</v>
      </c>
      <c r="G784" s="2">
        <f>IFERROR(IF(VLOOKUP(Tabela1[[#This Row],[SIGLA]],Planilha2!A784:A817,1,FALSE)=Tabela1[[#This Row],[SIGLA]],5,8),8)</f>
        <v>8</v>
      </c>
    </row>
    <row r="785" spans="1:7">
      <c r="A785" s="10" t="s">
        <v>581</v>
      </c>
      <c r="B785" s="11">
        <v>375603384</v>
      </c>
      <c r="C785" s="11">
        <v>50945829841</v>
      </c>
      <c r="D785" s="12" t="s">
        <v>2241</v>
      </c>
      <c r="E785" s="16" t="s">
        <v>1434</v>
      </c>
      <c r="F785" s="2" t="s">
        <v>1493</v>
      </c>
      <c r="G785" s="2">
        <f>IFERROR(IF(VLOOKUP(Tabela1[[#This Row],[SIGLA]],Planilha2!A785:A818,1,FALSE)=Tabela1[[#This Row],[SIGLA]],5,8),8)</f>
        <v>8</v>
      </c>
    </row>
    <row r="786" spans="1:7">
      <c r="A786" s="10" t="s">
        <v>224</v>
      </c>
      <c r="B786" s="11">
        <v>44440879</v>
      </c>
      <c r="C786" s="11">
        <v>32251070850</v>
      </c>
      <c r="D786" s="12" t="s">
        <v>2242</v>
      </c>
      <c r="E786" s="16" t="s">
        <v>1404</v>
      </c>
      <c r="F786" s="2" t="s">
        <v>1493</v>
      </c>
      <c r="G786" s="2">
        <f>IFERROR(IF(VLOOKUP(Tabela1[[#This Row],[SIGLA]],Planilha2!A786:A819,1,FALSE)=Tabela1[[#This Row],[SIGLA]],5,8),8)</f>
        <v>8</v>
      </c>
    </row>
    <row r="787" spans="1:7">
      <c r="A787" s="10" t="s">
        <v>1107</v>
      </c>
      <c r="B787" s="11">
        <v>3681942</v>
      </c>
      <c r="C787" s="11">
        <v>6685598379</v>
      </c>
      <c r="D787" s="12" t="s">
        <v>2243</v>
      </c>
      <c r="E787" s="16" t="s">
        <v>1478</v>
      </c>
      <c r="F787" s="2" t="s">
        <v>1493</v>
      </c>
      <c r="G787" s="2">
        <f>IFERROR(IF(VLOOKUP(Tabela1[[#This Row],[SIGLA]],Planilha2!A787:A820,1,FALSE)=Tabela1[[#This Row],[SIGLA]],5,8),8)</f>
        <v>8</v>
      </c>
    </row>
    <row r="788" spans="1:7">
      <c r="A788" s="10" t="s">
        <v>498</v>
      </c>
      <c r="B788" s="11">
        <v>40450802</v>
      </c>
      <c r="C788" s="11">
        <v>34489179820</v>
      </c>
      <c r="D788" s="12" t="s">
        <v>2244</v>
      </c>
      <c r="E788" s="16" t="s">
        <v>1427</v>
      </c>
      <c r="F788" s="2" t="s">
        <v>1493</v>
      </c>
      <c r="G788" s="2">
        <f>IFERROR(IF(VLOOKUP(Tabela1[[#This Row],[SIGLA]],Planilha2!A788:A821,1,FALSE)=Tabela1[[#This Row],[SIGLA]],5,8),8)</f>
        <v>8</v>
      </c>
    </row>
    <row r="789" spans="1:7">
      <c r="A789" s="10" t="s">
        <v>511</v>
      </c>
      <c r="B789" s="11">
        <v>542941909</v>
      </c>
      <c r="C789" s="11">
        <v>47522271851</v>
      </c>
      <c r="D789" s="12" t="s">
        <v>2245</v>
      </c>
      <c r="E789" s="16" t="s">
        <v>1428</v>
      </c>
      <c r="F789" s="2" t="s">
        <v>1493</v>
      </c>
      <c r="G789" s="2">
        <f>IFERROR(IF(VLOOKUP(Tabela1[[#This Row],[SIGLA]],Planilha2!A789:A822,1,FALSE)=Tabela1[[#This Row],[SIGLA]],5,8),8)</f>
        <v>8</v>
      </c>
    </row>
    <row r="790" spans="1:7">
      <c r="A790" s="10" t="s">
        <v>139</v>
      </c>
      <c r="B790" s="11" t="s">
        <v>1214</v>
      </c>
      <c r="C790" s="11">
        <v>2022461673</v>
      </c>
      <c r="D790" s="12" t="s">
        <v>1543</v>
      </c>
      <c r="E790" s="16" t="s">
        <v>1397</v>
      </c>
      <c r="F790" s="2" t="s">
        <v>1493</v>
      </c>
      <c r="G790" s="2">
        <f>IFERROR(IF(VLOOKUP(Tabela1[[#This Row],[SIGLA]],Planilha2!A790:A823,1,FALSE)=Tabela1[[#This Row],[SIGLA]],5,8),8)</f>
        <v>8</v>
      </c>
    </row>
    <row r="791" spans="1:7">
      <c r="A791" s="10" t="s">
        <v>198</v>
      </c>
      <c r="B791" s="11">
        <v>247425754</v>
      </c>
      <c r="C791" s="11">
        <v>13660874701</v>
      </c>
      <c r="D791" s="12" t="s">
        <v>2246</v>
      </c>
      <c r="E791" s="16" t="s">
        <v>1402</v>
      </c>
      <c r="F791" s="2" t="s">
        <v>1493</v>
      </c>
      <c r="G791" s="2">
        <f>IFERROR(IF(VLOOKUP(Tabela1[[#This Row],[SIGLA]],Planilha2!A791:A824,1,FALSE)=Tabela1[[#This Row],[SIGLA]],5,8),8)</f>
        <v>8</v>
      </c>
    </row>
    <row r="792" spans="1:7">
      <c r="A792" s="10" t="s">
        <v>942</v>
      </c>
      <c r="B792" s="11">
        <v>622547069</v>
      </c>
      <c r="C792" s="11">
        <v>51319007864</v>
      </c>
      <c r="D792" s="12" t="s">
        <v>2247</v>
      </c>
      <c r="E792" s="16" t="s">
        <v>1464</v>
      </c>
      <c r="F792" s="2" t="s">
        <v>1493</v>
      </c>
      <c r="G792" s="2">
        <f>IFERROR(IF(VLOOKUP(Tabela1[[#This Row],[SIGLA]],Planilha2!A792:A825,1,FALSE)=Tabela1[[#This Row],[SIGLA]],5,8),8)</f>
        <v>8</v>
      </c>
    </row>
    <row r="793" spans="1:7">
      <c r="A793" s="10" t="s">
        <v>212</v>
      </c>
      <c r="B793" s="11">
        <v>3698433</v>
      </c>
      <c r="C793" s="11">
        <v>6218529100</v>
      </c>
      <c r="D793" s="12" t="s">
        <v>2248</v>
      </c>
      <c r="E793" s="16" t="s">
        <v>1403</v>
      </c>
      <c r="F793" s="2" t="s">
        <v>1493</v>
      </c>
      <c r="G793" s="2">
        <f>IFERROR(IF(VLOOKUP(Tabela1[[#This Row],[SIGLA]],Planilha2!A793:A826,1,FALSE)=Tabela1[[#This Row],[SIGLA]],5,8),8)</f>
        <v>8</v>
      </c>
    </row>
    <row r="794" spans="1:7">
      <c r="A794" s="10" t="s">
        <v>1121</v>
      </c>
      <c r="B794" s="11" t="s">
        <v>1368</v>
      </c>
      <c r="C794" s="11">
        <v>42523467895</v>
      </c>
      <c r="D794" s="12" t="s">
        <v>2249</v>
      </c>
      <c r="E794" s="16" t="s">
        <v>1479</v>
      </c>
      <c r="F794" s="2" t="s">
        <v>1493</v>
      </c>
      <c r="G794" s="2">
        <f>IFERROR(IF(VLOOKUP(Tabela1[[#This Row],[SIGLA]],Planilha2!A794:A827,1,FALSE)=Tabela1[[#This Row],[SIGLA]],5,8),8)</f>
        <v>8</v>
      </c>
    </row>
    <row r="795" spans="1:7">
      <c r="A795" s="10" t="s">
        <v>772</v>
      </c>
      <c r="B795" s="11">
        <v>551684707</v>
      </c>
      <c r="C795" s="11">
        <v>47204659864</v>
      </c>
      <c r="D795" s="12" t="s">
        <v>2250</v>
      </c>
      <c r="E795" s="16" t="s">
        <v>1450</v>
      </c>
      <c r="F795" s="2" t="s">
        <v>1493</v>
      </c>
      <c r="G795" s="2">
        <f>IFERROR(IF(VLOOKUP(Tabela1[[#This Row],[SIGLA]],Planilha2!A795:A828,1,FALSE)=Tabela1[[#This Row],[SIGLA]],5,8),8)</f>
        <v>8</v>
      </c>
    </row>
    <row r="796" spans="1:7">
      <c r="A796" s="10" t="s">
        <v>606</v>
      </c>
      <c r="B796" s="11">
        <v>47193933</v>
      </c>
      <c r="C796" s="11">
        <v>37288365832</v>
      </c>
      <c r="D796" s="12" t="s">
        <v>2251</v>
      </c>
      <c r="E796" s="16" t="s">
        <v>1436</v>
      </c>
      <c r="F796" s="2" t="s">
        <v>1493</v>
      </c>
      <c r="G796" s="2">
        <f>IFERROR(IF(VLOOKUP(Tabela1[[#This Row],[SIGLA]],Planilha2!A796:A829,1,FALSE)=Tabela1[[#This Row],[SIGLA]],5,8),8)</f>
        <v>8</v>
      </c>
    </row>
    <row r="797" spans="1:7">
      <c r="A797" s="10" t="s">
        <v>295</v>
      </c>
      <c r="B797" s="11">
        <v>135792101</v>
      </c>
      <c r="C797" s="11">
        <v>10354004999</v>
      </c>
      <c r="D797" s="12" t="s">
        <v>2252</v>
      </c>
      <c r="E797" s="16" t="s">
        <v>1410</v>
      </c>
      <c r="F797" s="2" t="s">
        <v>1493</v>
      </c>
      <c r="G797" s="2">
        <f>IFERROR(IF(VLOOKUP(Tabela1[[#This Row],[SIGLA]],Planilha2!A797:A830,1,FALSE)=Tabela1[[#This Row],[SIGLA]],5,8),8)</f>
        <v>8</v>
      </c>
    </row>
    <row r="798" spans="1:7">
      <c r="A798" s="10" t="s">
        <v>1108</v>
      </c>
      <c r="B798" s="11">
        <v>6773373379</v>
      </c>
      <c r="C798" s="11">
        <v>6773373379</v>
      </c>
      <c r="D798" s="12" t="s">
        <v>2253</v>
      </c>
      <c r="E798" s="16" t="s">
        <v>1478</v>
      </c>
      <c r="F798" s="2" t="s">
        <v>1493</v>
      </c>
      <c r="G798" s="2">
        <f>IFERROR(IF(VLOOKUP(Tabela1[[#This Row],[SIGLA]],Planilha2!A798:A831,1,FALSE)=Tabela1[[#This Row],[SIGLA]],5,8),8)</f>
        <v>8</v>
      </c>
    </row>
    <row r="799" spans="1:7">
      <c r="A799" s="10" t="s">
        <v>535</v>
      </c>
      <c r="B799" s="11" t="s">
        <v>1276</v>
      </c>
      <c r="C799" s="11">
        <v>41063451884</v>
      </c>
      <c r="D799" s="12" t="s">
        <v>2254</v>
      </c>
      <c r="E799" s="16" t="s">
        <v>1430</v>
      </c>
      <c r="F799" s="2" t="s">
        <v>1493</v>
      </c>
      <c r="G799" s="2">
        <f>IFERROR(IF(VLOOKUP(Tabela1[[#This Row],[SIGLA]],Planilha2!A799:A832,1,FALSE)=Tabela1[[#This Row],[SIGLA]],5,8),8)</f>
        <v>8</v>
      </c>
    </row>
    <row r="800" spans="1:7">
      <c r="A800" s="10" t="s">
        <v>235</v>
      </c>
      <c r="B800" s="11">
        <v>9086506558</v>
      </c>
      <c r="C800" s="11">
        <v>1017808007</v>
      </c>
      <c r="D800" s="12" t="s">
        <v>2255</v>
      </c>
      <c r="E800" s="16" t="s">
        <v>1405</v>
      </c>
      <c r="F800" s="2" t="s">
        <v>1493</v>
      </c>
      <c r="G800" s="2">
        <v>5</v>
      </c>
    </row>
    <row r="801" spans="1:7">
      <c r="A801" s="10" t="s">
        <v>786</v>
      </c>
      <c r="B801" s="11">
        <v>267935534</v>
      </c>
      <c r="C801" s="11">
        <v>12837266701</v>
      </c>
      <c r="D801" s="12" t="s">
        <v>2256</v>
      </c>
      <c r="E801" s="16" t="s">
        <v>1451</v>
      </c>
      <c r="F801" s="2" t="s">
        <v>1493</v>
      </c>
      <c r="G801" s="2">
        <f>IFERROR(IF(VLOOKUP(Tabela1[[#This Row],[SIGLA]],Planilha2!A801:A834,1,FALSE)=Tabela1[[#This Row],[SIGLA]],5,8),8)</f>
        <v>8</v>
      </c>
    </row>
    <row r="802" spans="1:7">
      <c r="A802" s="10" t="s">
        <v>536</v>
      </c>
      <c r="B802" s="11" t="s">
        <v>1277</v>
      </c>
      <c r="C802" s="11">
        <v>24045147845</v>
      </c>
      <c r="D802" s="12" t="s">
        <v>2257</v>
      </c>
      <c r="E802" s="16" t="s">
        <v>1430</v>
      </c>
      <c r="F802" s="2" t="s">
        <v>1493</v>
      </c>
      <c r="G802" s="2">
        <f>IFERROR(IF(VLOOKUP(Tabela1[[#This Row],[SIGLA]],Planilha2!A802:A835,1,FALSE)=Tabela1[[#This Row],[SIGLA]],5,8),8)</f>
        <v>8</v>
      </c>
    </row>
    <row r="803" spans="1:7">
      <c r="A803" s="10" t="s">
        <v>34</v>
      </c>
      <c r="B803" s="11">
        <v>9497264</v>
      </c>
      <c r="C803" s="11">
        <v>70251844463</v>
      </c>
      <c r="D803" s="12" t="s">
        <v>2258</v>
      </c>
      <c r="E803" s="16" t="s">
        <v>1388</v>
      </c>
      <c r="F803" s="2" t="s">
        <v>1493</v>
      </c>
      <c r="G803" s="2">
        <f>IFERROR(IF(VLOOKUP(Tabela1[[#This Row],[SIGLA]],Planilha2!A803:A836,1,FALSE)=Tabela1[[#This Row],[SIGLA]],5,8),8)</f>
        <v>8</v>
      </c>
    </row>
    <row r="804" spans="1:7">
      <c r="A804" s="10" t="s">
        <v>845</v>
      </c>
      <c r="B804" s="11">
        <v>239170111</v>
      </c>
      <c r="C804" s="11">
        <v>16983642708</v>
      </c>
      <c r="D804" s="12" t="s">
        <v>2259</v>
      </c>
      <c r="E804" s="16" t="s">
        <v>1456</v>
      </c>
      <c r="F804" s="2" t="s">
        <v>1493</v>
      </c>
      <c r="G804" s="2">
        <f>IFERROR(IF(VLOOKUP(Tabela1[[#This Row],[SIGLA]],Planilha2!A804:A837,1,FALSE)=Tabela1[[#This Row],[SIGLA]],5,8),8)</f>
        <v>8</v>
      </c>
    </row>
    <row r="805" spans="1:7">
      <c r="A805" s="10" t="s">
        <v>522</v>
      </c>
      <c r="B805" s="11">
        <v>0</v>
      </c>
      <c r="C805" s="11">
        <v>10375208909</v>
      </c>
      <c r="D805" s="12" t="s">
        <v>2260</v>
      </c>
      <c r="E805" s="16" t="s">
        <v>1429</v>
      </c>
      <c r="F805" s="2" t="s">
        <v>1493</v>
      </c>
      <c r="G805" s="2">
        <f>IFERROR(IF(VLOOKUP(Tabela1[[#This Row],[SIGLA]],Planilha2!A805:A838,1,FALSE)=Tabela1[[#This Row],[SIGLA]],5,8),8)</f>
        <v>8</v>
      </c>
    </row>
    <row r="806" spans="1:7">
      <c r="A806" s="10" t="s">
        <v>523</v>
      </c>
      <c r="B806" s="11">
        <v>640635970</v>
      </c>
      <c r="C806" s="11">
        <v>57967671864</v>
      </c>
      <c r="D806" s="12" t="s">
        <v>1979</v>
      </c>
      <c r="E806" s="16" t="s">
        <v>1429</v>
      </c>
      <c r="F806" s="2" t="s">
        <v>1493</v>
      </c>
      <c r="G806" s="2">
        <f>IFERROR(IF(VLOOKUP(Tabela1[[#This Row],[SIGLA]],Planilha2!A806:A839,1,FALSE)=Tabela1[[#This Row],[SIGLA]],5,8),8)</f>
        <v>8</v>
      </c>
    </row>
    <row r="807" spans="1:7">
      <c r="A807" s="10" t="s">
        <v>846</v>
      </c>
      <c r="B807" s="11">
        <v>345994008</v>
      </c>
      <c r="C807" s="11">
        <v>6606766729</v>
      </c>
      <c r="D807" s="12" t="s">
        <v>2261</v>
      </c>
      <c r="E807" s="16" t="s">
        <v>1456</v>
      </c>
      <c r="F807" s="2" t="s">
        <v>1493</v>
      </c>
      <c r="G807" s="2">
        <f>IFERROR(IF(VLOOKUP(Tabela1[[#This Row],[SIGLA]],Planilha2!A807:A840,1,FALSE)=Tabela1[[#This Row],[SIGLA]],5,8),8)</f>
        <v>8</v>
      </c>
    </row>
    <row r="808" spans="1:7">
      <c r="A808" s="10" t="s">
        <v>273</v>
      </c>
      <c r="B808" s="11" t="s">
        <v>1232</v>
      </c>
      <c r="C808" s="11">
        <v>13734832616</v>
      </c>
      <c r="D808" s="12" t="s">
        <v>2062</v>
      </c>
      <c r="E808" s="16" t="s">
        <v>1408</v>
      </c>
      <c r="F808" s="2" t="s">
        <v>1493</v>
      </c>
      <c r="G808" s="2">
        <f>IFERROR(IF(VLOOKUP(Tabela1[[#This Row],[SIGLA]],Planilha2!A808:A841,1,FALSE)=Tabela1[[#This Row],[SIGLA]],5,8),8)</f>
        <v>8</v>
      </c>
    </row>
    <row r="809" spans="1:7">
      <c r="A809" s="10" t="s">
        <v>762</v>
      </c>
      <c r="B809" s="11">
        <v>597910807</v>
      </c>
      <c r="C809" s="11">
        <v>49638763884</v>
      </c>
      <c r="D809" s="12" t="s">
        <v>2262</v>
      </c>
      <c r="E809" s="16" t="s">
        <v>1449</v>
      </c>
      <c r="F809" s="2" t="s">
        <v>1493</v>
      </c>
      <c r="G809" s="2">
        <f>IFERROR(IF(VLOOKUP(Tabela1[[#This Row],[SIGLA]],Planilha2!A809:A842,1,FALSE)=Tabela1[[#This Row],[SIGLA]],5,8),8)</f>
        <v>8</v>
      </c>
    </row>
    <row r="810" spans="1:7">
      <c r="A810" s="10" t="s">
        <v>549</v>
      </c>
      <c r="B810" s="11">
        <v>45088875</v>
      </c>
      <c r="C810" s="11">
        <v>14283756431</v>
      </c>
      <c r="D810" s="12" t="s">
        <v>2263</v>
      </c>
      <c r="E810" s="16" t="s">
        <v>1431</v>
      </c>
      <c r="F810" s="2" t="s">
        <v>1493</v>
      </c>
      <c r="G810" s="2">
        <f>IFERROR(IF(VLOOKUP(Tabela1[[#This Row],[SIGLA]],Planilha2!A810:A843,1,FALSE)=Tabela1[[#This Row],[SIGLA]],5,8),8)</f>
        <v>8</v>
      </c>
    </row>
    <row r="811" spans="1:7">
      <c r="A811" s="10" t="s">
        <v>1135</v>
      </c>
      <c r="B811" s="11">
        <v>362398203</v>
      </c>
      <c r="C811" s="11">
        <v>37298777807</v>
      </c>
      <c r="D811" s="12" t="s">
        <v>2264</v>
      </c>
      <c r="E811" s="16" t="s">
        <v>1480</v>
      </c>
      <c r="F811" s="2" t="s">
        <v>1493</v>
      </c>
      <c r="G811" s="2">
        <f>IFERROR(IF(VLOOKUP(Tabela1[[#This Row],[SIGLA]],Planilha2!A811:A844,1,FALSE)=Tabela1[[#This Row],[SIGLA]],5,8),8)</f>
        <v>8</v>
      </c>
    </row>
    <row r="812" spans="1:7">
      <c r="A812" s="10" t="s">
        <v>894</v>
      </c>
      <c r="B812" s="11">
        <v>378412164</v>
      </c>
      <c r="C812" s="11">
        <v>45272979885</v>
      </c>
      <c r="D812" s="12" t="s">
        <v>2265</v>
      </c>
      <c r="E812" s="16" t="s">
        <v>1460</v>
      </c>
      <c r="F812" s="2" t="s">
        <v>1493</v>
      </c>
      <c r="G812" s="2">
        <f>IFERROR(IF(VLOOKUP(Tabela1[[#This Row],[SIGLA]],Planilha2!A812:A845,1,FALSE)=Tabela1[[#This Row],[SIGLA]],5,8),8)</f>
        <v>8</v>
      </c>
    </row>
    <row r="813" spans="1:7">
      <c r="A813" s="10" t="s">
        <v>1109</v>
      </c>
      <c r="B813" s="11">
        <v>3123239</v>
      </c>
      <c r="C813" s="11">
        <v>4593947383</v>
      </c>
      <c r="D813" s="12" t="s">
        <v>2266</v>
      </c>
      <c r="E813" s="16" t="s">
        <v>1478</v>
      </c>
      <c r="F813" s="2" t="s">
        <v>1493</v>
      </c>
      <c r="G813" s="2">
        <f>IFERROR(IF(VLOOKUP(Tabela1[[#This Row],[SIGLA]],Planilha2!A813:A846,1,FALSE)=Tabela1[[#This Row],[SIGLA]],5,8),8)</f>
        <v>8</v>
      </c>
    </row>
    <row r="814" spans="1:7">
      <c r="A814" s="10" t="s">
        <v>631</v>
      </c>
      <c r="B814" s="11">
        <v>583065156</v>
      </c>
      <c r="C814" s="11">
        <v>50022711899</v>
      </c>
      <c r="D814" s="12" t="s">
        <v>2267</v>
      </c>
      <c r="E814" s="16" t="s">
        <v>1438</v>
      </c>
      <c r="F814" s="2" t="s">
        <v>1493</v>
      </c>
      <c r="G814" s="2">
        <f>IFERROR(IF(VLOOKUP(Tabela1[[#This Row],[SIGLA]],Planilha2!A814:A847,1,FALSE)=Tabela1[[#This Row],[SIGLA]],5,8),8)</f>
        <v>8</v>
      </c>
    </row>
    <row r="815" spans="1:7">
      <c r="A815" s="10" t="s">
        <v>213</v>
      </c>
      <c r="B815" s="11">
        <v>3137463</v>
      </c>
      <c r="C815" s="11">
        <v>5051845169</v>
      </c>
      <c r="D815" s="12" t="s">
        <v>2268</v>
      </c>
      <c r="E815" s="16" t="s">
        <v>1403</v>
      </c>
      <c r="F815" s="2" t="s">
        <v>1493</v>
      </c>
      <c r="G815" s="2">
        <f>IFERROR(IF(VLOOKUP(Tabela1[[#This Row],[SIGLA]],Planilha2!A815:A848,1,FALSE)=Tabela1[[#This Row],[SIGLA]],5,8),8)</f>
        <v>8</v>
      </c>
    </row>
    <row r="816" spans="1:7">
      <c r="A816" s="10" t="s">
        <v>447</v>
      </c>
      <c r="B816" s="11">
        <v>260937487</v>
      </c>
      <c r="C816" s="11">
        <v>17971552700</v>
      </c>
      <c r="D816" s="12" t="s">
        <v>2269</v>
      </c>
      <c r="E816" s="16" t="s">
        <v>1423</v>
      </c>
      <c r="F816" s="2" t="s">
        <v>1493</v>
      </c>
      <c r="G816" s="2">
        <f>IFERROR(IF(VLOOKUP(Tabela1[[#This Row],[SIGLA]],Planilha2!A816:A849,1,FALSE)=Tabela1[[#This Row],[SIGLA]],5,8),8)</f>
        <v>8</v>
      </c>
    </row>
    <row r="817" spans="1:7">
      <c r="A817" s="10" t="s">
        <v>689</v>
      </c>
      <c r="B817" s="11">
        <v>1093225744</v>
      </c>
      <c r="C817" s="11">
        <v>2109090057</v>
      </c>
      <c r="D817" s="12" t="s">
        <v>2270</v>
      </c>
      <c r="E817" s="16" t="s">
        <v>1443</v>
      </c>
      <c r="F817" s="2" t="s">
        <v>1493</v>
      </c>
      <c r="G817" s="2">
        <v>5</v>
      </c>
    </row>
    <row r="818" spans="1:7">
      <c r="A818" s="10" t="s">
        <v>18</v>
      </c>
      <c r="B818" s="11">
        <v>599150762</v>
      </c>
      <c r="C818" s="11">
        <v>49776749879</v>
      </c>
      <c r="D818" s="12" t="s">
        <v>2271</v>
      </c>
      <c r="E818" s="16" t="s">
        <v>1387</v>
      </c>
      <c r="F818" s="2" t="s">
        <v>1493</v>
      </c>
      <c r="G818" s="2">
        <f>IFERROR(IF(VLOOKUP(Tabela1[[#This Row],[SIGLA]],Planilha2!A818:A851,1,FALSE)=Tabela1[[#This Row],[SIGLA]],5,8),8)</f>
        <v>8</v>
      </c>
    </row>
    <row r="819" spans="1:7">
      <c r="A819" s="10" t="s">
        <v>380</v>
      </c>
      <c r="B819" s="11">
        <v>356178419</v>
      </c>
      <c r="C819" s="11">
        <v>93251106520</v>
      </c>
      <c r="D819" s="12" t="s">
        <v>2272</v>
      </c>
      <c r="E819" s="16" t="s">
        <v>1417</v>
      </c>
      <c r="F819" s="2" t="s">
        <v>1493</v>
      </c>
      <c r="G819" s="2">
        <f>IFERROR(IF(VLOOKUP(Tabela1[[#This Row],[SIGLA]],Planilha2!A819:A852,1,FALSE)=Tabela1[[#This Row],[SIGLA]],5,8),8)</f>
        <v>8</v>
      </c>
    </row>
    <row r="820" spans="1:7">
      <c r="A820" s="10" t="s">
        <v>333</v>
      </c>
      <c r="B820" s="11">
        <v>2336114</v>
      </c>
      <c r="C820" s="11">
        <v>3353464484</v>
      </c>
      <c r="D820" s="12" t="s">
        <v>2273</v>
      </c>
      <c r="E820" s="16" t="s">
        <v>1413</v>
      </c>
      <c r="F820" s="2" t="s">
        <v>1493</v>
      </c>
      <c r="G820" s="2">
        <f>IFERROR(IF(VLOOKUP(Tabela1[[#This Row],[SIGLA]],Planilha2!A820:A853,1,FALSE)=Tabela1[[#This Row],[SIGLA]],5,8),8)</f>
        <v>8</v>
      </c>
    </row>
    <row r="821" spans="1:7">
      <c r="A821" s="10" t="s">
        <v>429</v>
      </c>
      <c r="B821" s="11" t="s">
        <v>1254</v>
      </c>
      <c r="C821" s="11">
        <v>42038035865</v>
      </c>
      <c r="D821" s="12" t="s">
        <v>2274</v>
      </c>
      <c r="E821" s="16" t="s">
        <v>1421</v>
      </c>
      <c r="F821" s="2" t="s">
        <v>1493</v>
      </c>
      <c r="G821" s="2">
        <f>IFERROR(IF(VLOOKUP(Tabela1[[#This Row],[SIGLA]],Planilha2!A821:A854,1,FALSE)=Tabela1[[#This Row],[SIGLA]],5,8),8)</f>
        <v>8</v>
      </c>
    </row>
    <row r="822" spans="1:7">
      <c r="A822" s="10" t="s">
        <v>477</v>
      </c>
      <c r="B822" s="11">
        <v>272224387</v>
      </c>
      <c r="C822" s="11">
        <v>14509161719</v>
      </c>
      <c r="D822" s="12" t="s">
        <v>2275</v>
      </c>
      <c r="E822" s="16" t="s">
        <v>1425</v>
      </c>
      <c r="F822" s="2" t="s">
        <v>1493</v>
      </c>
      <c r="G822" s="2">
        <f>IFERROR(IF(VLOOKUP(Tabela1[[#This Row],[SIGLA]],Planilha2!A822:A855,1,FALSE)=Tabela1[[#This Row],[SIGLA]],5,8),8)</f>
        <v>8</v>
      </c>
    </row>
    <row r="823" spans="1:7">
      <c r="A823" s="10" t="s">
        <v>568</v>
      </c>
      <c r="B823" s="11">
        <v>508859098</v>
      </c>
      <c r="C823" s="11">
        <v>45662503850</v>
      </c>
      <c r="D823" s="12" t="s">
        <v>2276</v>
      </c>
      <c r="E823" s="16" t="s">
        <v>1433</v>
      </c>
      <c r="F823" s="2" t="s">
        <v>1493</v>
      </c>
      <c r="G823" s="2">
        <f>IFERROR(IF(VLOOKUP(Tabela1[[#This Row],[SIGLA]],Planilha2!A823:A856,1,FALSE)=Tabela1[[#This Row],[SIGLA]],5,8),8)</f>
        <v>8</v>
      </c>
    </row>
    <row r="824" spans="1:7">
      <c r="A824" s="10" t="s">
        <v>1100</v>
      </c>
      <c r="B824" s="11">
        <v>6412377</v>
      </c>
      <c r="C824" s="11">
        <v>6496472114</v>
      </c>
      <c r="D824" s="12" t="s">
        <v>2124</v>
      </c>
      <c r="E824" s="16" t="s">
        <v>1477</v>
      </c>
      <c r="F824" s="2" t="s">
        <v>1493</v>
      </c>
      <c r="G824" s="2">
        <f>IFERROR(IF(VLOOKUP(Tabela1[[#This Row],[SIGLA]],Planilha2!A824:A857,1,FALSE)=Tabela1[[#This Row],[SIGLA]],5,8),8)</f>
        <v>8</v>
      </c>
    </row>
    <row r="825" spans="1:7">
      <c r="A825" s="10" t="s">
        <v>909</v>
      </c>
      <c r="B825" s="11" t="s">
        <v>1335</v>
      </c>
      <c r="C825" s="11">
        <v>10427109612</v>
      </c>
      <c r="D825" s="12" t="s">
        <v>2277</v>
      </c>
      <c r="E825" s="16" t="s">
        <v>1461</v>
      </c>
      <c r="F825" s="2" t="s">
        <v>1493</v>
      </c>
      <c r="G825" s="2">
        <f>IFERROR(IF(VLOOKUP(Tabela1[[#This Row],[SIGLA]],Planilha2!A825:A858,1,FALSE)=Tabela1[[#This Row],[SIGLA]],5,8),8)</f>
        <v>8</v>
      </c>
    </row>
    <row r="826" spans="1:7">
      <c r="A826" s="10" t="s">
        <v>44</v>
      </c>
      <c r="B826" s="11">
        <v>372943883</v>
      </c>
      <c r="C826" s="11">
        <v>39656685873</v>
      </c>
      <c r="D826" s="12" t="s">
        <v>2278</v>
      </c>
      <c r="E826" s="16" t="s">
        <v>1389</v>
      </c>
      <c r="F826" s="2" t="s">
        <v>1493</v>
      </c>
      <c r="G826" s="2">
        <f>IFERROR(IF(VLOOKUP(Tabela1[[#This Row],[SIGLA]],Planilha2!A826:A859,1,FALSE)=Tabela1[[#This Row],[SIGLA]],5,8),8)</f>
        <v>8</v>
      </c>
    </row>
    <row r="827" spans="1:7">
      <c r="A827" s="10" t="s">
        <v>45</v>
      </c>
      <c r="B827" s="11" t="s">
        <v>1191</v>
      </c>
      <c r="C827" s="11">
        <v>42899676806</v>
      </c>
      <c r="D827" s="12" t="s">
        <v>2279</v>
      </c>
      <c r="E827" s="16" t="s">
        <v>1389</v>
      </c>
      <c r="F827" s="2" t="s">
        <v>1493</v>
      </c>
      <c r="G827" s="2">
        <f>IFERROR(IF(VLOOKUP(Tabela1[[#This Row],[SIGLA]],Planilha2!A827:A860,1,FALSE)=Tabela1[[#This Row],[SIGLA]],5,8),8)</f>
        <v>8</v>
      </c>
    </row>
    <row r="828" spans="1:7">
      <c r="A828" s="10" t="s">
        <v>225</v>
      </c>
      <c r="B828" s="11">
        <v>535268075</v>
      </c>
      <c r="C828" s="11">
        <v>54530099857</v>
      </c>
      <c r="D828" s="12" t="s">
        <v>2280</v>
      </c>
      <c r="E828" s="16" t="s">
        <v>1404</v>
      </c>
      <c r="F828" s="2" t="s">
        <v>1493</v>
      </c>
      <c r="G828" s="2">
        <f>IFERROR(IF(VLOOKUP(Tabela1[[#This Row],[SIGLA]],Planilha2!A828:A861,1,FALSE)=Tabela1[[#This Row],[SIGLA]],5,8),8)</f>
        <v>8</v>
      </c>
    </row>
    <row r="829" spans="1:7">
      <c r="A829" s="10" t="s">
        <v>690</v>
      </c>
      <c r="B829" s="11">
        <v>7140188926</v>
      </c>
      <c r="C829" s="11">
        <v>6468238099</v>
      </c>
      <c r="D829" s="12" t="s">
        <v>1688</v>
      </c>
      <c r="E829" s="16" t="s">
        <v>1443</v>
      </c>
      <c r="F829" s="2" t="s">
        <v>1493</v>
      </c>
      <c r="G829" s="2">
        <v>5</v>
      </c>
    </row>
    <row r="830" spans="1:7">
      <c r="A830" s="10" t="s">
        <v>236</v>
      </c>
      <c r="B830" s="11">
        <v>1120497928</v>
      </c>
      <c r="C830" s="11">
        <v>85993930063</v>
      </c>
      <c r="D830" s="12" t="s">
        <v>2281</v>
      </c>
      <c r="E830" s="16" t="s">
        <v>1405</v>
      </c>
      <c r="F830" s="2" t="s">
        <v>1493</v>
      </c>
      <c r="G830" s="2">
        <v>5</v>
      </c>
    </row>
    <row r="831" spans="1:7">
      <c r="A831" s="10" t="s">
        <v>1028</v>
      </c>
      <c r="B831" s="11">
        <v>395779753</v>
      </c>
      <c r="C831" s="11">
        <v>56641887820</v>
      </c>
      <c r="D831" s="12" t="s">
        <v>2282</v>
      </c>
      <c r="E831" s="16" t="s">
        <v>1471</v>
      </c>
      <c r="F831" s="2" t="s">
        <v>1493</v>
      </c>
      <c r="G831" s="2">
        <f>IFERROR(IF(VLOOKUP(Tabela1[[#This Row],[SIGLA]],Planilha2!A831:A864,1,FALSE)=Tabela1[[#This Row],[SIGLA]],5,8),8)</f>
        <v>8</v>
      </c>
    </row>
    <row r="832" spans="1:7">
      <c r="A832" s="10" t="s">
        <v>943</v>
      </c>
      <c r="B832" s="11">
        <v>399129649</v>
      </c>
      <c r="C832" s="11">
        <v>39689057847</v>
      </c>
      <c r="D832" s="12" t="s">
        <v>2283</v>
      </c>
      <c r="E832" s="16" t="s">
        <v>1464</v>
      </c>
      <c r="F832" s="2" t="s">
        <v>1493</v>
      </c>
      <c r="G832" s="2">
        <f>IFERROR(IF(VLOOKUP(Tabela1[[#This Row],[SIGLA]],Planilha2!A832:A865,1,FALSE)=Tabela1[[#This Row],[SIGLA]],5,8),8)</f>
        <v>8</v>
      </c>
    </row>
    <row r="833" spans="1:7">
      <c r="A833" s="10" t="s">
        <v>1147</v>
      </c>
      <c r="B833" s="11" t="s">
        <v>1374</v>
      </c>
      <c r="C833" s="11">
        <v>32790382867</v>
      </c>
      <c r="D833" s="12" t="s">
        <v>2284</v>
      </c>
      <c r="E833" s="16" t="s">
        <v>1481</v>
      </c>
      <c r="F833" s="2" t="s">
        <v>1493</v>
      </c>
      <c r="G833" s="2">
        <f>IFERROR(IF(VLOOKUP(Tabela1[[#This Row],[SIGLA]],Planilha2!A833:A866,1,FALSE)=Tabela1[[#This Row],[SIGLA]],5,8),8)</f>
        <v>8</v>
      </c>
    </row>
    <row r="834" spans="1:7">
      <c r="A834" s="10" t="s">
        <v>394</v>
      </c>
      <c r="B834" s="11">
        <v>20075538215</v>
      </c>
      <c r="C834" s="11">
        <v>60676154360</v>
      </c>
      <c r="D834" s="12" t="s">
        <v>2285</v>
      </c>
      <c r="E834" s="16" t="s">
        <v>1418</v>
      </c>
      <c r="F834" s="2" t="s">
        <v>1493</v>
      </c>
      <c r="G834" s="2">
        <f>IFERROR(IF(VLOOKUP(Tabela1[[#This Row],[SIGLA]],Planilha2!A834:A867,1,FALSE)=Tabela1[[#This Row],[SIGLA]],5,8),8)</f>
        <v>8</v>
      </c>
    </row>
    <row r="835" spans="1:7">
      <c r="A835" s="10" t="s">
        <v>847</v>
      </c>
      <c r="B835" s="11">
        <v>104282934</v>
      </c>
      <c r="C835" s="11">
        <v>4147799752</v>
      </c>
      <c r="D835" s="12" t="s">
        <v>2286</v>
      </c>
      <c r="E835" s="16" t="s">
        <v>1456</v>
      </c>
      <c r="F835" s="2" t="s">
        <v>1493</v>
      </c>
      <c r="G835" s="2">
        <f>IFERROR(IF(VLOOKUP(Tabela1[[#This Row],[SIGLA]],Planilha2!A835:A868,1,FALSE)=Tabela1[[#This Row],[SIGLA]],5,8),8)</f>
        <v>8</v>
      </c>
    </row>
    <row r="836" spans="1:7">
      <c r="A836" s="10" t="s">
        <v>929</v>
      </c>
      <c r="B836" s="11">
        <v>3129350331</v>
      </c>
      <c r="C836" s="11">
        <v>60081658028</v>
      </c>
      <c r="D836" s="12" t="s">
        <v>2287</v>
      </c>
      <c r="E836" s="16" t="s">
        <v>1463</v>
      </c>
      <c r="F836" s="2" t="s">
        <v>1493</v>
      </c>
      <c r="G836" s="2">
        <v>5</v>
      </c>
    </row>
    <row r="837" spans="1:7">
      <c r="A837" s="10" t="s">
        <v>199</v>
      </c>
      <c r="B837" s="11">
        <v>297610420</v>
      </c>
      <c r="C837" s="11">
        <v>18335529701</v>
      </c>
      <c r="D837" s="12" t="s">
        <v>2288</v>
      </c>
      <c r="E837" s="16" t="s">
        <v>1402</v>
      </c>
      <c r="F837" s="2" t="s">
        <v>1493</v>
      </c>
      <c r="G837" s="2">
        <f>IFERROR(IF(VLOOKUP(Tabela1[[#This Row],[SIGLA]],Planilha2!A837:A870,1,FALSE)=Tabela1[[#This Row],[SIGLA]],5,8),8)</f>
        <v>8</v>
      </c>
    </row>
    <row r="838" spans="1:7">
      <c r="A838" s="10" t="s">
        <v>1161</v>
      </c>
      <c r="B838" s="11">
        <v>530899784</v>
      </c>
      <c r="C838" s="11">
        <v>51703007867</v>
      </c>
      <c r="D838" s="12" t="s">
        <v>2289</v>
      </c>
      <c r="E838" s="16" t="s">
        <v>1482</v>
      </c>
      <c r="F838" s="2" t="s">
        <v>1493</v>
      </c>
      <c r="G838" s="2">
        <f>IFERROR(IF(VLOOKUP(Tabela1[[#This Row],[SIGLA]],Planilha2!A838:A871,1,FALSE)=Tabela1[[#This Row],[SIGLA]],5,8),8)</f>
        <v>8</v>
      </c>
    </row>
    <row r="839" spans="1:7">
      <c r="A839" s="10" t="s">
        <v>1073</v>
      </c>
      <c r="B839" s="11">
        <v>0</v>
      </c>
      <c r="C839" s="11">
        <v>15282683776</v>
      </c>
      <c r="D839" s="12" t="s">
        <v>2290</v>
      </c>
      <c r="E839" s="16" t="s">
        <v>1475</v>
      </c>
      <c r="F839" s="2" t="s">
        <v>1493</v>
      </c>
      <c r="G839" s="2">
        <f>IFERROR(IF(VLOOKUP(Tabela1[[#This Row],[SIGLA]],Planilha2!A839:A872,1,FALSE)=Tabela1[[#This Row],[SIGLA]],5,8),8)</f>
        <v>8</v>
      </c>
    </row>
    <row r="840" spans="1:7">
      <c r="A840" s="10" t="s">
        <v>1110</v>
      </c>
      <c r="B840" s="11">
        <v>8364306</v>
      </c>
      <c r="C840" s="11">
        <v>11736489330</v>
      </c>
      <c r="D840" s="12" t="s">
        <v>1677</v>
      </c>
      <c r="E840" s="16" t="s">
        <v>1478</v>
      </c>
      <c r="F840" s="2" t="s">
        <v>1493</v>
      </c>
      <c r="G840" s="2">
        <f>IFERROR(IF(VLOOKUP(Tabela1[[#This Row],[SIGLA]],Planilha2!A840:A873,1,FALSE)=Tabela1[[#This Row],[SIGLA]],5,8),8)</f>
        <v>8</v>
      </c>
    </row>
    <row r="841" spans="1:7">
      <c r="A841" s="10" t="s">
        <v>46</v>
      </c>
      <c r="B841" s="11">
        <v>540685690</v>
      </c>
      <c r="C841" s="11">
        <v>48136624801</v>
      </c>
      <c r="D841" s="12" t="s">
        <v>2291</v>
      </c>
      <c r="E841" s="16" t="s">
        <v>1389</v>
      </c>
      <c r="F841" s="2" t="s">
        <v>1493</v>
      </c>
      <c r="G841" s="2">
        <f>IFERROR(IF(VLOOKUP(Tabela1[[#This Row],[SIGLA]],Planilha2!A841:A874,1,FALSE)=Tabela1[[#This Row],[SIGLA]],5,8),8)</f>
        <v>8</v>
      </c>
    </row>
    <row r="842" spans="1:7">
      <c r="A842" s="10" t="s">
        <v>91</v>
      </c>
      <c r="B842" s="11" t="s">
        <v>1198</v>
      </c>
      <c r="C842" s="11">
        <v>23991625873</v>
      </c>
      <c r="D842" s="12" t="s">
        <v>2292</v>
      </c>
      <c r="E842" s="16" t="s">
        <v>1393</v>
      </c>
      <c r="F842" s="2" t="s">
        <v>1493</v>
      </c>
      <c r="G842" s="2">
        <f>IFERROR(IF(VLOOKUP(Tabela1[[#This Row],[SIGLA]],Planilha2!A842:A875,1,FALSE)=Tabela1[[#This Row],[SIGLA]],5,8),8)</f>
        <v>8</v>
      </c>
    </row>
    <row r="843" spans="1:7">
      <c r="A843" s="10" t="s">
        <v>1061</v>
      </c>
      <c r="B843" s="11">
        <v>3438654</v>
      </c>
      <c r="C843" s="11">
        <v>6251844167</v>
      </c>
      <c r="D843" s="12" t="s">
        <v>2293</v>
      </c>
      <c r="E843" s="16" t="s">
        <v>1474</v>
      </c>
      <c r="F843" s="2" t="s">
        <v>1493</v>
      </c>
      <c r="G843" s="2">
        <f>IFERROR(IF(VLOOKUP(Tabela1[[#This Row],[SIGLA]],Planilha2!A843:A876,1,FALSE)=Tabela1[[#This Row],[SIGLA]],5,8),8)</f>
        <v>8</v>
      </c>
    </row>
    <row r="844" spans="1:7">
      <c r="A844" s="10" t="s">
        <v>882</v>
      </c>
      <c r="B844" s="11">
        <v>9571613</v>
      </c>
      <c r="C844" s="11">
        <v>70356451445</v>
      </c>
      <c r="D844" s="12" t="s">
        <v>2294</v>
      </c>
      <c r="E844" s="16" t="s">
        <v>1459</v>
      </c>
      <c r="F844" s="2" t="s">
        <v>1493</v>
      </c>
      <c r="G844" s="2">
        <f>IFERROR(IF(VLOOKUP(Tabela1[[#This Row],[SIGLA]],Planilha2!A844:A877,1,FALSE)=Tabela1[[#This Row],[SIGLA]],5,8),8)</f>
        <v>8</v>
      </c>
    </row>
    <row r="845" spans="1:7">
      <c r="A845" s="10" t="s">
        <v>274</v>
      </c>
      <c r="B845" s="11">
        <v>20507696</v>
      </c>
      <c r="C845" s="11">
        <v>4793901182</v>
      </c>
      <c r="D845" s="12" t="s">
        <v>2295</v>
      </c>
      <c r="E845" s="16" t="s">
        <v>1408</v>
      </c>
      <c r="F845" s="2" t="s">
        <v>1493</v>
      </c>
      <c r="G845" s="2">
        <f>IFERROR(IF(VLOOKUP(Tabela1[[#This Row],[SIGLA]],Planilha2!A845:A878,1,FALSE)=Tabela1[[#This Row],[SIGLA]],5,8),8)</f>
        <v>8</v>
      </c>
    </row>
    <row r="846" spans="1:7">
      <c r="A846" s="10" t="s">
        <v>930</v>
      </c>
      <c r="B846" s="11">
        <v>8112861425</v>
      </c>
      <c r="C846" s="11">
        <v>3273468092</v>
      </c>
      <c r="D846" s="12" t="s">
        <v>2296</v>
      </c>
      <c r="E846" s="16" t="s">
        <v>1463</v>
      </c>
      <c r="F846" s="2" t="s">
        <v>1493</v>
      </c>
      <c r="G846" s="2">
        <v>5</v>
      </c>
    </row>
    <row r="847" spans="1:7">
      <c r="A847" s="10" t="s">
        <v>487</v>
      </c>
      <c r="B847" s="11">
        <v>3926475</v>
      </c>
      <c r="C847" s="11">
        <v>70422395471</v>
      </c>
      <c r="D847" s="12" t="s">
        <v>2297</v>
      </c>
      <c r="E847" s="16" t="s">
        <v>1426</v>
      </c>
      <c r="F847" s="2" t="s">
        <v>1493</v>
      </c>
      <c r="G847" s="2">
        <f>IFERROR(IF(VLOOKUP(Tabela1[[#This Row],[SIGLA]],Planilha2!A847:A880,1,FALSE)=Tabela1[[#This Row],[SIGLA]],5,8),8)</f>
        <v>8</v>
      </c>
    </row>
    <row r="848" spans="1:7">
      <c r="A848" s="10" t="s">
        <v>321</v>
      </c>
      <c r="B848" s="11">
        <v>2130389430</v>
      </c>
      <c r="C848" s="11">
        <v>7789719530</v>
      </c>
      <c r="D848" s="12" t="s">
        <v>2298</v>
      </c>
      <c r="E848" s="16" t="s">
        <v>1412</v>
      </c>
      <c r="F848" s="2" t="s">
        <v>1493</v>
      </c>
      <c r="G848" s="2">
        <f>IFERROR(IF(VLOOKUP(Tabela1[[#This Row],[SIGLA]],Planilha2!A848:A881,1,FALSE)=Tabela1[[#This Row],[SIGLA]],5,8),8)</f>
        <v>8</v>
      </c>
    </row>
    <row r="849" spans="1:7">
      <c r="A849" s="10" t="s">
        <v>448</v>
      </c>
      <c r="B849" s="11">
        <v>331743765</v>
      </c>
      <c r="C849" s="11">
        <v>20300419716</v>
      </c>
      <c r="D849" s="12" t="s">
        <v>2299</v>
      </c>
      <c r="E849" s="16" t="s">
        <v>1423</v>
      </c>
      <c r="F849" s="2" t="s">
        <v>1493</v>
      </c>
      <c r="G849" s="2">
        <f>IFERROR(IF(VLOOKUP(Tabela1[[#This Row],[SIGLA]],Planilha2!A849:A882,1,FALSE)=Tabela1[[#This Row],[SIGLA]],5,8),8)</f>
        <v>8</v>
      </c>
    </row>
    <row r="850" spans="1:7">
      <c r="A850" s="10" t="s">
        <v>334</v>
      </c>
      <c r="B850" s="11">
        <v>4001709</v>
      </c>
      <c r="C850" s="11">
        <v>70124482457</v>
      </c>
      <c r="D850" s="12" t="s">
        <v>2300</v>
      </c>
      <c r="E850" s="16" t="s">
        <v>1413</v>
      </c>
      <c r="F850" s="2" t="s">
        <v>1493</v>
      </c>
      <c r="G850" s="2">
        <f>IFERROR(IF(VLOOKUP(Tabela1[[#This Row],[SIGLA]],Planilha2!A850:A883,1,FALSE)=Tabela1[[#This Row],[SIGLA]],5,8),8)</f>
        <v>8</v>
      </c>
    </row>
    <row r="851" spans="1:7">
      <c r="A851" s="10" t="s">
        <v>1101</v>
      </c>
      <c r="B851" s="11">
        <v>2203785411</v>
      </c>
      <c r="C851" s="11">
        <v>8073738503</v>
      </c>
      <c r="D851" s="12" t="s">
        <v>2301</v>
      </c>
      <c r="E851" s="16" t="s">
        <v>1477</v>
      </c>
      <c r="F851" s="2" t="s">
        <v>1493</v>
      </c>
      <c r="G851" s="2">
        <f>IFERROR(IF(VLOOKUP(Tabela1[[#This Row],[SIGLA]],Planilha2!A851:A884,1,FALSE)=Tabela1[[#This Row],[SIGLA]],5,8),8)</f>
        <v>8</v>
      </c>
    </row>
    <row r="852" spans="1:7">
      <c r="A852" s="10" t="s">
        <v>449</v>
      </c>
      <c r="B852" s="11">
        <v>315448795</v>
      </c>
      <c r="C852" s="11">
        <v>19628240714</v>
      </c>
      <c r="D852" s="12" t="s">
        <v>2302</v>
      </c>
      <c r="E852" s="16" t="s">
        <v>1423</v>
      </c>
      <c r="F852" s="2" t="s">
        <v>1493</v>
      </c>
      <c r="G852" s="2">
        <f>IFERROR(IF(VLOOKUP(Tabela1[[#This Row],[SIGLA]],Planilha2!A852:A885,1,FALSE)=Tabela1[[#This Row],[SIGLA]],5,8),8)</f>
        <v>8</v>
      </c>
    </row>
    <row r="853" spans="1:7">
      <c r="A853" s="10" t="s">
        <v>47</v>
      </c>
      <c r="B853" s="11">
        <v>535070688</v>
      </c>
      <c r="C853" s="11">
        <v>50211924857</v>
      </c>
      <c r="D853" s="12" t="s">
        <v>2303</v>
      </c>
      <c r="E853" s="16" t="s">
        <v>1389</v>
      </c>
      <c r="F853" s="2" t="s">
        <v>1493</v>
      </c>
      <c r="G853" s="2">
        <f>IFERROR(IF(VLOOKUP(Tabela1[[#This Row],[SIGLA]],Planilha2!A853:A886,1,FALSE)=Tabela1[[#This Row],[SIGLA]],5,8),8)</f>
        <v>8</v>
      </c>
    </row>
    <row r="854" spans="1:7">
      <c r="A854" s="10" t="s">
        <v>200</v>
      </c>
      <c r="B854" s="11">
        <v>263669996</v>
      </c>
      <c r="C854" s="11">
        <v>19806570766</v>
      </c>
      <c r="D854" s="12" t="s">
        <v>2304</v>
      </c>
      <c r="E854" s="16" t="s">
        <v>1402</v>
      </c>
      <c r="F854" s="2" t="s">
        <v>1493</v>
      </c>
      <c r="G854" s="2">
        <f>IFERROR(IF(VLOOKUP(Tabela1[[#This Row],[SIGLA]],Planilha2!A854:A887,1,FALSE)=Tabela1[[#This Row],[SIGLA]],5,8),8)</f>
        <v>8</v>
      </c>
    </row>
    <row r="855" spans="1:7">
      <c r="A855" s="10" t="s">
        <v>737</v>
      </c>
      <c r="B855" s="11">
        <v>266326594</v>
      </c>
      <c r="C855" s="11">
        <v>15046764750</v>
      </c>
      <c r="D855" s="12" t="s">
        <v>2305</v>
      </c>
      <c r="E855" s="16" t="s">
        <v>1447</v>
      </c>
      <c r="F855" s="2" t="s">
        <v>1493</v>
      </c>
      <c r="G855" s="2">
        <f>IFERROR(IF(VLOOKUP(Tabela1[[#This Row],[SIGLA]],Planilha2!A855:A888,1,FALSE)=Tabela1[[#This Row],[SIGLA]],5,8),8)</f>
        <v>8</v>
      </c>
    </row>
    <row r="856" spans="1:7">
      <c r="A856" s="10" t="s">
        <v>499</v>
      </c>
      <c r="B856" s="11" t="s">
        <v>1268</v>
      </c>
      <c r="C856" s="11">
        <v>39524270803</v>
      </c>
      <c r="D856" s="12" t="s">
        <v>2306</v>
      </c>
      <c r="E856" s="16" t="s">
        <v>1427</v>
      </c>
      <c r="F856" s="2" t="s">
        <v>1493</v>
      </c>
      <c r="G856" s="2">
        <f>IFERROR(IF(VLOOKUP(Tabela1[[#This Row],[SIGLA]],Planilha2!A856:A889,1,FALSE)=Tabela1[[#This Row],[SIGLA]],5,8),8)</f>
        <v>8</v>
      </c>
    </row>
    <row r="857" spans="1:7">
      <c r="A857" s="10" t="s">
        <v>597</v>
      </c>
      <c r="B857" s="11">
        <v>0</v>
      </c>
      <c r="C857" s="11">
        <v>19214379793</v>
      </c>
      <c r="D857" s="12" t="s">
        <v>2307</v>
      </c>
      <c r="E857" s="16" t="s">
        <v>1435</v>
      </c>
      <c r="F857" s="2" t="s">
        <v>1493</v>
      </c>
      <c r="G857" s="2">
        <f>IFERROR(IF(VLOOKUP(Tabela1[[#This Row],[SIGLA]],Planilha2!A857:A890,1,FALSE)=Tabela1[[#This Row],[SIGLA]],5,8),8)</f>
        <v>8</v>
      </c>
    </row>
    <row r="858" spans="1:7">
      <c r="A858" s="10" t="s">
        <v>619</v>
      </c>
      <c r="B858" s="11" t="s">
        <v>1289</v>
      </c>
      <c r="C858" s="11">
        <v>34214328809</v>
      </c>
      <c r="D858" s="12" t="s">
        <v>2308</v>
      </c>
      <c r="E858" s="16" t="s">
        <v>1437</v>
      </c>
      <c r="F858" s="2" t="s">
        <v>1493</v>
      </c>
      <c r="G858" s="2">
        <f>IFERROR(IF(VLOOKUP(Tabela1[[#This Row],[SIGLA]],Planilha2!A858:A891,1,FALSE)=Tabela1[[#This Row],[SIGLA]],5,8),8)</f>
        <v>8</v>
      </c>
    </row>
    <row r="859" spans="1:7">
      <c r="A859" s="10" t="s">
        <v>464</v>
      </c>
      <c r="B859" s="11">
        <v>21900647</v>
      </c>
      <c r="C859" s="11">
        <v>14434309609</v>
      </c>
      <c r="D859" s="12" t="s">
        <v>2309</v>
      </c>
      <c r="E859" s="16" t="s">
        <v>1424</v>
      </c>
      <c r="F859" s="2" t="s">
        <v>1493</v>
      </c>
      <c r="G859" s="2">
        <f>IFERROR(IF(VLOOKUP(Tabela1[[#This Row],[SIGLA]],Planilha2!A859:A892,1,FALSE)=Tabela1[[#This Row],[SIGLA]],5,8),8)</f>
        <v>8</v>
      </c>
    </row>
    <row r="860" spans="1:7">
      <c r="A860" s="10" t="s">
        <v>395</v>
      </c>
      <c r="B860" s="11">
        <v>20081900010</v>
      </c>
      <c r="C860" s="11">
        <v>7214701308</v>
      </c>
      <c r="D860" s="12" t="s">
        <v>2310</v>
      </c>
      <c r="E860" s="16" t="s">
        <v>1418</v>
      </c>
      <c r="F860" s="2" t="s">
        <v>1493</v>
      </c>
      <c r="G860" s="2">
        <f>IFERROR(IF(VLOOKUP(Tabela1[[#This Row],[SIGLA]],Planilha2!A860:A893,1,FALSE)=Tabela1[[#This Row],[SIGLA]],5,8),8)</f>
        <v>8</v>
      </c>
    </row>
    <row r="861" spans="1:7">
      <c r="A861" s="10" t="s">
        <v>582</v>
      </c>
      <c r="B861" s="11">
        <v>569293170</v>
      </c>
      <c r="C861" s="11">
        <v>51150055812</v>
      </c>
      <c r="D861" s="12" t="s">
        <v>2311</v>
      </c>
      <c r="E861" s="16" t="s">
        <v>1434</v>
      </c>
      <c r="F861" s="2" t="s">
        <v>1493</v>
      </c>
      <c r="G861" s="2">
        <f>IFERROR(IF(VLOOKUP(Tabela1[[#This Row],[SIGLA]],Planilha2!A861:A894,1,FALSE)=Tabela1[[#This Row],[SIGLA]],5,8),8)</f>
        <v>8</v>
      </c>
    </row>
    <row r="862" spans="1:7">
      <c r="A862" s="10" t="s">
        <v>773</v>
      </c>
      <c r="B862" s="11" t="s">
        <v>1317</v>
      </c>
      <c r="C862" s="11">
        <v>44185356838</v>
      </c>
      <c r="D862" s="12" t="s">
        <v>2312</v>
      </c>
      <c r="E862" s="16" t="s">
        <v>1450</v>
      </c>
      <c r="F862" s="2" t="s">
        <v>1493</v>
      </c>
      <c r="G862" s="2">
        <f>IFERROR(IF(VLOOKUP(Tabela1[[#This Row],[SIGLA]],Planilha2!A862:A895,1,FALSE)=Tabela1[[#This Row],[SIGLA]],5,8),8)</f>
        <v>8</v>
      </c>
    </row>
    <row r="863" spans="1:7">
      <c r="A863" s="10" t="s">
        <v>1182</v>
      </c>
      <c r="B863" s="11">
        <v>304554512</v>
      </c>
      <c r="C863" s="11">
        <v>17556433730</v>
      </c>
      <c r="D863" s="12" t="s">
        <v>1564</v>
      </c>
      <c r="E863" s="16" t="s">
        <v>1484</v>
      </c>
      <c r="F863" s="2" t="s">
        <v>1493</v>
      </c>
      <c r="G863" s="2">
        <f>IFERROR(IF(VLOOKUP(Tabela1[[#This Row],[SIGLA]],Planilha2!A863:A896,1,FALSE)=Tabela1[[#This Row],[SIGLA]],5,8),8)</f>
        <v>8</v>
      </c>
    </row>
    <row r="864" spans="1:7">
      <c r="A864" s="10" t="s">
        <v>632</v>
      </c>
      <c r="B864" s="11">
        <v>34737435</v>
      </c>
      <c r="C864" s="11">
        <v>31710633875</v>
      </c>
      <c r="D864" s="12" t="s">
        <v>2313</v>
      </c>
      <c r="E864" s="16" t="s">
        <v>1438</v>
      </c>
      <c r="F864" s="2" t="s">
        <v>1493</v>
      </c>
      <c r="G864" s="2">
        <f>IFERROR(IF(VLOOKUP(Tabela1[[#This Row],[SIGLA]],Planilha2!A864:A897,1,FALSE)=Tabela1[[#This Row],[SIGLA]],5,8),8)</f>
        <v>8</v>
      </c>
    </row>
    <row r="865" spans="1:7">
      <c r="A865" s="10" t="s">
        <v>1050</v>
      </c>
      <c r="B865" s="11">
        <v>1525542540</v>
      </c>
      <c r="C865" s="11">
        <v>6866238510</v>
      </c>
      <c r="D865" s="12" t="s">
        <v>2302</v>
      </c>
      <c r="E865" s="16" t="s">
        <v>1473</v>
      </c>
      <c r="F865" s="2" t="s">
        <v>1493</v>
      </c>
      <c r="G865" s="2">
        <f>IFERROR(IF(VLOOKUP(Tabela1[[#This Row],[SIGLA]],Planilha2!A865:A898,1,FALSE)=Tabela1[[#This Row],[SIGLA]],5,8),8)</f>
        <v>8</v>
      </c>
    </row>
    <row r="866" spans="1:7">
      <c r="A866" s="10" t="s">
        <v>620</v>
      </c>
      <c r="B866" s="11" t="s">
        <v>1290</v>
      </c>
      <c r="C866" s="11">
        <v>57808137871</v>
      </c>
      <c r="D866" s="12" t="s">
        <v>2314</v>
      </c>
      <c r="E866" s="16" t="s">
        <v>1437</v>
      </c>
      <c r="F866" s="2" t="s">
        <v>1493</v>
      </c>
      <c r="G866" s="2">
        <f>IFERROR(IF(VLOOKUP(Tabela1[[#This Row],[SIGLA]],Planilha2!A866:A899,1,FALSE)=Tabela1[[#This Row],[SIGLA]],5,8),8)</f>
        <v>8</v>
      </c>
    </row>
    <row r="867" spans="1:7">
      <c r="A867" s="10" t="s">
        <v>174</v>
      </c>
      <c r="B867" s="11">
        <v>438570030</v>
      </c>
      <c r="C867" s="11">
        <v>46896869801</v>
      </c>
      <c r="D867" s="12" t="s">
        <v>2315</v>
      </c>
      <c r="E867" s="16" t="s">
        <v>1400</v>
      </c>
      <c r="F867" s="2" t="s">
        <v>1493</v>
      </c>
      <c r="G867" s="2">
        <f>IFERROR(IF(VLOOKUP(Tabela1[[#This Row],[SIGLA]],Planilha2!A867:A900,1,FALSE)=Tabela1[[#This Row],[SIGLA]],5,8),8)</f>
        <v>8</v>
      </c>
    </row>
    <row r="868" spans="1:7">
      <c r="A868" s="10" t="s">
        <v>1015</v>
      </c>
      <c r="B868" s="11">
        <v>47201097</v>
      </c>
      <c r="C868" s="11">
        <v>39370287817</v>
      </c>
      <c r="D868" s="12" t="s">
        <v>2316</v>
      </c>
      <c r="E868" s="16" t="s">
        <v>1470</v>
      </c>
      <c r="F868" s="2" t="s">
        <v>1493</v>
      </c>
      <c r="G868" s="2">
        <f>IFERROR(IF(VLOOKUP(Tabela1[[#This Row],[SIGLA]],Planilha2!A868:A901,1,FALSE)=Tabela1[[#This Row],[SIGLA]],5,8),8)</f>
        <v>8</v>
      </c>
    </row>
    <row r="869" spans="1:7">
      <c r="A869" s="10" t="s">
        <v>140</v>
      </c>
      <c r="B869" s="11" t="s">
        <v>1215</v>
      </c>
      <c r="C869" s="11">
        <v>16434100671</v>
      </c>
      <c r="D869" s="12" t="s">
        <v>2317</v>
      </c>
      <c r="E869" s="16" t="s">
        <v>1397</v>
      </c>
      <c r="F869" s="2" t="s">
        <v>1493</v>
      </c>
      <c r="G869" s="2">
        <f>IFERROR(IF(VLOOKUP(Tabela1[[#This Row],[SIGLA]],Planilha2!A869:A902,1,FALSE)=Tabela1[[#This Row],[SIGLA]],5,8),8)</f>
        <v>8</v>
      </c>
    </row>
    <row r="870" spans="1:7">
      <c r="A870" s="10" t="s">
        <v>1148</v>
      </c>
      <c r="B870" s="11">
        <v>2561023</v>
      </c>
      <c r="C870" s="11">
        <v>7430409105</v>
      </c>
      <c r="D870" s="12" t="s">
        <v>2318</v>
      </c>
      <c r="E870" s="16" t="s">
        <v>1481</v>
      </c>
      <c r="F870" s="2" t="s">
        <v>1493</v>
      </c>
      <c r="G870" s="2">
        <f>IFERROR(IF(VLOOKUP(Tabela1[[#This Row],[SIGLA]],Planilha2!A870:A903,1,FALSE)=Tabela1[[#This Row],[SIGLA]],5,8),8)</f>
        <v>8</v>
      </c>
    </row>
    <row r="871" spans="1:7">
      <c r="A871" s="10" t="s">
        <v>691</v>
      </c>
      <c r="B871" s="11">
        <v>2129902967</v>
      </c>
      <c r="C871" s="11">
        <v>60005531020</v>
      </c>
      <c r="D871" s="12" t="s">
        <v>2319</v>
      </c>
      <c r="E871" s="16" t="s">
        <v>1443</v>
      </c>
      <c r="F871" s="2" t="s">
        <v>1493</v>
      </c>
      <c r="G871" s="2">
        <v>5</v>
      </c>
    </row>
    <row r="872" spans="1:7">
      <c r="A872" s="10" t="s">
        <v>127</v>
      </c>
      <c r="B872" s="11" t="s">
        <v>1206</v>
      </c>
      <c r="C872" s="11">
        <v>13621723676</v>
      </c>
      <c r="D872" s="12" t="s">
        <v>2300</v>
      </c>
      <c r="E872" s="16" t="s">
        <v>1396</v>
      </c>
      <c r="F872" s="2" t="s">
        <v>1493</v>
      </c>
      <c r="G872" s="2">
        <f>IFERROR(IF(VLOOKUP(Tabela1[[#This Row],[SIGLA]],Planilha2!A872:A905,1,FALSE)=Tabela1[[#This Row],[SIGLA]],5,8),8)</f>
        <v>8</v>
      </c>
    </row>
    <row r="873" spans="1:7">
      <c r="A873" s="10" t="s">
        <v>128</v>
      </c>
      <c r="B873" s="11" t="s">
        <v>1207</v>
      </c>
      <c r="C873" s="11">
        <v>8918755651</v>
      </c>
      <c r="D873" s="12" t="s">
        <v>2320</v>
      </c>
      <c r="E873" s="16" t="s">
        <v>1396</v>
      </c>
      <c r="F873" s="2" t="s">
        <v>1493</v>
      </c>
      <c r="G873" s="2">
        <f>IFERROR(IF(VLOOKUP(Tabela1[[#This Row],[SIGLA]],Planilha2!A873:A906,1,FALSE)=Tabela1[[#This Row],[SIGLA]],5,8),8)</f>
        <v>8</v>
      </c>
    </row>
    <row r="874" spans="1:7">
      <c r="A874" s="10" t="s">
        <v>1111</v>
      </c>
      <c r="B874" s="11">
        <v>4543618</v>
      </c>
      <c r="C874" s="11">
        <v>8787892359</v>
      </c>
      <c r="D874" s="12" t="s">
        <v>2321</v>
      </c>
      <c r="E874" s="16" t="s">
        <v>1478</v>
      </c>
      <c r="F874" s="2" t="s">
        <v>1493</v>
      </c>
      <c r="G874" s="2">
        <f>IFERROR(IF(VLOOKUP(Tabela1[[#This Row],[SIGLA]],Planilha2!A874:A907,1,FALSE)=Tabela1[[#This Row],[SIGLA]],5,8),8)</f>
        <v>8</v>
      </c>
    </row>
    <row r="875" spans="1:7">
      <c r="A875" s="10" t="s">
        <v>92</v>
      </c>
      <c r="B875" s="11">
        <v>637086363</v>
      </c>
      <c r="C875" s="11">
        <v>56635879854</v>
      </c>
      <c r="D875" s="12" t="s">
        <v>2322</v>
      </c>
      <c r="E875" s="16" t="s">
        <v>1393</v>
      </c>
      <c r="F875" s="2" t="s">
        <v>1493</v>
      </c>
      <c r="G875" s="2">
        <f>IFERROR(IF(VLOOKUP(Tabela1[[#This Row],[SIGLA]],Planilha2!A875:A908,1,FALSE)=Tabela1[[#This Row],[SIGLA]],5,8),8)</f>
        <v>8</v>
      </c>
    </row>
    <row r="876" spans="1:7">
      <c r="A876" s="10" t="s">
        <v>944</v>
      </c>
      <c r="B876" s="11">
        <v>542314277</v>
      </c>
      <c r="C876" s="11">
        <v>51796299855</v>
      </c>
      <c r="D876" s="12" t="s">
        <v>2323</v>
      </c>
      <c r="E876" s="16" t="s">
        <v>1464</v>
      </c>
      <c r="F876" s="2" t="s">
        <v>1493</v>
      </c>
      <c r="G876" s="2">
        <f>IFERROR(IF(VLOOKUP(Tabela1[[#This Row],[SIGLA]],Planilha2!A876:A909,1,FALSE)=Tabela1[[#This Row],[SIGLA]],5,8),8)</f>
        <v>8</v>
      </c>
    </row>
    <row r="877" spans="1:7">
      <c r="A877" s="10" t="s">
        <v>646</v>
      </c>
      <c r="B877" s="11">
        <v>0</v>
      </c>
      <c r="C877" s="11">
        <v>43483610880</v>
      </c>
      <c r="D877" s="12" t="s">
        <v>2324</v>
      </c>
      <c r="E877" s="16" t="s">
        <v>1439</v>
      </c>
      <c r="F877" s="2" t="s">
        <v>1493</v>
      </c>
      <c r="G877" s="2">
        <f>IFERROR(IF(VLOOKUP(Tabela1[[#This Row],[SIGLA]],Planilha2!A877:A910,1,FALSE)=Tabela1[[#This Row],[SIGLA]],5,8),8)</f>
        <v>8</v>
      </c>
    </row>
    <row r="878" spans="1:7">
      <c r="A878" s="10" t="s">
        <v>980</v>
      </c>
      <c r="B878" s="11">
        <v>48584712013</v>
      </c>
      <c r="C878" s="11">
        <v>61459181360</v>
      </c>
      <c r="D878" s="12" t="s">
        <v>2325</v>
      </c>
      <c r="E878" s="16" t="s">
        <v>1467</v>
      </c>
      <c r="F878" s="2" t="s">
        <v>1493</v>
      </c>
      <c r="G878" s="2">
        <f>IFERROR(IF(VLOOKUP(Tabela1[[#This Row],[SIGLA]],Planilha2!A878:A911,1,FALSE)=Tabela1[[#This Row],[SIGLA]],5,8),8)</f>
        <v>8</v>
      </c>
    </row>
    <row r="879" spans="1:7">
      <c r="A879" s="10" t="s">
        <v>500</v>
      </c>
      <c r="B879" s="11" t="s">
        <v>1269</v>
      </c>
      <c r="C879" s="11">
        <v>46330528888</v>
      </c>
      <c r="D879" s="12" t="s">
        <v>2326</v>
      </c>
      <c r="E879" s="16" t="s">
        <v>1427</v>
      </c>
      <c r="F879" s="2" t="s">
        <v>1493</v>
      </c>
      <c r="G879" s="2">
        <f>IFERROR(IF(VLOOKUP(Tabela1[[#This Row],[SIGLA]],Planilha2!A879:A912,1,FALSE)=Tabela1[[#This Row],[SIGLA]],5,8),8)</f>
        <v>8</v>
      </c>
    </row>
    <row r="880" spans="1:7">
      <c r="A880" s="10" t="s">
        <v>981</v>
      </c>
      <c r="B880" s="11">
        <v>551729000000</v>
      </c>
      <c r="C880" s="11">
        <v>62089169338</v>
      </c>
      <c r="D880" s="12" t="s">
        <v>2327</v>
      </c>
      <c r="E880" s="16" t="s">
        <v>1467</v>
      </c>
      <c r="F880" s="2" t="s">
        <v>1493</v>
      </c>
      <c r="G880" s="2">
        <f>IFERROR(IF(VLOOKUP(Tabela1[[#This Row],[SIGLA]],Planilha2!A880:A913,1,FALSE)=Tabela1[[#This Row],[SIGLA]],5,8),8)</f>
        <v>8</v>
      </c>
    </row>
    <row r="881" spans="1:7">
      <c r="A881" s="10" t="s">
        <v>1149</v>
      </c>
      <c r="B881" s="11">
        <v>385496266</v>
      </c>
      <c r="C881" s="11">
        <v>48390146800</v>
      </c>
      <c r="D881" s="12" t="s">
        <v>2328</v>
      </c>
      <c r="E881" s="16" t="s">
        <v>1481</v>
      </c>
      <c r="F881" s="2" t="s">
        <v>1493</v>
      </c>
      <c r="G881" s="2">
        <f>IFERROR(IF(VLOOKUP(Tabela1[[#This Row],[SIGLA]],Planilha2!A881:A914,1,FALSE)=Tabela1[[#This Row],[SIGLA]],5,8),8)</f>
        <v>8</v>
      </c>
    </row>
    <row r="882" spans="1:7">
      <c r="A882" s="10" t="s">
        <v>931</v>
      </c>
      <c r="B882" s="11">
        <v>1135923538</v>
      </c>
      <c r="C882" s="11">
        <v>5646556007</v>
      </c>
      <c r="D882" s="12" t="s">
        <v>2329</v>
      </c>
      <c r="E882" s="16" t="s">
        <v>1463</v>
      </c>
      <c r="F882" s="2" t="s">
        <v>1493</v>
      </c>
      <c r="G882" s="2">
        <v>5</v>
      </c>
    </row>
    <row r="883" spans="1:7">
      <c r="A883" s="10" t="s">
        <v>799</v>
      </c>
      <c r="B883" s="11">
        <v>4139238721</v>
      </c>
      <c r="C883" s="11">
        <v>6287155019</v>
      </c>
      <c r="D883" s="12" t="s">
        <v>2330</v>
      </c>
      <c r="E883" s="16" t="s">
        <v>1452</v>
      </c>
      <c r="F883" s="2" t="s">
        <v>1493</v>
      </c>
      <c r="G883" s="2">
        <v>5</v>
      </c>
    </row>
    <row r="884" spans="1:7">
      <c r="A884" s="10" t="s">
        <v>129</v>
      </c>
      <c r="B884" s="11">
        <v>8059440</v>
      </c>
      <c r="C884" s="11">
        <v>3914502398</v>
      </c>
      <c r="D884" s="12" t="s">
        <v>2331</v>
      </c>
      <c r="E884" s="16" t="s">
        <v>1396</v>
      </c>
      <c r="F884" s="2" t="s">
        <v>1493</v>
      </c>
      <c r="G884" s="2">
        <f>IFERROR(IF(VLOOKUP(Tabela1[[#This Row],[SIGLA]],Planilha2!A884:A917,1,FALSE)=Tabela1[[#This Row],[SIGLA]],5,8),8)</f>
        <v>8</v>
      </c>
    </row>
    <row r="885" spans="1:7">
      <c r="A885" s="10" t="s">
        <v>175</v>
      </c>
      <c r="B885" s="11" t="s">
        <v>1485</v>
      </c>
      <c r="C885" s="11">
        <v>70919001203</v>
      </c>
      <c r="D885" s="12" t="s">
        <v>2332</v>
      </c>
      <c r="E885" s="16" t="s">
        <v>1400</v>
      </c>
      <c r="F885" s="2" t="s">
        <v>1493</v>
      </c>
      <c r="G885" s="2">
        <f>IFERROR(IF(VLOOKUP(Tabela1[[#This Row],[SIGLA]],Planilha2!A885:A918,1,FALSE)=Tabela1[[#This Row],[SIGLA]],5,8),8)</f>
        <v>8</v>
      </c>
    </row>
    <row r="886" spans="1:7">
      <c r="A886" s="10" t="s">
        <v>8</v>
      </c>
      <c r="B886" s="11">
        <v>2124924404</v>
      </c>
      <c r="C886" s="11">
        <v>87002728091</v>
      </c>
      <c r="D886" s="12" t="s">
        <v>2333</v>
      </c>
      <c r="E886" s="16" t="s">
        <v>1386</v>
      </c>
      <c r="F886" s="2" t="s">
        <v>1493</v>
      </c>
      <c r="G886" s="2">
        <v>5</v>
      </c>
    </row>
    <row r="887" spans="1:7">
      <c r="A887" s="10" t="s">
        <v>968</v>
      </c>
      <c r="B887" s="11">
        <v>1139272296</v>
      </c>
      <c r="C887" s="11">
        <v>6508109022</v>
      </c>
      <c r="D887" s="12" t="s">
        <v>2334</v>
      </c>
      <c r="E887" s="16" t="s">
        <v>1466</v>
      </c>
      <c r="F887" s="2" t="s">
        <v>1493</v>
      </c>
      <c r="G887" s="2">
        <v>5</v>
      </c>
    </row>
    <row r="888" spans="1:7">
      <c r="A888" s="10" t="s">
        <v>250</v>
      </c>
      <c r="B888" s="11">
        <v>525831265</v>
      </c>
      <c r="C888" s="11">
        <v>44064614852</v>
      </c>
      <c r="D888" s="12" t="s">
        <v>2335</v>
      </c>
      <c r="E888" s="16" t="s">
        <v>1406</v>
      </c>
      <c r="F888" s="2" t="s">
        <v>1493</v>
      </c>
      <c r="G888" s="2">
        <f>IFERROR(IF(VLOOKUP(Tabela1[[#This Row],[SIGLA]],Planilha2!A888:A921,1,FALSE)=Tabela1[[#This Row],[SIGLA]],5,8),8)</f>
        <v>8</v>
      </c>
    </row>
    <row r="889" spans="1:7">
      <c r="A889" s="10" t="s">
        <v>969</v>
      </c>
      <c r="B889" s="11">
        <v>7116585402</v>
      </c>
      <c r="C889" s="11">
        <v>3348763037</v>
      </c>
      <c r="D889" s="12" t="s">
        <v>2336</v>
      </c>
      <c r="E889" s="16" t="s">
        <v>1466</v>
      </c>
      <c r="F889" s="2" t="s">
        <v>1493</v>
      </c>
      <c r="G889" s="2">
        <v>5</v>
      </c>
    </row>
    <row r="890" spans="1:7">
      <c r="A890" s="10" t="s">
        <v>1016</v>
      </c>
      <c r="B890" s="11" t="s">
        <v>1348</v>
      </c>
      <c r="C890" s="11">
        <v>24008181857</v>
      </c>
      <c r="D890" s="12" t="s">
        <v>2335</v>
      </c>
      <c r="E890" s="16" t="s">
        <v>1470</v>
      </c>
      <c r="F890" s="2" t="s">
        <v>1493</v>
      </c>
      <c r="G890" s="2">
        <f>IFERROR(IF(VLOOKUP(Tabela1[[#This Row],[SIGLA]],Planilha2!A890:A923,1,FALSE)=Tabela1[[#This Row],[SIGLA]],5,8),8)</f>
        <v>8</v>
      </c>
    </row>
    <row r="891" spans="1:7">
      <c r="A891" s="10" t="s">
        <v>488</v>
      </c>
      <c r="B891" s="11">
        <v>-3775910</v>
      </c>
      <c r="C891" s="11">
        <v>10209784490</v>
      </c>
      <c r="D891" s="12" t="s">
        <v>2337</v>
      </c>
      <c r="E891" s="16" t="s">
        <v>1426</v>
      </c>
      <c r="F891" s="2" t="s">
        <v>1493</v>
      </c>
      <c r="G891" s="2">
        <f>IFERROR(IF(VLOOKUP(Tabela1[[#This Row],[SIGLA]],Planilha2!A891:A924,1,FALSE)=Tabela1[[#This Row],[SIGLA]],5,8),8)</f>
        <v>8</v>
      </c>
    </row>
    <row r="892" spans="1:7">
      <c r="A892" s="10" t="s">
        <v>356</v>
      </c>
      <c r="B892" s="11">
        <v>2524196001</v>
      </c>
      <c r="C892" s="11">
        <v>18683757811</v>
      </c>
      <c r="D892" s="12" t="s">
        <v>2338</v>
      </c>
      <c r="E892" s="16" t="s">
        <v>1415</v>
      </c>
      <c r="F892" s="2" t="s">
        <v>1493</v>
      </c>
      <c r="G892" s="2">
        <f>IFERROR(IF(VLOOKUP(Tabela1[[#This Row],[SIGLA]],Planilha2!A892:A925,1,FALSE)=Tabela1[[#This Row],[SIGLA]],5,8),8)</f>
        <v>8</v>
      </c>
    </row>
    <row r="893" spans="1:7">
      <c r="A893" s="10" t="s">
        <v>738</v>
      </c>
      <c r="B893" s="11">
        <v>270189814</v>
      </c>
      <c r="C893" s="11">
        <v>15002657729</v>
      </c>
      <c r="D893" s="12" t="s">
        <v>2339</v>
      </c>
      <c r="E893" s="16" t="s">
        <v>1447</v>
      </c>
      <c r="F893" s="2" t="s">
        <v>1493</v>
      </c>
      <c r="G893" s="2">
        <f>IFERROR(IF(VLOOKUP(Tabela1[[#This Row],[SIGLA]],Planilha2!A893:A926,1,FALSE)=Tabela1[[#This Row],[SIGLA]],5,8),8)</f>
        <v>8</v>
      </c>
    </row>
    <row r="894" spans="1:7">
      <c r="A894" s="10" t="s">
        <v>657</v>
      </c>
      <c r="B894" s="11">
        <v>556133882</v>
      </c>
      <c r="C894" s="11">
        <v>44291695861</v>
      </c>
      <c r="D894" s="12" t="s">
        <v>1831</v>
      </c>
      <c r="E894" s="16" t="s">
        <v>1440</v>
      </c>
      <c r="F894" s="2" t="s">
        <v>1493</v>
      </c>
      <c r="G894" s="2">
        <f>IFERROR(IF(VLOOKUP(Tabela1[[#This Row],[SIGLA]],Planilha2!A894:A927,1,FALSE)=Tabela1[[#This Row],[SIGLA]],5,8),8)</f>
        <v>8</v>
      </c>
    </row>
    <row r="895" spans="1:7">
      <c r="A895" s="10" t="s">
        <v>309</v>
      </c>
      <c r="B895" s="11">
        <v>29028809</v>
      </c>
      <c r="C895" s="11">
        <v>6902696179</v>
      </c>
      <c r="D895" s="12" t="s">
        <v>1707</v>
      </c>
      <c r="E895" s="16" t="s">
        <v>1411</v>
      </c>
      <c r="F895" s="2" t="s">
        <v>1493</v>
      </c>
      <c r="G895" s="2">
        <f>IFERROR(IF(VLOOKUP(Tabela1[[#This Row],[SIGLA]],Planilha2!A895:A928,1,FALSE)=Tabela1[[#This Row],[SIGLA]],5,8),8)</f>
        <v>8</v>
      </c>
    </row>
    <row r="896" spans="1:7">
      <c r="A896" s="10" t="s">
        <v>558</v>
      </c>
      <c r="B896" s="11">
        <v>1367603</v>
      </c>
      <c r="C896" s="11">
        <v>2122126132</v>
      </c>
      <c r="D896" s="12" t="s">
        <v>2340</v>
      </c>
      <c r="E896" s="16" t="s">
        <v>1432</v>
      </c>
      <c r="F896" s="2" t="s">
        <v>1493</v>
      </c>
      <c r="G896" s="2">
        <f>IFERROR(IF(VLOOKUP(Tabela1[[#This Row],[SIGLA]],Planilha2!A896:A929,1,FALSE)=Tabela1[[#This Row],[SIGLA]],5,8),8)</f>
        <v>8</v>
      </c>
    </row>
    <row r="897" spans="1:7">
      <c r="A897" s="10" t="s">
        <v>19</v>
      </c>
      <c r="B897" s="11">
        <v>538214557</v>
      </c>
      <c r="C897" s="11">
        <v>50499561880</v>
      </c>
      <c r="D897" s="12" t="s">
        <v>2341</v>
      </c>
      <c r="E897" s="16" t="s">
        <v>1387</v>
      </c>
      <c r="F897" s="2" t="s">
        <v>1493</v>
      </c>
      <c r="G897" s="2">
        <f>IFERROR(IF(VLOOKUP(Tabela1[[#This Row],[SIGLA]],Planilha2!A897:A930,1,FALSE)=Tabela1[[#This Row],[SIGLA]],5,8),8)</f>
        <v>8</v>
      </c>
    </row>
    <row r="898" spans="1:7">
      <c r="A898" s="10" t="s">
        <v>93</v>
      </c>
      <c r="B898" s="11">
        <v>392170796</v>
      </c>
      <c r="C898" s="11">
        <v>52224215894</v>
      </c>
      <c r="D898" s="12" t="s">
        <v>1921</v>
      </c>
      <c r="E898" s="16" t="s">
        <v>1393</v>
      </c>
      <c r="F898" s="2" t="s">
        <v>1493</v>
      </c>
      <c r="G898" s="2">
        <f>IFERROR(IF(VLOOKUP(Tabela1[[#This Row],[SIGLA]],Planilha2!A898:A931,1,FALSE)=Tabela1[[#This Row],[SIGLA]],5,8),8)</f>
        <v>8</v>
      </c>
    </row>
    <row r="899" spans="1:7">
      <c r="A899" s="10" t="s">
        <v>165</v>
      </c>
      <c r="B899" s="11">
        <v>5107050221</v>
      </c>
      <c r="C899" s="11">
        <v>84934271015</v>
      </c>
      <c r="D899" s="12" t="s">
        <v>1868</v>
      </c>
      <c r="E899" s="16" t="s">
        <v>1399</v>
      </c>
      <c r="F899" s="2" t="s">
        <v>1493</v>
      </c>
      <c r="G899" s="2">
        <v>5</v>
      </c>
    </row>
    <row r="900" spans="1:7">
      <c r="A900" s="10" t="s">
        <v>692</v>
      </c>
      <c r="B900" s="11">
        <v>9117831181</v>
      </c>
      <c r="C900" s="11">
        <v>4224458004</v>
      </c>
      <c r="D900" s="12" t="s">
        <v>2342</v>
      </c>
      <c r="E900" s="16" t="s">
        <v>1443</v>
      </c>
      <c r="F900" s="2" t="s">
        <v>1493</v>
      </c>
      <c r="G900" s="2">
        <v>5</v>
      </c>
    </row>
    <row r="901" spans="1:7">
      <c r="A901" s="10" t="s">
        <v>438</v>
      </c>
      <c r="B901" s="11" t="s">
        <v>1257</v>
      </c>
      <c r="C901" s="11">
        <v>45836080801</v>
      </c>
      <c r="D901" s="12" t="s">
        <v>2343</v>
      </c>
      <c r="E901" s="16" t="s">
        <v>1422</v>
      </c>
      <c r="F901" s="2" t="s">
        <v>1493</v>
      </c>
      <c r="G901" s="2">
        <f>IFERROR(IF(VLOOKUP(Tabela1[[#This Row],[SIGLA]],Planilha2!A901:A934,1,FALSE)=Tabela1[[#This Row],[SIGLA]],5,8),8)</f>
        <v>8</v>
      </c>
    </row>
    <row r="902" spans="1:7">
      <c r="A902" s="10" t="s">
        <v>1112</v>
      </c>
      <c r="B902" s="11">
        <v>4135692</v>
      </c>
      <c r="C902" s="11">
        <v>7803040390</v>
      </c>
      <c r="D902" s="12" t="s">
        <v>2344</v>
      </c>
      <c r="E902" s="16" t="s">
        <v>1478</v>
      </c>
      <c r="F902" s="2" t="s">
        <v>1493</v>
      </c>
      <c r="G902" s="2">
        <f>IFERROR(IF(VLOOKUP(Tabela1[[#This Row],[SIGLA]],Planilha2!A902:A935,1,FALSE)=Tabela1[[#This Row],[SIGLA]],5,8),8)</f>
        <v>8</v>
      </c>
    </row>
    <row r="903" spans="1:7">
      <c r="A903" s="10" t="s">
        <v>583</v>
      </c>
      <c r="B903" s="11">
        <v>506837919</v>
      </c>
      <c r="C903" s="11">
        <v>42336412829</v>
      </c>
      <c r="D903" s="12" t="s">
        <v>2345</v>
      </c>
      <c r="E903" s="16" t="s">
        <v>1434</v>
      </c>
      <c r="F903" s="2" t="s">
        <v>1493</v>
      </c>
      <c r="G903" s="2">
        <f>IFERROR(IF(VLOOKUP(Tabela1[[#This Row],[SIGLA]],Planilha2!A903:A936,1,FALSE)=Tabela1[[#This Row],[SIGLA]],5,8),8)</f>
        <v>8</v>
      </c>
    </row>
    <row r="904" spans="1:7">
      <c r="A904" s="10" t="s">
        <v>1062</v>
      </c>
      <c r="B904" s="11">
        <v>8291399</v>
      </c>
      <c r="C904" s="11">
        <v>7411873101</v>
      </c>
      <c r="D904" s="12" t="s">
        <v>2346</v>
      </c>
      <c r="E904" s="16" t="s">
        <v>1474</v>
      </c>
      <c r="F904" s="2" t="s">
        <v>1493</v>
      </c>
      <c r="G904" s="2">
        <f>IFERROR(IF(VLOOKUP(Tabela1[[#This Row],[SIGLA]],Planilha2!A904:A937,1,FALSE)=Tabela1[[#This Row],[SIGLA]],5,8),8)</f>
        <v>8</v>
      </c>
    </row>
    <row r="905" spans="1:7">
      <c r="A905" s="10" t="s">
        <v>524</v>
      </c>
      <c r="B905" s="11">
        <v>86981009</v>
      </c>
      <c r="C905" s="11">
        <v>4672254941</v>
      </c>
      <c r="D905" s="12" t="s">
        <v>2347</v>
      </c>
      <c r="E905" s="16" t="s">
        <v>1429</v>
      </c>
      <c r="F905" s="2" t="s">
        <v>1493</v>
      </c>
      <c r="G905" s="2">
        <f>IFERROR(IF(VLOOKUP(Tabela1[[#This Row],[SIGLA]],Planilha2!A905:A938,1,FALSE)=Tabela1[[#This Row],[SIGLA]],5,8),8)</f>
        <v>8</v>
      </c>
    </row>
    <row r="906" spans="1:7">
      <c r="A906" s="10" t="s">
        <v>296</v>
      </c>
      <c r="B906" s="11">
        <v>130824641</v>
      </c>
      <c r="C906" s="11">
        <v>8041058981</v>
      </c>
      <c r="D906" s="12" t="s">
        <v>2348</v>
      </c>
      <c r="E906" s="16" t="s">
        <v>1410</v>
      </c>
      <c r="F906" s="2" t="s">
        <v>1493</v>
      </c>
      <c r="G906" s="2">
        <f>IFERROR(IF(VLOOKUP(Tabela1[[#This Row],[SIGLA]],Planilha2!A906:A939,1,FALSE)=Tabela1[[#This Row],[SIGLA]],5,8),8)</f>
        <v>8</v>
      </c>
    </row>
    <row r="907" spans="1:7">
      <c r="A907" s="10" t="s">
        <v>1122</v>
      </c>
      <c r="B907" s="11">
        <v>625917297</v>
      </c>
      <c r="C907" s="11">
        <v>53716746835</v>
      </c>
      <c r="D907" s="12" t="s">
        <v>2349</v>
      </c>
      <c r="E907" s="16" t="s">
        <v>1479</v>
      </c>
      <c r="F907" s="2" t="s">
        <v>1493</v>
      </c>
      <c r="G907" s="2">
        <f>IFERROR(IF(VLOOKUP(Tabela1[[#This Row],[SIGLA]],Planilha2!A907:A940,1,FALSE)=Tabela1[[#This Row],[SIGLA]],5,8),8)</f>
        <v>8</v>
      </c>
    </row>
    <row r="908" spans="1:7">
      <c r="A908" s="10" t="s">
        <v>1063</v>
      </c>
      <c r="B908" s="11">
        <v>496339000000</v>
      </c>
      <c r="C908" s="11">
        <v>6888522385</v>
      </c>
      <c r="D908" s="12" t="s">
        <v>2350</v>
      </c>
      <c r="E908" s="16" t="s">
        <v>1474</v>
      </c>
      <c r="F908" s="2" t="s">
        <v>1493</v>
      </c>
      <c r="G908" s="2">
        <f>IFERROR(IF(VLOOKUP(Tabela1[[#This Row],[SIGLA]],Planilha2!A908:A941,1,FALSE)=Tabela1[[#This Row],[SIGLA]],5,8),8)</f>
        <v>8</v>
      </c>
    </row>
    <row r="909" spans="1:7">
      <c r="A909" s="10" t="s">
        <v>910</v>
      </c>
      <c r="B909" s="11" t="s">
        <v>1336</v>
      </c>
      <c r="C909" s="11">
        <v>7076391660</v>
      </c>
      <c r="D909" s="12" t="s">
        <v>2351</v>
      </c>
      <c r="E909" s="16" t="s">
        <v>1461</v>
      </c>
      <c r="F909" s="2" t="s">
        <v>1493</v>
      </c>
      <c r="G909" s="2">
        <f>IFERROR(IF(VLOOKUP(Tabela1[[#This Row],[SIGLA]],Planilha2!A909:A942,1,FALSE)=Tabela1[[#This Row],[SIGLA]],5,8),8)</f>
        <v>8</v>
      </c>
    </row>
    <row r="910" spans="1:7">
      <c r="A910" s="10" t="s">
        <v>800</v>
      </c>
      <c r="B910" s="11">
        <v>7136147845</v>
      </c>
      <c r="C910" s="11">
        <v>5728834043</v>
      </c>
      <c r="D910" s="12" t="s">
        <v>2352</v>
      </c>
      <c r="E910" s="16" t="s">
        <v>1452</v>
      </c>
      <c r="F910" s="2" t="s">
        <v>1493</v>
      </c>
      <c r="G910" s="2">
        <v>5</v>
      </c>
    </row>
    <row r="911" spans="1:7">
      <c r="A911" s="10" t="s">
        <v>763</v>
      </c>
      <c r="B911" s="11">
        <v>523710860</v>
      </c>
      <c r="C911" s="11">
        <v>48736852813</v>
      </c>
      <c r="D911" s="12" t="s">
        <v>2353</v>
      </c>
      <c r="E911" s="16" t="s">
        <v>1449</v>
      </c>
      <c r="F911" s="2" t="s">
        <v>1493</v>
      </c>
      <c r="G911" s="2">
        <f>IFERROR(IF(VLOOKUP(Tabela1[[#This Row],[SIGLA]],Planilha2!A911:A944,1,FALSE)=Tabela1[[#This Row],[SIGLA]],5,8),8)</f>
        <v>8</v>
      </c>
    </row>
    <row r="912" spans="1:7">
      <c r="A912" s="10" t="s">
        <v>1074</v>
      </c>
      <c r="B912" s="11">
        <v>311976930</v>
      </c>
      <c r="C912" s="11">
        <v>18264084796</v>
      </c>
      <c r="D912" s="12" t="s">
        <v>2354</v>
      </c>
      <c r="E912" s="16" t="s">
        <v>1475</v>
      </c>
      <c r="F912" s="2" t="s">
        <v>1493</v>
      </c>
      <c r="G912" s="2">
        <f>IFERROR(IF(VLOOKUP(Tabela1[[#This Row],[SIGLA]],Planilha2!A912:A945,1,FALSE)=Tabela1[[#This Row],[SIGLA]],5,8),8)</f>
        <v>8</v>
      </c>
    </row>
    <row r="913" spans="1:7">
      <c r="A913" s="10" t="s">
        <v>439</v>
      </c>
      <c r="B913" s="11" t="s">
        <v>1258</v>
      </c>
      <c r="C913" s="11">
        <v>47863863830</v>
      </c>
      <c r="D913" s="12" t="s">
        <v>2355</v>
      </c>
      <c r="E913" s="16" t="s">
        <v>1422</v>
      </c>
      <c r="F913" s="2" t="s">
        <v>1493</v>
      </c>
      <c r="G913" s="2">
        <f>IFERROR(IF(VLOOKUP(Tabela1[[#This Row],[SIGLA]],Planilha2!A913:A946,1,FALSE)=Tabela1[[#This Row],[SIGLA]],5,8),8)</f>
        <v>8</v>
      </c>
    </row>
    <row r="914" spans="1:7">
      <c r="A914" s="10" t="s">
        <v>1042</v>
      </c>
      <c r="B914" s="11">
        <v>1314942</v>
      </c>
      <c r="C914" s="11">
        <v>1539797120</v>
      </c>
      <c r="D914" s="12" t="s">
        <v>2356</v>
      </c>
      <c r="E914" s="16" t="s">
        <v>1472</v>
      </c>
      <c r="F914" s="2" t="s">
        <v>1493</v>
      </c>
      <c r="G914" s="2">
        <f>IFERROR(IF(VLOOKUP(Tabela1[[#This Row],[SIGLA]],Planilha2!A914:A947,1,FALSE)=Tabela1[[#This Row],[SIGLA]],5,8),8)</f>
        <v>8</v>
      </c>
    </row>
    <row r="915" spans="1:7">
      <c r="A915" s="10" t="s">
        <v>9</v>
      </c>
      <c r="B915" s="11">
        <v>1084601002</v>
      </c>
      <c r="C915" s="11">
        <v>81608462072</v>
      </c>
      <c r="D915" s="12" t="s">
        <v>2357</v>
      </c>
      <c r="E915" s="16" t="s">
        <v>1386</v>
      </c>
      <c r="F915" s="2" t="s">
        <v>1493</v>
      </c>
      <c r="G915" s="2">
        <v>5</v>
      </c>
    </row>
    <row r="916" spans="1:7">
      <c r="A916" s="10" t="s">
        <v>607</v>
      </c>
      <c r="B916" s="11">
        <v>544751255</v>
      </c>
      <c r="C916" s="11">
        <v>42986166814</v>
      </c>
      <c r="D916" s="12" t="s">
        <v>2358</v>
      </c>
      <c r="E916" s="16" t="s">
        <v>1436</v>
      </c>
      <c r="F916" s="2" t="s">
        <v>1493</v>
      </c>
      <c r="G916" s="2">
        <f>IFERROR(IF(VLOOKUP(Tabela1[[#This Row],[SIGLA]],Planilha2!A916:A949,1,FALSE)=Tabela1[[#This Row],[SIGLA]],5,8),8)</f>
        <v>8</v>
      </c>
    </row>
    <row r="917" spans="1:7">
      <c r="A917" s="10" t="s">
        <v>1005</v>
      </c>
      <c r="B917" s="11" t="s">
        <v>1346</v>
      </c>
      <c r="C917" s="11">
        <v>39681873858</v>
      </c>
      <c r="D917" s="12" t="s">
        <v>2359</v>
      </c>
      <c r="E917" s="16" t="s">
        <v>1469</v>
      </c>
      <c r="F917" s="2" t="s">
        <v>1493</v>
      </c>
      <c r="G917" s="2">
        <f>IFERROR(IF(VLOOKUP(Tabela1[[#This Row],[SIGLA]],Planilha2!A917:A950,1,FALSE)=Tabela1[[#This Row],[SIGLA]],5,8),8)</f>
        <v>8</v>
      </c>
    </row>
    <row r="918" spans="1:7">
      <c r="A918" s="10" t="s">
        <v>1084</v>
      </c>
      <c r="B918" s="11">
        <v>22030307</v>
      </c>
      <c r="C918" s="11">
        <v>11861552645</v>
      </c>
      <c r="D918" s="12" t="s">
        <v>2360</v>
      </c>
      <c r="E918" s="16" t="s">
        <v>1476</v>
      </c>
      <c r="F918" s="2" t="s">
        <v>1493</v>
      </c>
      <c r="G918" s="2">
        <f>IFERROR(IF(VLOOKUP(Tabela1[[#This Row],[SIGLA]],Planilha2!A918:A951,1,FALSE)=Tabela1[[#This Row],[SIGLA]],5,8),8)</f>
        <v>8</v>
      </c>
    </row>
    <row r="919" spans="1:7">
      <c r="A919" s="10" t="s">
        <v>1183</v>
      </c>
      <c r="B919" s="11" t="s">
        <v>1385</v>
      </c>
      <c r="C919" s="11">
        <v>12073072704</v>
      </c>
      <c r="D919" s="12" t="s">
        <v>2361</v>
      </c>
      <c r="E919" s="16" t="s">
        <v>1484</v>
      </c>
      <c r="F919" s="2" t="s">
        <v>1493</v>
      </c>
      <c r="G919" s="2">
        <f>IFERROR(IF(VLOOKUP(Tabela1[[#This Row],[SIGLA]],Planilha2!A919:A952,1,FALSE)=Tabela1[[#This Row],[SIGLA]],5,8),8)</f>
        <v>8</v>
      </c>
    </row>
    <row r="920" spans="1:7">
      <c r="A920" s="10" t="s">
        <v>416</v>
      </c>
      <c r="B920" s="11">
        <v>502229743</v>
      </c>
      <c r="C920" s="11">
        <v>38595213810</v>
      </c>
      <c r="D920" s="12" t="s">
        <v>2362</v>
      </c>
      <c r="E920" s="16" t="s">
        <v>1420</v>
      </c>
      <c r="F920" s="2" t="s">
        <v>1493</v>
      </c>
      <c r="G920" s="2">
        <f>IFERROR(IF(VLOOKUP(Tabela1[[#This Row],[SIGLA]],Planilha2!A920:A953,1,FALSE)=Tabela1[[#This Row],[SIGLA]],5,8),8)</f>
        <v>8</v>
      </c>
    </row>
    <row r="921" spans="1:7">
      <c r="A921" s="10" t="s">
        <v>1173</v>
      </c>
      <c r="B921" s="11">
        <v>272718774</v>
      </c>
      <c r="C921" s="11">
        <v>27571546800</v>
      </c>
      <c r="D921" s="12" t="s">
        <v>2363</v>
      </c>
      <c r="E921" s="16" t="s">
        <v>1483</v>
      </c>
      <c r="F921" s="2" t="s">
        <v>1493</v>
      </c>
      <c r="G921" s="2">
        <f>IFERROR(IF(VLOOKUP(Tabela1[[#This Row],[SIGLA]],Planilha2!A921:A954,1,FALSE)=Tabela1[[#This Row],[SIGLA]],5,8),8)</f>
        <v>8</v>
      </c>
    </row>
    <row r="922" spans="1:7">
      <c r="A922" s="10" t="s">
        <v>1184</v>
      </c>
      <c r="B922" s="11">
        <v>247869563</v>
      </c>
      <c r="C922" s="11">
        <v>13234444757</v>
      </c>
      <c r="D922" s="12" t="s">
        <v>2364</v>
      </c>
      <c r="E922" s="16" t="s">
        <v>1484</v>
      </c>
      <c r="F922" s="2" t="s">
        <v>1493</v>
      </c>
      <c r="G922" s="2">
        <f>IFERROR(IF(VLOOKUP(Tabela1[[#This Row],[SIGLA]],Planilha2!A922:A955,1,FALSE)=Tabela1[[#This Row],[SIGLA]],5,8),8)</f>
        <v>8</v>
      </c>
    </row>
    <row r="923" spans="1:7">
      <c r="A923" s="10" t="s">
        <v>512</v>
      </c>
      <c r="B923" s="11">
        <v>439986229</v>
      </c>
      <c r="C923" s="11">
        <v>39768959894</v>
      </c>
      <c r="D923" s="12" t="s">
        <v>2365</v>
      </c>
      <c r="E923" s="16" t="s">
        <v>1428</v>
      </c>
      <c r="F923" s="2" t="s">
        <v>1493</v>
      </c>
      <c r="G923" s="2">
        <f>IFERROR(IF(VLOOKUP(Tabela1[[#This Row],[SIGLA]],Planilha2!A923:A956,1,FALSE)=Tabela1[[#This Row],[SIGLA]],5,8),8)</f>
        <v>8</v>
      </c>
    </row>
    <row r="924" spans="1:7">
      <c r="A924" s="10" t="s">
        <v>201</v>
      </c>
      <c r="B924" s="11">
        <v>320988751</v>
      </c>
      <c r="C924" s="11">
        <v>17551775773</v>
      </c>
      <c r="D924" s="12" t="s">
        <v>2366</v>
      </c>
      <c r="E924" s="16" t="s">
        <v>1402</v>
      </c>
      <c r="F924" s="2" t="s">
        <v>1493</v>
      </c>
      <c r="G924" s="2">
        <f>IFERROR(IF(VLOOKUP(Tabela1[[#This Row],[SIGLA]],Planilha2!A924:A957,1,FALSE)=Tabela1[[#This Row],[SIGLA]],5,8),8)</f>
        <v>8</v>
      </c>
    </row>
    <row r="925" spans="1:7">
      <c r="A925" s="10" t="s">
        <v>381</v>
      </c>
      <c r="B925" s="11">
        <v>521317009</v>
      </c>
      <c r="C925" s="11">
        <v>54105983857</v>
      </c>
      <c r="D925" s="12" t="s">
        <v>2367</v>
      </c>
      <c r="E925" s="16" t="s">
        <v>1417</v>
      </c>
      <c r="F925" s="2" t="s">
        <v>1493</v>
      </c>
      <c r="G925" s="2">
        <f>IFERROR(IF(VLOOKUP(Tabela1[[#This Row],[SIGLA]],Planilha2!A925:A958,1,FALSE)=Tabela1[[#This Row],[SIGLA]],5,8),8)</f>
        <v>8</v>
      </c>
    </row>
    <row r="926" spans="1:7">
      <c r="A926" s="10" t="s">
        <v>716</v>
      </c>
      <c r="B926" s="11">
        <v>379963929</v>
      </c>
      <c r="C926" s="11">
        <v>46547793885</v>
      </c>
      <c r="D926" s="12" t="s">
        <v>2368</v>
      </c>
      <c r="E926" s="16" t="s">
        <v>1445</v>
      </c>
      <c r="F926" s="2" t="s">
        <v>1493</v>
      </c>
      <c r="G926" s="2">
        <f>IFERROR(IF(VLOOKUP(Tabela1[[#This Row],[SIGLA]],Planilha2!A926:A959,1,FALSE)=Tabela1[[#This Row],[SIGLA]],5,8),8)</f>
        <v>8</v>
      </c>
    </row>
    <row r="927" spans="1:7">
      <c r="A927" s="10" t="s">
        <v>608</v>
      </c>
      <c r="B927" s="11">
        <v>501480997</v>
      </c>
      <c r="C927" s="11">
        <v>24076926838</v>
      </c>
      <c r="D927" s="12" t="s">
        <v>2369</v>
      </c>
      <c r="E927" s="16" t="s">
        <v>1436</v>
      </c>
      <c r="F927" s="2" t="s">
        <v>1493</v>
      </c>
      <c r="G927" s="2">
        <f>IFERROR(IF(VLOOKUP(Tabela1[[#This Row],[SIGLA]],Planilha2!A927:A960,1,FALSE)=Tabela1[[#This Row],[SIGLA]],5,8),8)</f>
        <v>8</v>
      </c>
    </row>
    <row r="928" spans="1:7">
      <c r="A928" s="10" t="s">
        <v>103</v>
      </c>
      <c r="B928" s="11">
        <v>688433662</v>
      </c>
      <c r="C928" s="11">
        <v>6985812295</v>
      </c>
      <c r="D928" s="12" t="s">
        <v>2370</v>
      </c>
      <c r="E928" s="16" t="s">
        <v>1394</v>
      </c>
      <c r="F928" s="2" t="s">
        <v>1493</v>
      </c>
      <c r="G928" s="2">
        <f>IFERROR(IF(VLOOKUP(Tabela1[[#This Row],[SIGLA]],Planilha2!A928:A961,1,FALSE)=Tabela1[[#This Row],[SIGLA]],5,8),8)</f>
        <v>8</v>
      </c>
    </row>
    <row r="929" spans="1:7">
      <c r="A929" s="10" t="s">
        <v>310</v>
      </c>
      <c r="B929" s="11">
        <v>34705325</v>
      </c>
      <c r="C929" s="11">
        <v>2683844107</v>
      </c>
      <c r="D929" s="12" t="s">
        <v>2371</v>
      </c>
      <c r="E929" s="16" t="s">
        <v>1411</v>
      </c>
      <c r="F929" s="2" t="s">
        <v>1493</v>
      </c>
      <c r="G929" s="2">
        <f>IFERROR(IF(VLOOKUP(Tabela1[[#This Row],[SIGLA]],Planilha2!A929:A962,1,FALSE)=Tabela1[[#This Row],[SIGLA]],5,8),8)</f>
        <v>8</v>
      </c>
    </row>
    <row r="930" spans="1:7">
      <c r="A930" s="10" t="s">
        <v>932</v>
      </c>
      <c r="B930" s="11">
        <v>7116401493</v>
      </c>
      <c r="C930" s="11">
        <v>3264958007</v>
      </c>
      <c r="D930" s="12" t="s">
        <v>1616</v>
      </c>
      <c r="E930" s="16" t="s">
        <v>1463</v>
      </c>
      <c r="F930" s="2" t="s">
        <v>1493</v>
      </c>
      <c r="G930" s="2">
        <v>5</v>
      </c>
    </row>
    <row r="931" spans="1:7">
      <c r="A931" s="10" t="s">
        <v>335</v>
      </c>
      <c r="B931" s="11">
        <v>2007030000000</v>
      </c>
      <c r="C931" s="11">
        <v>3264230364</v>
      </c>
      <c r="D931" s="12" t="s">
        <v>2372</v>
      </c>
      <c r="E931" s="16" t="s">
        <v>1413</v>
      </c>
      <c r="F931" s="2" t="s">
        <v>1493</v>
      </c>
      <c r="G931" s="2">
        <f>IFERROR(IF(VLOOKUP(Tabela1[[#This Row],[SIGLA]],Planilha2!A931:A964,1,FALSE)=Tabela1[[#This Row],[SIGLA]],5,8),8)</f>
        <v>8</v>
      </c>
    </row>
    <row r="932" spans="1:7">
      <c r="A932" s="10" t="s">
        <v>1085</v>
      </c>
      <c r="B932" s="11">
        <v>20086770</v>
      </c>
      <c r="C932" s="11">
        <v>13305796669</v>
      </c>
      <c r="D932" s="12" t="s">
        <v>2373</v>
      </c>
      <c r="E932" s="16" t="s">
        <v>1476</v>
      </c>
      <c r="F932" s="2" t="s">
        <v>1493</v>
      </c>
      <c r="G932" s="2">
        <f>IFERROR(IF(VLOOKUP(Tabela1[[#This Row],[SIGLA]],Planilha2!A932:A965,1,FALSE)=Tabela1[[#This Row],[SIGLA]],5,8),8)</f>
        <v>8</v>
      </c>
    </row>
    <row r="933" spans="1:7">
      <c r="A933" s="10" t="s">
        <v>774</v>
      </c>
      <c r="B933" s="11">
        <v>0</v>
      </c>
      <c r="C933" s="11">
        <v>45193072879</v>
      </c>
      <c r="D933" s="12" t="s">
        <v>2374</v>
      </c>
      <c r="E933" s="16" t="s">
        <v>1450</v>
      </c>
      <c r="F933" s="2" t="s">
        <v>1493</v>
      </c>
      <c r="G933" s="2">
        <f>IFERROR(IF(VLOOKUP(Tabela1[[#This Row],[SIGLA]],Planilha2!A933:A966,1,FALSE)=Tabela1[[#This Row],[SIGLA]],5,8),8)</f>
        <v>8</v>
      </c>
    </row>
    <row r="934" spans="1:7">
      <c r="A934" s="10" t="s">
        <v>262</v>
      </c>
      <c r="B934" s="11">
        <v>631725</v>
      </c>
      <c r="C934" s="11">
        <v>12836740760</v>
      </c>
      <c r="D934" s="12" t="s">
        <v>2375</v>
      </c>
      <c r="E934" s="16" t="s">
        <v>1407</v>
      </c>
      <c r="F934" s="2" t="s">
        <v>1493</v>
      </c>
      <c r="G934" s="2">
        <f>IFERROR(IF(VLOOKUP(Tabela1[[#This Row],[SIGLA]],Planilha2!A934:A967,1,FALSE)=Tabela1[[#This Row],[SIGLA]],5,8),8)</f>
        <v>8</v>
      </c>
    </row>
    <row r="935" spans="1:7">
      <c r="A935" s="10" t="s">
        <v>1075</v>
      </c>
      <c r="B935" s="11" t="s">
        <v>1354</v>
      </c>
      <c r="C935" s="11">
        <v>12510929771</v>
      </c>
      <c r="D935" s="12" t="s">
        <v>2376</v>
      </c>
      <c r="E935" s="16" t="s">
        <v>1475</v>
      </c>
      <c r="F935" s="2" t="s">
        <v>1493</v>
      </c>
      <c r="G935" s="2">
        <f>IFERROR(IF(VLOOKUP(Tabela1[[#This Row],[SIGLA]],Planilha2!A935:A968,1,FALSE)=Tabela1[[#This Row],[SIGLA]],5,8),8)</f>
        <v>8</v>
      </c>
    </row>
    <row r="936" spans="1:7">
      <c r="A936" s="10" t="s">
        <v>609</v>
      </c>
      <c r="B936" s="11">
        <v>550089664</v>
      </c>
      <c r="C936" s="11">
        <v>48466986880</v>
      </c>
      <c r="D936" s="12" t="s">
        <v>2377</v>
      </c>
      <c r="E936" s="16" t="s">
        <v>1436</v>
      </c>
      <c r="F936" s="2" t="s">
        <v>1493</v>
      </c>
      <c r="G936" s="2">
        <f>IFERROR(IF(VLOOKUP(Tabela1[[#This Row],[SIGLA]],Planilha2!A936:A969,1,FALSE)=Tabela1[[#This Row],[SIGLA]],5,8),8)</f>
        <v>8</v>
      </c>
    </row>
    <row r="937" spans="1:7">
      <c r="A937" s="10" t="s">
        <v>1162</v>
      </c>
      <c r="B937" s="11">
        <v>502896796</v>
      </c>
      <c r="C937" s="11">
        <v>38604688803</v>
      </c>
      <c r="D937" s="12" t="s">
        <v>1929</v>
      </c>
      <c r="E937" s="16" t="s">
        <v>1482</v>
      </c>
      <c r="F937" s="2" t="s">
        <v>1493</v>
      </c>
      <c r="G937" s="2">
        <f>IFERROR(IF(VLOOKUP(Tabela1[[#This Row],[SIGLA]],Planilha2!A937:A970,1,FALSE)=Tabela1[[#This Row],[SIGLA]],5,8),8)</f>
        <v>8</v>
      </c>
    </row>
    <row r="938" spans="1:7">
      <c r="A938" s="10" t="s">
        <v>537</v>
      </c>
      <c r="B938" s="11">
        <v>400538520</v>
      </c>
      <c r="C938" s="11">
        <v>41376096838</v>
      </c>
      <c r="D938" s="12" t="s">
        <v>2378</v>
      </c>
      <c r="E938" s="16" t="s">
        <v>1430</v>
      </c>
      <c r="F938" s="2" t="s">
        <v>1493</v>
      </c>
      <c r="G938" s="2">
        <f>IFERROR(IF(VLOOKUP(Tabela1[[#This Row],[SIGLA]],Planilha2!A938:A971,1,FALSE)=Tabela1[[#This Row],[SIGLA]],5,8),8)</f>
        <v>8</v>
      </c>
    </row>
    <row r="939" spans="1:7">
      <c r="A939" s="10" t="s">
        <v>1017</v>
      </c>
      <c r="B939" s="11">
        <v>389259779</v>
      </c>
      <c r="C939" s="11">
        <v>54041611830</v>
      </c>
      <c r="D939" s="12" t="s">
        <v>1822</v>
      </c>
      <c r="E939" s="16" t="s">
        <v>1470</v>
      </c>
      <c r="F939" s="2" t="s">
        <v>1493</v>
      </c>
      <c r="G939" s="2">
        <f>IFERROR(IF(VLOOKUP(Tabela1[[#This Row],[SIGLA]],Planilha2!A939:A972,1,FALSE)=Tabela1[[#This Row],[SIGLA]],5,8),8)</f>
        <v>8</v>
      </c>
    </row>
    <row r="940" spans="1:7">
      <c r="A940" s="10" t="s">
        <v>440</v>
      </c>
      <c r="B940" s="11" t="s">
        <v>1259</v>
      </c>
      <c r="C940" s="11">
        <v>44564323814</v>
      </c>
      <c r="D940" s="12" t="s">
        <v>2379</v>
      </c>
      <c r="E940" s="16" t="s">
        <v>1422</v>
      </c>
      <c r="F940" s="2" t="s">
        <v>1493</v>
      </c>
      <c r="G940" s="2">
        <f>IFERROR(IF(VLOOKUP(Tabela1[[#This Row],[SIGLA]],Planilha2!A940:A973,1,FALSE)=Tabela1[[#This Row],[SIGLA]],5,8),8)</f>
        <v>8</v>
      </c>
    </row>
    <row r="941" spans="1:7">
      <c r="A941" s="10" t="s">
        <v>775</v>
      </c>
      <c r="B941" s="11">
        <v>386101656</v>
      </c>
      <c r="C941" s="11">
        <v>46990800810</v>
      </c>
      <c r="D941" s="12" t="s">
        <v>2380</v>
      </c>
      <c r="E941" s="16" t="s">
        <v>1450</v>
      </c>
      <c r="F941" s="2" t="s">
        <v>1493</v>
      </c>
      <c r="G941" s="2">
        <f>IFERROR(IF(VLOOKUP(Tabela1[[#This Row],[SIGLA]],Planilha2!A941:A974,1,FALSE)=Tabela1[[#This Row],[SIGLA]],5,8),8)</f>
        <v>8</v>
      </c>
    </row>
    <row r="942" spans="1:7">
      <c r="A942" s="10" t="s">
        <v>1086</v>
      </c>
      <c r="B942" s="11" t="s">
        <v>1362</v>
      </c>
      <c r="C942" s="11">
        <v>11594236607</v>
      </c>
      <c r="D942" s="12" t="s">
        <v>2381</v>
      </c>
      <c r="E942" s="16" t="s">
        <v>1476</v>
      </c>
      <c r="F942" s="2" t="s">
        <v>1493</v>
      </c>
      <c r="G942" s="2">
        <f>IFERROR(IF(VLOOKUP(Tabela1[[#This Row],[SIGLA]],Planilha2!A942:A975,1,FALSE)=Tabela1[[#This Row],[SIGLA]],5,8),8)</f>
        <v>8</v>
      </c>
    </row>
    <row r="943" spans="1:7">
      <c r="A943" s="10" t="s">
        <v>104</v>
      </c>
      <c r="B943" s="11">
        <v>537176342</v>
      </c>
      <c r="C943" s="11">
        <v>47470759840</v>
      </c>
      <c r="D943" s="12" t="s">
        <v>1594</v>
      </c>
      <c r="E943" s="16" t="s">
        <v>1394</v>
      </c>
      <c r="F943" s="2" t="s">
        <v>1493</v>
      </c>
      <c r="G943" s="2">
        <f>IFERROR(IF(VLOOKUP(Tabela1[[#This Row],[SIGLA]],Planilha2!A943:A976,1,FALSE)=Tabela1[[#This Row],[SIGLA]],5,8),8)</f>
        <v>8</v>
      </c>
    </row>
    <row r="944" spans="1:7">
      <c r="A944" s="10" t="s">
        <v>417</v>
      </c>
      <c r="B944" s="11">
        <v>432538021</v>
      </c>
      <c r="C944" s="11">
        <v>34691713867</v>
      </c>
      <c r="D944" s="12" t="s">
        <v>2382</v>
      </c>
      <c r="E944" s="16" t="s">
        <v>1420</v>
      </c>
      <c r="F944" s="2" t="s">
        <v>1493</v>
      </c>
      <c r="G944" s="2">
        <f>IFERROR(IF(VLOOKUP(Tabela1[[#This Row],[SIGLA]],Planilha2!A944:A977,1,FALSE)=Tabela1[[#This Row],[SIGLA]],5,8),8)</f>
        <v>8</v>
      </c>
    </row>
    <row r="945" spans="1:7">
      <c r="A945" s="10" t="s">
        <v>10</v>
      </c>
      <c r="B945" s="11">
        <v>9068358036</v>
      </c>
      <c r="C945" s="11">
        <v>77835050072</v>
      </c>
      <c r="D945" s="12" t="s">
        <v>2383</v>
      </c>
      <c r="E945" s="16" t="s">
        <v>1386</v>
      </c>
      <c r="F945" s="2" t="s">
        <v>1493</v>
      </c>
      <c r="G945" s="2">
        <v>5</v>
      </c>
    </row>
    <row r="946" spans="1:7">
      <c r="A946" s="10" t="s">
        <v>489</v>
      </c>
      <c r="B946" s="11">
        <v>3372845</v>
      </c>
      <c r="C946" s="11">
        <v>9956457442</v>
      </c>
      <c r="D946" s="12" t="s">
        <v>2384</v>
      </c>
      <c r="E946" s="16" t="s">
        <v>1426</v>
      </c>
      <c r="F946" s="2" t="s">
        <v>1493</v>
      </c>
      <c r="G946" s="2">
        <f>IFERROR(IF(VLOOKUP(Tabela1[[#This Row],[SIGLA]],Planilha2!A946:A979,1,FALSE)=Tabela1[[#This Row],[SIGLA]],5,8),8)</f>
        <v>8</v>
      </c>
    </row>
    <row r="947" spans="1:7">
      <c r="A947" s="10" t="s">
        <v>598</v>
      </c>
      <c r="B947" s="11">
        <v>0</v>
      </c>
      <c r="C947" s="11">
        <v>20857933710</v>
      </c>
      <c r="D947" s="12" t="s">
        <v>2385</v>
      </c>
      <c r="E947" s="16" t="s">
        <v>1435</v>
      </c>
      <c r="F947" s="2" t="s">
        <v>1493</v>
      </c>
      <c r="G947" s="2">
        <f>IFERROR(IF(VLOOKUP(Tabela1[[#This Row],[SIGLA]],Planilha2!A947:A980,1,FALSE)=Tabela1[[#This Row],[SIGLA]],5,8),8)</f>
        <v>8</v>
      </c>
    </row>
    <row r="948" spans="1:7">
      <c r="A948" s="10" t="s">
        <v>430</v>
      </c>
      <c r="B948" s="11">
        <v>387083534</v>
      </c>
      <c r="C948" s="11">
        <v>44563398888</v>
      </c>
      <c r="D948" s="12" t="s">
        <v>2386</v>
      </c>
      <c r="E948" s="16" t="s">
        <v>1421</v>
      </c>
      <c r="F948" s="2" t="s">
        <v>1493</v>
      </c>
      <c r="G948" s="2">
        <f>IFERROR(IF(VLOOKUP(Tabela1[[#This Row],[SIGLA]],Planilha2!A948:A981,1,FALSE)=Tabela1[[#This Row],[SIGLA]],5,8),8)</f>
        <v>8</v>
      </c>
    </row>
    <row r="949" spans="1:7">
      <c r="A949" s="10" t="s">
        <v>402</v>
      </c>
      <c r="B949" s="11">
        <v>602086693</v>
      </c>
      <c r="C949" s="11">
        <v>58764668835</v>
      </c>
      <c r="D949" s="12" t="s">
        <v>2387</v>
      </c>
      <c r="E949" s="16" t="s">
        <v>1419</v>
      </c>
      <c r="F949" s="2" t="s">
        <v>1493</v>
      </c>
      <c r="G949" s="2">
        <f>IFERROR(IF(VLOOKUP(Tabela1[[#This Row],[SIGLA]],Planilha2!A949:A982,1,FALSE)=Tabela1[[#This Row],[SIGLA]],5,8),8)</f>
        <v>8</v>
      </c>
    </row>
    <row r="950" spans="1:7">
      <c r="A950" s="10" t="s">
        <v>895</v>
      </c>
      <c r="B950" s="11">
        <v>1397497807</v>
      </c>
      <c r="C950" s="11">
        <v>44810400840</v>
      </c>
      <c r="D950" s="12" t="s">
        <v>2388</v>
      </c>
      <c r="E950" s="16" t="s">
        <v>1460</v>
      </c>
      <c r="F950" s="2" t="s">
        <v>1493</v>
      </c>
      <c r="G950" s="2">
        <f>IFERROR(IF(VLOOKUP(Tabela1[[#This Row],[SIGLA]],Planilha2!A950:A983,1,FALSE)=Tabela1[[#This Row],[SIGLA]],5,8),8)</f>
        <v>8</v>
      </c>
    </row>
    <row r="951" spans="1:7">
      <c r="A951" s="10" t="s">
        <v>69</v>
      </c>
      <c r="B951" s="11" t="s">
        <v>1196</v>
      </c>
      <c r="C951" s="11">
        <v>46266280876</v>
      </c>
      <c r="D951" s="12" t="s">
        <v>2389</v>
      </c>
      <c r="E951" s="16" t="s">
        <v>1391</v>
      </c>
      <c r="F951" s="2" t="s">
        <v>1493</v>
      </c>
      <c r="G951" s="2">
        <f>IFERROR(IF(VLOOKUP(Tabela1[[#This Row],[SIGLA]],Planilha2!A951:A984,1,FALSE)=Tabela1[[#This Row],[SIGLA]],5,8),8)</f>
        <v>8</v>
      </c>
    </row>
    <row r="952" spans="1:7">
      <c r="A952" s="10" t="s">
        <v>701</v>
      </c>
      <c r="B952" s="11">
        <v>622152841</v>
      </c>
      <c r="C952" s="11">
        <v>54026337898</v>
      </c>
      <c r="D952" s="12" t="s">
        <v>2390</v>
      </c>
      <c r="E952" s="16" t="s">
        <v>1444</v>
      </c>
      <c r="F952" s="2" t="s">
        <v>1493</v>
      </c>
      <c r="G952" s="2">
        <f>IFERROR(IF(VLOOKUP(Tabela1[[#This Row],[SIGLA]],Planilha2!A952:A985,1,FALSE)=Tabela1[[#This Row],[SIGLA]],5,8),8)</f>
        <v>8</v>
      </c>
    </row>
    <row r="953" spans="1:7">
      <c r="A953" s="10" t="s">
        <v>357</v>
      </c>
      <c r="B953" s="11" t="s">
        <v>1236</v>
      </c>
      <c r="C953" s="11">
        <v>37618599882</v>
      </c>
      <c r="D953" s="12" t="s">
        <v>2124</v>
      </c>
      <c r="E953" s="16" t="s">
        <v>1415</v>
      </c>
      <c r="F953" s="2" t="s">
        <v>1493</v>
      </c>
      <c r="G953" s="2">
        <f>IFERROR(IF(VLOOKUP(Tabela1[[#This Row],[SIGLA]],Planilha2!A953:A986,1,FALSE)=Tabela1[[#This Row],[SIGLA]],5,8),8)</f>
        <v>8</v>
      </c>
    </row>
    <row r="954" spans="1:7">
      <c r="A954" s="10" t="s">
        <v>465</v>
      </c>
      <c r="B954" s="11">
        <v>20789052</v>
      </c>
      <c r="C954" s="11">
        <v>14319243692</v>
      </c>
      <c r="D954" s="12" t="s">
        <v>2391</v>
      </c>
      <c r="E954" s="16" t="s">
        <v>1424</v>
      </c>
      <c r="F954" s="2" t="s">
        <v>1493</v>
      </c>
      <c r="G954" s="2">
        <f>IFERROR(IF(VLOOKUP(Tabela1[[#This Row],[SIGLA]],Planilha2!A954:A987,1,FALSE)=Tabela1[[#This Row],[SIGLA]],5,8),8)</f>
        <v>8</v>
      </c>
    </row>
    <row r="955" spans="1:7">
      <c r="A955" s="10" t="s">
        <v>666</v>
      </c>
      <c r="B955" s="11" t="s">
        <v>1298</v>
      </c>
      <c r="C955" s="11">
        <v>45711481860</v>
      </c>
      <c r="D955" s="12" t="s">
        <v>1842</v>
      </c>
      <c r="E955" s="16" t="s">
        <v>1441</v>
      </c>
      <c r="F955" s="2" t="s">
        <v>1493</v>
      </c>
      <c r="G955" s="2">
        <f>IFERROR(IF(VLOOKUP(Tabela1[[#This Row],[SIGLA]],Planilha2!A955:A988,1,FALSE)=Tabela1[[#This Row],[SIGLA]],5,8),8)</f>
        <v>8</v>
      </c>
    </row>
    <row r="956" spans="1:7">
      <c r="A956" s="10" t="s">
        <v>569</v>
      </c>
      <c r="B956" s="11">
        <v>583918396</v>
      </c>
      <c r="C956" s="11">
        <v>3200032561</v>
      </c>
      <c r="D956" s="12" t="s">
        <v>2392</v>
      </c>
      <c r="E956" s="16" t="s">
        <v>1433</v>
      </c>
      <c r="F956" s="2" t="s">
        <v>1493</v>
      </c>
      <c r="G956" s="2">
        <f>IFERROR(IF(VLOOKUP(Tabela1[[#This Row],[SIGLA]],Planilha2!A956:A989,1,FALSE)=Tabela1[[#This Row],[SIGLA]],5,8),8)</f>
        <v>8</v>
      </c>
    </row>
    <row r="957" spans="1:7">
      <c r="A957" s="10" t="s">
        <v>20</v>
      </c>
      <c r="B957" s="11" t="s">
        <v>1189</v>
      </c>
      <c r="C957" s="11">
        <v>15375645874</v>
      </c>
      <c r="D957" s="12" t="s">
        <v>2393</v>
      </c>
      <c r="E957" s="16" t="s">
        <v>1387</v>
      </c>
      <c r="F957" s="2" t="s">
        <v>1493</v>
      </c>
      <c r="G957" s="2">
        <f>IFERROR(IF(VLOOKUP(Tabela1[[#This Row],[SIGLA]],Planilha2!A957:A990,1,FALSE)=Tabela1[[#This Row],[SIGLA]],5,8),8)</f>
        <v>8</v>
      </c>
    </row>
    <row r="958" spans="1:7">
      <c r="A958" s="10" t="s">
        <v>848</v>
      </c>
      <c r="B958" s="11">
        <v>238714661</v>
      </c>
      <c r="C958" s="11">
        <v>13742732790</v>
      </c>
      <c r="D958" s="12" t="s">
        <v>2394</v>
      </c>
      <c r="E958" s="16" t="s">
        <v>1456</v>
      </c>
      <c r="F958" s="2" t="s">
        <v>1493</v>
      </c>
      <c r="G958" s="2">
        <f>IFERROR(IF(VLOOKUP(Tabela1[[#This Row],[SIGLA]],Planilha2!A958:A991,1,FALSE)=Tabela1[[#This Row],[SIGLA]],5,8),8)</f>
        <v>8</v>
      </c>
    </row>
    <row r="959" spans="1:7">
      <c r="A959" s="10" t="s">
        <v>368</v>
      </c>
      <c r="B959" s="11" t="s">
        <v>1242</v>
      </c>
      <c r="C959" s="11">
        <v>70306246619</v>
      </c>
      <c r="D959" s="12" t="s">
        <v>2395</v>
      </c>
      <c r="E959" s="16" t="s">
        <v>1416</v>
      </c>
      <c r="F959" s="2" t="s">
        <v>1493</v>
      </c>
      <c r="G959" s="2">
        <f>IFERROR(IF(VLOOKUP(Tabela1[[#This Row],[SIGLA]],Planilha2!A959:A992,1,FALSE)=Tabela1[[#This Row],[SIGLA]],5,8),8)</f>
        <v>8</v>
      </c>
    </row>
    <row r="960" spans="1:7">
      <c r="A960" s="10" t="s">
        <v>870</v>
      </c>
      <c r="B960" s="11">
        <v>300111028</v>
      </c>
      <c r="C960" s="11">
        <v>17199092709</v>
      </c>
      <c r="D960" s="12" t="s">
        <v>2396</v>
      </c>
      <c r="E960" s="16" t="s">
        <v>1458</v>
      </c>
      <c r="F960" s="2" t="s">
        <v>1493</v>
      </c>
      <c r="G960" s="2">
        <f>IFERROR(IF(VLOOKUP(Tabela1[[#This Row],[SIGLA]],Planilha2!A960:A993,1,FALSE)=Tabela1[[#This Row],[SIGLA]],5,8),8)</f>
        <v>8</v>
      </c>
    </row>
    <row r="961" spans="1:7">
      <c r="A961" s="10" t="s">
        <v>403</v>
      </c>
      <c r="B961" s="11">
        <v>534837281</v>
      </c>
      <c r="C961" s="11">
        <v>48278756856</v>
      </c>
      <c r="D961" s="12" t="s">
        <v>2397</v>
      </c>
      <c r="E961" s="16" t="s">
        <v>1419</v>
      </c>
      <c r="F961" s="2" t="s">
        <v>1493</v>
      </c>
      <c r="G961" s="2">
        <f>IFERROR(IF(VLOOKUP(Tabela1[[#This Row],[SIGLA]],Planilha2!A961:A994,1,FALSE)=Tabela1[[#This Row],[SIGLA]],5,8),8)</f>
        <v>8</v>
      </c>
    </row>
    <row r="962" spans="1:7">
      <c r="A962" s="10" t="s">
        <v>322</v>
      </c>
      <c r="B962" s="11">
        <v>7138815</v>
      </c>
      <c r="C962" s="11">
        <v>2402095245</v>
      </c>
      <c r="D962" s="12" t="s">
        <v>2398</v>
      </c>
      <c r="E962" s="16" t="s">
        <v>1412</v>
      </c>
      <c r="F962" s="2" t="s">
        <v>1493</v>
      </c>
      <c r="G962" s="2">
        <f>IFERROR(IF(VLOOKUP(Tabela1[[#This Row],[SIGLA]],Planilha2!A962:A995,1,FALSE)=Tabela1[[#This Row],[SIGLA]],5,8),8)</f>
        <v>8</v>
      </c>
    </row>
    <row r="963" spans="1:7">
      <c r="A963" s="10" t="s">
        <v>610</v>
      </c>
      <c r="B963" s="11">
        <v>46788144</v>
      </c>
      <c r="C963" s="11">
        <v>35052779836</v>
      </c>
      <c r="D963" s="12" t="s">
        <v>2399</v>
      </c>
      <c r="E963" s="16" t="s">
        <v>1436</v>
      </c>
      <c r="F963" s="2" t="s">
        <v>1493</v>
      </c>
      <c r="G963" s="2">
        <f>IFERROR(IF(VLOOKUP(Tabela1[[#This Row],[SIGLA]],Planilha2!A963:A996,1,FALSE)=Tabela1[[#This Row],[SIGLA]],5,8),8)</f>
        <v>8</v>
      </c>
    </row>
    <row r="964" spans="1:7">
      <c r="A964" s="10" t="s">
        <v>681</v>
      </c>
      <c r="B964" s="11">
        <v>344475686</v>
      </c>
      <c r="C964" s="11">
        <v>6614747711</v>
      </c>
      <c r="D964" s="12" t="s">
        <v>2400</v>
      </c>
      <c r="E964" s="16" t="s">
        <v>1442</v>
      </c>
      <c r="F964" s="2" t="s">
        <v>1493</v>
      </c>
      <c r="G964" s="2">
        <f>IFERROR(IF(VLOOKUP(Tabela1[[#This Row],[SIGLA]],Planilha2!A964:A997,1,FALSE)=Tabela1[[#This Row],[SIGLA]],5,8),8)</f>
        <v>8</v>
      </c>
    </row>
    <row r="965" spans="1:7">
      <c r="A965" s="10" t="s">
        <v>275</v>
      </c>
      <c r="B965" s="11">
        <v>23016449</v>
      </c>
      <c r="C965" s="11">
        <v>17257485682</v>
      </c>
      <c r="D965" s="12" t="s">
        <v>1584</v>
      </c>
      <c r="E965" s="16" t="s">
        <v>1408</v>
      </c>
      <c r="F965" s="2" t="s">
        <v>1493</v>
      </c>
      <c r="G965" s="2">
        <f>IFERROR(IF(VLOOKUP(Tabela1[[#This Row],[SIGLA]],Planilha2!A965:A998,1,FALSE)=Tabela1[[#This Row],[SIGLA]],5,8),8)</f>
        <v>8</v>
      </c>
    </row>
    <row r="966" spans="1:7">
      <c r="A966" s="10" t="s">
        <v>297</v>
      </c>
      <c r="B966" s="11">
        <v>430574000000</v>
      </c>
      <c r="C966" s="11">
        <v>60909963355</v>
      </c>
      <c r="D966" s="12" t="s">
        <v>2401</v>
      </c>
      <c r="E966" s="16" t="s">
        <v>1410</v>
      </c>
      <c r="F966" s="2" t="s">
        <v>1493</v>
      </c>
      <c r="G966" s="2">
        <f>IFERROR(IF(VLOOKUP(Tabela1[[#This Row],[SIGLA]],Planilha2!A966:A999,1,FALSE)=Tabela1[[#This Row],[SIGLA]],5,8),8)</f>
        <v>8</v>
      </c>
    </row>
    <row r="967" spans="1:7">
      <c r="A967" s="10" t="s">
        <v>1136</v>
      </c>
      <c r="B967" s="11">
        <v>554950157</v>
      </c>
      <c r="C967" s="11">
        <v>44175378871</v>
      </c>
      <c r="D967" s="12" t="s">
        <v>2402</v>
      </c>
      <c r="E967" s="16" t="s">
        <v>1480</v>
      </c>
      <c r="F967" s="2" t="s">
        <v>1493</v>
      </c>
      <c r="G967" s="2">
        <f>IFERROR(IF(VLOOKUP(Tabela1[[#This Row],[SIGLA]],Planilha2!A967:A1000,1,FALSE)=Tabela1[[#This Row],[SIGLA]],5,8),8)</f>
        <v>8</v>
      </c>
    </row>
    <row r="968" spans="1:7">
      <c r="A968" s="10" t="s">
        <v>1076</v>
      </c>
      <c r="B968" s="11" t="s">
        <v>1355</v>
      </c>
      <c r="C968" s="11">
        <v>14740665778</v>
      </c>
      <c r="D968" s="12" t="s">
        <v>2403</v>
      </c>
      <c r="E968" s="16" t="s">
        <v>1475</v>
      </c>
      <c r="F968" s="2" t="s">
        <v>1493</v>
      </c>
      <c r="G968" s="2">
        <f>IFERROR(IF(VLOOKUP(Tabela1[[#This Row],[SIGLA]],Planilha2!A968:A1001,1,FALSE)=Tabela1[[#This Row],[SIGLA]],5,8),8)</f>
        <v>8</v>
      </c>
    </row>
    <row r="969" spans="1:7">
      <c r="A969" s="10" t="s">
        <v>1029</v>
      </c>
      <c r="B969" s="11">
        <v>384889682</v>
      </c>
      <c r="C969" s="11">
        <v>14999819708</v>
      </c>
      <c r="D969" s="12" t="s">
        <v>2404</v>
      </c>
      <c r="E969" s="16" t="s">
        <v>1471</v>
      </c>
      <c r="F969" s="2" t="s">
        <v>1493</v>
      </c>
      <c r="G969" s="2">
        <f>IFERROR(IF(VLOOKUP(Tabela1[[#This Row],[SIGLA]],Planilha2!A969:A1002,1,FALSE)=Tabela1[[#This Row],[SIGLA]],5,8),8)</f>
        <v>8</v>
      </c>
    </row>
    <row r="970" spans="1:7">
      <c r="A970" s="10" t="s">
        <v>667</v>
      </c>
      <c r="B970" s="11">
        <v>472798108</v>
      </c>
      <c r="C970" s="11">
        <v>39115915867</v>
      </c>
      <c r="D970" s="12" t="s">
        <v>2405</v>
      </c>
      <c r="E970" s="16" t="s">
        <v>1441</v>
      </c>
      <c r="F970" s="2" t="s">
        <v>1493</v>
      </c>
      <c r="G970" s="2">
        <f>IFERROR(IF(VLOOKUP(Tabela1[[#This Row],[SIGLA]],Planilha2!A970:A1003,1,FALSE)=Tabela1[[#This Row],[SIGLA]],5,8),8)</f>
        <v>8</v>
      </c>
    </row>
    <row r="971" spans="1:7">
      <c r="A971" s="10" t="s">
        <v>441</v>
      </c>
      <c r="B971" s="11">
        <v>449877759</v>
      </c>
      <c r="C971" s="11">
        <v>38052089875</v>
      </c>
      <c r="D971" s="12" t="s">
        <v>2406</v>
      </c>
      <c r="E971" s="16" t="s">
        <v>1422</v>
      </c>
      <c r="F971" s="2" t="s">
        <v>1493</v>
      </c>
      <c r="G971" s="2">
        <f>IFERROR(IF(VLOOKUP(Tabela1[[#This Row],[SIGLA]],Planilha2!A971:A1004,1,FALSE)=Tabela1[[#This Row],[SIGLA]],5,8),8)</f>
        <v>8</v>
      </c>
    </row>
    <row r="972" spans="1:7">
      <c r="A972" s="10" t="s">
        <v>1113</v>
      </c>
      <c r="B972" s="11">
        <v>50321765</v>
      </c>
      <c r="C972" s="11">
        <v>4434487361</v>
      </c>
      <c r="D972" s="12" t="s">
        <v>2407</v>
      </c>
      <c r="E972" s="16" t="s">
        <v>1478</v>
      </c>
      <c r="F972" s="2" t="s">
        <v>1493</v>
      </c>
      <c r="G972" s="2">
        <f>IFERROR(IF(VLOOKUP(Tabela1[[#This Row],[SIGLA]],Planilha2!A972:A1005,1,FALSE)=Tabela1[[#This Row],[SIGLA]],5,8),8)</f>
        <v>8</v>
      </c>
    </row>
    <row r="973" spans="1:7">
      <c r="A973" s="10" t="s">
        <v>94</v>
      </c>
      <c r="B973" s="11">
        <v>494560666</v>
      </c>
      <c r="C973" s="11">
        <v>39495285801</v>
      </c>
      <c r="D973" s="12" t="s">
        <v>2408</v>
      </c>
      <c r="E973" s="16" t="s">
        <v>1393</v>
      </c>
      <c r="F973" s="2" t="s">
        <v>1493</v>
      </c>
      <c r="G973" s="2">
        <f>IFERROR(IF(VLOOKUP(Tabela1[[#This Row],[SIGLA]],Planilha2!A973:A1006,1,FALSE)=Tabela1[[#This Row],[SIGLA]],5,8),8)</f>
        <v>8</v>
      </c>
    </row>
    <row r="974" spans="1:7">
      <c r="A974" s="10" t="s">
        <v>993</v>
      </c>
      <c r="B974" s="11">
        <v>4137089621</v>
      </c>
      <c r="C974" s="11">
        <v>4193845028</v>
      </c>
      <c r="D974" s="12" t="s">
        <v>2409</v>
      </c>
      <c r="E974" s="16" t="s">
        <v>1468</v>
      </c>
      <c r="F974" s="2" t="s">
        <v>1493</v>
      </c>
      <c r="G974" s="2">
        <v>5</v>
      </c>
    </row>
    <row r="975" spans="1:7">
      <c r="A975" s="10" t="s">
        <v>787</v>
      </c>
      <c r="B975" s="11">
        <v>245246830</v>
      </c>
      <c r="C975" s="11">
        <v>13588034714</v>
      </c>
      <c r="D975" s="12" t="s">
        <v>1851</v>
      </c>
      <c r="E975" s="16" t="s">
        <v>1451</v>
      </c>
      <c r="F975" s="2" t="s">
        <v>1493</v>
      </c>
      <c r="G975" s="2">
        <f>IFERROR(IF(VLOOKUP(Tabela1[[#This Row],[SIGLA]],Planilha2!A975:A1008,1,FALSE)=Tabela1[[#This Row],[SIGLA]],5,8),8)</f>
        <v>8</v>
      </c>
    </row>
    <row r="976" spans="1:7">
      <c r="A976" s="10" t="s">
        <v>717</v>
      </c>
      <c r="B976" s="11">
        <v>0</v>
      </c>
      <c r="C976" s="11">
        <v>43079771818</v>
      </c>
      <c r="D976" s="12" t="s">
        <v>2410</v>
      </c>
      <c r="E976" s="16" t="s">
        <v>1445</v>
      </c>
      <c r="F976" s="2" t="s">
        <v>1493</v>
      </c>
      <c r="G976" s="2">
        <f>IFERROR(IF(VLOOKUP(Tabela1[[#This Row],[SIGLA]],Planilha2!A976:A1009,1,FALSE)=Tabela1[[#This Row],[SIGLA]],5,8),8)</f>
        <v>8</v>
      </c>
    </row>
    <row r="977" spans="1:7">
      <c r="A977" s="10" t="s">
        <v>570</v>
      </c>
      <c r="B977" s="11" t="s">
        <v>1280</v>
      </c>
      <c r="C977" s="11">
        <v>46497043837</v>
      </c>
      <c r="D977" s="12" t="s">
        <v>2188</v>
      </c>
      <c r="E977" s="16" t="s">
        <v>1433</v>
      </c>
      <c r="F977" s="2" t="s">
        <v>1493</v>
      </c>
      <c r="G977" s="2">
        <f>IFERROR(IF(VLOOKUP(Tabela1[[#This Row],[SIGLA]],Planilha2!A977:A1010,1,FALSE)=Tabela1[[#This Row],[SIGLA]],5,8),8)</f>
        <v>8</v>
      </c>
    </row>
    <row r="978" spans="1:7">
      <c r="A978" s="10" t="s">
        <v>166</v>
      </c>
      <c r="B978" s="11">
        <v>5102611414</v>
      </c>
      <c r="C978" s="11">
        <v>87013231053</v>
      </c>
      <c r="D978" s="12" t="s">
        <v>2411</v>
      </c>
      <c r="E978" s="16" t="s">
        <v>1399</v>
      </c>
      <c r="F978" s="2" t="s">
        <v>1493</v>
      </c>
      <c r="G978" s="2">
        <v>5</v>
      </c>
    </row>
    <row r="979" spans="1:7">
      <c r="A979" s="10" t="s">
        <v>727</v>
      </c>
      <c r="B979" s="11">
        <v>546319166</v>
      </c>
      <c r="C979" s="11">
        <v>47945813860</v>
      </c>
      <c r="D979" s="12" t="s">
        <v>2412</v>
      </c>
      <c r="E979" s="16" t="s">
        <v>1446</v>
      </c>
      <c r="F979" s="2" t="s">
        <v>1493</v>
      </c>
      <c r="G979" s="2">
        <f>IFERROR(IF(VLOOKUP(Tabela1[[#This Row],[SIGLA]],Planilha2!A979:A1012,1,FALSE)=Tabela1[[#This Row],[SIGLA]],5,8),8)</f>
        <v>8</v>
      </c>
    </row>
    <row r="980" spans="1:7">
      <c r="A980" s="10" t="s">
        <v>871</v>
      </c>
      <c r="B980" s="11">
        <v>277464830</v>
      </c>
      <c r="C980" s="11">
        <v>16347649780</v>
      </c>
      <c r="D980" s="12" t="s">
        <v>2413</v>
      </c>
      <c r="E980" s="16" t="s">
        <v>1458</v>
      </c>
      <c r="F980" s="2" t="s">
        <v>1493</v>
      </c>
      <c r="G980" s="2">
        <f>IFERROR(IF(VLOOKUP(Tabela1[[#This Row],[SIGLA]],Planilha2!A980:A1013,1,FALSE)=Tabela1[[#This Row],[SIGLA]],5,8),8)</f>
        <v>8</v>
      </c>
    </row>
    <row r="981" spans="1:7">
      <c r="A981" s="10" t="s">
        <v>1064</v>
      </c>
      <c r="B981" s="11">
        <v>3331212</v>
      </c>
      <c r="C981" s="11">
        <v>4875569173</v>
      </c>
      <c r="D981" s="12" t="s">
        <v>2414</v>
      </c>
      <c r="E981" s="16" t="s">
        <v>1474</v>
      </c>
      <c r="F981" s="2" t="s">
        <v>1493</v>
      </c>
      <c r="G981" s="2">
        <f>IFERROR(IF(VLOOKUP(Tabela1[[#This Row],[SIGLA]],Planilha2!A981:A1014,1,FALSE)=Tabela1[[#This Row],[SIGLA]],5,8),8)</f>
        <v>8</v>
      </c>
    </row>
    <row r="982" spans="1:7">
      <c r="A982" s="10" t="s">
        <v>1137</v>
      </c>
      <c r="B982" s="11">
        <v>294183905</v>
      </c>
      <c r="C982" s="11">
        <v>29171390804</v>
      </c>
      <c r="D982" s="12" t="s">
        <v>2415</v>
      </c>
      <c r="E982" s="16" t="s">
        <v>1480</v>
      </c>
      <c r="F982" s="2" t="s">
        <v>1493</v>
      </c>
      <c r="G982" s="2">
        <f>IFERROR(IF(VLOOKUP(Tabela1[[#This Row],[SIGLA]],Planilha2!A982:A1015,1,FALSE)=Tabela1[[#This Row],[SIGLA]],5,8),8)</f>
        <v>8</v>
      </c>
    </row>
    <row r="983" spans="1:7">
      <c r="A983" s="10" t="s">
        <v>466</v>
      </c>
      <c r="B983" s="11">
        <v>15499531</v>
      </c>
      <c r="C983" s="11">
        <v>8582716648</v>
      </c>
      <c r="D983" s="12" t="s">
        <v>2416</v>
      </c>
      <c r="E983" s="16" t="s">
        <v>1424</v>
      </c>
      <c r="F983" s="2" t="s">
        <v>1493</v>
      </c>
      <c r="G983" s="2">
        <f>IFERROR(IF(VLOOKUP(Tabela1[[#This Row],[SIGLA]],Planilha2!A983:A1016,1,FALSE)=Tabela1[[#This Row],[SIGLA]],5,8),8)</f>
        <v>8</v>
      </c>
    </row>
    <row r="984" spans="1:7">
      <c r="A984" s="10" t="s">
        <v>550</v>
      </c>
      <c r="B984" s="11">
        <v>33939101</v>
      </c>
      <c r="C984" s="11">
        <v>9722032496</v>
      </c>
      <c r="D984" s="12" t="s">
        <v>2417</v>
      </c>
      <c r="E984" s="16" t="s">
        <v>1431</v>
      </c>
      <c r="F984" s="2" t="s">
        <v>1493</v>
      </c>
      <c r="G984" s="2">
        <f>IFERROR(IF(VLOOKUP(Tabela1[[#This Row],[SIGLA]],Planilha2!A984:A1017,1,FALSE)=Tabela1[[#This Row],[SIGLA]],5,8),8)</f>
        <v>8</v>
      </c>
    </row>
    <row r="985" spans="1:7">
      <c r="A985" s="10" t="s">
        <v>1065</v>
      </c>
      <c r="B985" s="11">
        <v>2338310</v>
      </c>
      <c r="C985" s="11">
        <v>423081195</v>
      </c>
      <c r="D985" s="12" t="s">
        <v>2418</v>
      </c>
      <c r="E985" s="16" t="s">
        <v>1474</v>
      </c>
      <c r="F985" s="2" t="s">
        <v>1493</v>
      </c>
      <c r="G985" s="2">
        <f>IFERROR(IF(VLOOKUP(Tabela1[[#This Row],[SIGLA]],Planilha2!A985:A1018,1,FALSE)=Tabela1[[#This Row],[SIGLA]],5,8),8)</f>
        <v>8</v>
      </c>
    </row>
    <row r="986" spans="1:7">
      <c r="A986" s="10" t="s">
        <v>525</v>
      </c>
      <c r="B986" s="11">
        <v>88107276</v>
      </c>
      <c r="C986" s="11">
        <v>4382181917</v>
      </c>
      <c r="D986" s="12" t="s">
        <v>2419</v>
      </c>
      <c r="E986" s="16" t="s">
        <v>1429</v>
      </c>
      <c r="F986" s="2" t="s">
        <v>1493</v>
      </c>
      <c r="G986" s="2">
        <f>IFERROR(IF(VLOOKUP(Tabela1[[#This Row],[SIGLA]],Planilha2!A986:A1019,1,FALSE)=Tabela1[[#This Row],[SIGLA]],5,8),8)</f>
        <v>8</v>
      </c>
    </row>
    <row r="987" spans="1:7">
      <c r="A987" s="10" t="s">
        <v>1087</v>
      </c>
      <c r="B987" s="11">
        <v>-18200166</v>
      </c>
      <c r="C987" s="11">
        <v>11573840645</v>
      </c>
      <c r="D987" s="12" t="s">
        <v>2420</v>
      </c>
      <c r="E987" s="16" t="s">
        <v>1476</v>
      </c>
      <c r="F987" s="2" t="s">
        <v>1493</v>
      </c>
      <c r="G987" s="2">
        <f>IFERROR(IF(VLOOKUP(Tabela1[[#This Row],[SIGLA]],Planilha2!A987:A1020,1,FALSE)=Tabela1[[#This Row],[SIGLA]],5,8),8)</f>
        <v>8</v>
      </c>
    </row>
    <row r="988" spans="1:7">
      <c r="A988" s="10" t="s">
        <v>513</v>
      </c>
      <c r="B988" s="11">
        <v>524047686</v>
      </c>
      <c r="C988" s="11">
        <v>49522950874</v>
      </c>
      <c r="D988" s="12" t="s">
        <v>2421</v>
      </c>
      <c r="E988" s="16" t="s">
        <v>1428</v>
      </c>
      <c r="F988" s="2" t="s">
        <v>1493</v>
      </c>
      <c r="G988" s="2">
        <f>IFERROR(IF(VLOOKUP(Tabela1[[#This Row],[SIGLA]],Planilha2!A988:A1021,1,FALSE)=Tabela1[[#This Row],[SIGLA]],5,8),8)</f>
        <v>8</v>
      </c>
    </row>
    <row r="989" spans="1:7">
      <c r="A989" s="10" t="s">
        <v>176</v>
      </c>
      <c r="B989" s="11">
        <v>102726987</v>
      </c>
      <c r="C989" s="11">
        <v>9116638948</v>
      </c>
      <c r="D989" s="12" t="s">
        <v>2422</v>
      </c>
      <c r="E989" s="16" t="s">
        <v>1400</v>
      </c>
      <c r="F989" s="2" t="s">
        <v>1493</v>
      </c>
      <c r="G989" s="2">
        <f>IFERROR(IF(VLOOKUP(Tabela1[[#This Row],[SIGLA]],Planilha2!A989:A1022,1,FALSE)=Tabela1[[#This Row],[SIGLA]],5,8),8)</f>
        <v>8</v>
      </c>
    </row>
    <row r="990" spans="1:7">
      <c r="A990" s="10" t="s">
        <v>559</v>
      </c>
      <c r="B990" s="11">
        <v>1277252</v>
      </c>
      <c r="C990" s="11">
        <v>1396926143</v>
      </c>
      <c r="D990" s="12" t="s">
        <v>2423</v>
      </c>
      <c r="E990" s="16" t="s">
        <v>1432</v>
      </c>
      <c r="F990" s="2" t="s">
        <v>1493</v>
      </c>
      <c r="G990" s="2">
        <f>IFERROR(IF(VLOOKUP(Tabela1[[#This Row],[SIGLA]],Planilha2!A990:A1023,1,FALSE)=Tabela1[[#This Row],[SIGLA]],5,8),8)</f>
        <v>8</v>
      </c>
    </row>
    <row r="991" spans="1:7">
      <c r="A991" s="10" t="s">
        <v>728</v>
      </c>
      <c r="B991" s="11">
        <v>49298710</v>
      </c>
      <c r="C991" s="11">
        <v>36604024865</v>
      </c>
      <c r="D991" s="12" t="s">
        <v>2424</v>
      </c>
      <c r="E991" s="16" t="s">
        <v>1446</v>
      </c>
      <c r="F991" s="2" t="s">
        <v>1493</v>
      </c>
      <c r="G991" s="2">
        <f>IFERROR(IF(VLOOKUP(Tabela1[[#This Row],[SIGLA]],Planilha2!A991:A1024,1,FALSE)=Tabela1[[#This Row],[SIGLA]],5,8),8)</f>
        <v>8</v>
      </c>
    </row>
    <row r="992" spans="1:7">
      <c r="A992" s="10" t="s">
        <v>105</v>
      </c>
      <c r="B992" s="11" t="s">
        <v>1200</v>
      </c>
      <c r="C992" s="11">
        <v>43822822841</v>
      </c>
      <c r="D992" s="12" t="s">
        <v>2425</v>
      </c>
      <c r="E992" s="16" t="s">
        <v>1394</v>
      </c>
      <c r="F992" s="2" t="s">
        <v>1493</v>
      </c>
      <c r="G992" s="2">
        <f>IFERROR(IF(VLOOKUP(Tabela1[[#This Row],[SIGLA]],Planilha2!A992:A1025,1,FALSE)=Tabela1[[#This Row],[SIGLA]],5,8),8)</f>
        <v>8</v>
      </c>
    </row>
    <row r="993" spans="1:7">
      <c r="A993" s="10" t="s">
        <v>872</v>
      </c>
      <c r="B993" s="11">
        <v>0</v>
      </c>
      <c r="C993" s="11">
        <v>13315976767</v>
      </c>
      <c r="D993" s="12" t="s">
        <v>2426</v>
      </c>
      <c r="E993" s="16" t="s">
        <v>1458</v>
      </c>
      <c r="F993" s="2" t="s">
        <v>1493</v>
      </c>
      <c r="G993" s="2">
        <f>IFERROR(IF(VLOOKUP(Tabela1[[#This Row],[SIGLA]],Planilha2!A993:A1026,1,FALSE)=Tabela1[[#This Row],[SIGLA]],5,8),8)</f>
        <v>8</v>
      </c>
    </row>
    <row r="994" spans="1:7">
      <c r="A994" s="10" t="s">
        <v>382</v>
      </c>
      <c r="B994" s="11" t="s">
        <v>1247</v>
      </c>
      <c r="C994" s="11">
        <v>53730084860</v>
      </c>
      <c r="D994" s="12" t="s">
        <v>2427</v>
      </c>
      <c r="E994" s="16" t="s">
        <v>1417</v>
      </c>
      <c r="F994" s="2" t="s">
        <v>1493</v>
      </c>
      <c r="G994" s="2">
        <f>IFERROR(IF(VLOOKUP(Tabela1[[#This Row],[SIGLA]],Planilha2!A994:A1027,1,FALSE)=Tabela1[[#This Row],[SIGLA]],5,8),8)</f>
        <v>8</v>
      </c>
    </row>
    <row r="995" spans="1:7">
      <c r="A995" s="10" t="s">
        <v>450</v>
      </c>
      <c r="B995" s="11">
        <v>333757086</v>
      </c>
      <c r="C995" s="11">
        <v>18172569718</v>
      </c>
      <c r="D995" s="12" t="s">
        <v>2428</v>
      </c>
      <c r="E995" s="16" t="s">
        <v>1423</v>
      </c>
      <c r="F995" s="2" t="s">
        <v>1493</v>
      </c>
      <c r="G995" s="2">
        <f>IFERROR(IF(VLOOKUP(Tabela1[[#This Row],[SIGLA]],Planilha2!A995:A1028,1,FALSE)=Tabela1[[#This Row],[SIGLA]],5,8),8)</f>
        <v>8</v>
      </c>
    </row>
    <row r="996" spans="1:7">
      <c r="A996" s="10" t="s">
        <v>418</v>
      </c>
      <c r="B996" s="11">
        <v>10075602</v>
      </c>
      <c r="C996" s="11">
        <v>12968467417</v>
      </c>
      <c r="D996" s="12" t="s">
        <v>2429</v>
      </c>
      <c r="E996" s="16" t="s">
        <v>1420</v>
      </c>
      <c r="F996" s="2" t="s">
        <v>1493</v>
      </c>
      <c r="G996" s="2">
        <f>IFERROR(IF(VLOOKUP(Tabela1[[#This Row],[SIGLA]],Planilha2!A996:A1029,1,FALSE)=Tabela1[[#This Row],[SIGLA]],5,8),8)</f>
        <v>8</v>
      </c>
    </row>
    <row r="997" spans="1:7">
      <c r="A997" s="10" t="s">
        <v>154</v>
      </c>
      <c r="B997" s="11">
        <v>1653605421</v>
      </c>
      <c r="C997" s="11">
        <v>9303132599</v>
      </c>
      <c r="D997" s="12" t="s">
        <v>2430</v>
      </c>
      <c r="E997" s="16" t="s">
        <v>1398</v>
      </c>
      <c r="F997" s="2" t="s">
        <v>1493</v>
      </c>
      <c r="G997" s="2">
        <f>IFERROR(IF(VLOOKUP(Tabela1[[#This Row],[SIGLA]],Planilha2!A997:A1030,1,FALSE)=Tabela1[[#This Row],[SIGLA]],5,8),8)</f>
        <v>8</v>
      </c>
    </row>
    <row r="998" spans="1:7">
      <c r="A998" s="10" t="s">
        <v>739</v>
      </c>
      <c r="B998" s="11">
        <v>115710972</v>
      </c>
      <c r="C998" s="11">
        <v>7772453701</v>
      </c>
      <c r="D998" s="12" t="s">
        <v>2431</v>
      </c>
      <c r="E998" s="16" t="s">
        <v>1447</v>
      </c>
      <c r="F998" s="2" t="s">
        <v>1493</v>
      </c>
      <c r="G998" s="2">
        <f>IFERROR(IF(VLOOKUP(Tabela1[[#This Row],[SIGLA]],Planilha2!A998:A1031,1,FALSE)=Tabela1[[#This Row],[SIGLA]],5,8),8)</f>
        <v>8</v>
      </c>
    </row>
    <row r="999" spans="1:7">
      <c r="A999" s="10" t="s">
        <v>141</v>
      </c>
      <c r="B999" s="11" t="s">
        <v>1216</v>
      </c>
      <c r="C999" s="11">
        <v>81222610604</v>
      </c>
      <c r="D999" s="12" t="s">
        <v>2432</v>
      </c>
      <c r="E999" s="16" t="s">
        <v>1397</v>
      </c>
      <c r="F999" s="2" t="s">
        <v>1493</v>
      </c>
      <c r="G999" s="2">
        <f>IFERROR(IF(VLOOKUP(Tabela1[[#This Row],[SIGLA]],Planilha2!A999:A1032,1,FALSE)=Tabela1[[#This Row],[SIGLA]],5,8),8)</f>
        <v>8</v>
      </c>
    </row>
    <row r="1000" spans="1:7">
      <c r="A1000" s="10" t="s">
        <v>883</v>
      </c>
      <c r="B1000" s="11">
        <v>8717564</v>
      </c>
      <c r="C1000" s="11">
        <v>11145788432</v>
      </c>
      <c r="D1000" s="12" t="s">
        <v>2433</v>
      </c>
      <c r="E1000" s="16" t="s">
        <v>1459</v>
      </c>
      <c r="F1000" s="2" t="s">
        <v>1493</v>
      </c>
      <c r="G1000" s="2">
        <f>IFERROR(IF(VLOOKUP(Tabela1[[#This Row],[SIGLA]],Planilha2!A1000:A1033,1,FALSE)=Tabela1[[#This Row],[SIGLA]],5,8),8)</f>
        <v>8</v>
      </c>
    </row>
    <row r="1001" spans="1:7">
      <c r="A1001" s="10" t="s">
        <v>764</v>
      </c>
      <c r="B1001" s="11">
        <v>34057428</v>
      </c>
      <c r="C1001" s="11">
        <v>32744061808</v>
      </c>
      <c r="D1001" s="12" t="s">
        <v>2434</v>
      </c>
      <c r="E1001" s="16" t="s">
        <v>1449</v>
      </c>
      <c r="F1001" s="2" t="s">
        <v>1493</v>
      </c>
      <c r="G1001" s="2">
        <f>IFERROR(IF(VLOOKUP(Tabela1[[#This Row],[SIGLA]],Planilha2!A1001:A1034,1,FALSE)=Tabela1[[#This Row],[SIGLA]],5,8),8)</f>
        <v>8</v>
      </c>
    </row>
    <row r="1002" spans="1:7">
      <c r="A1002" s="10" t="s">
        <v>311</v>
      </c>
      <c r="B1002" s="11">
        <v>23481447</v>
      </c>
      <c r="C1002" s="11">
        <v>3973288186</v>
      </c>
      <c r="D1002" s="12" t="s">
        <v>2145</v>
      </c>
      <c r="E1002" s="16" t="s">
        <v>1411</v>
      </c>
      <c r="F1002" s="2" t="s">
        <v>1493</v>
      </c>
      <c r="G1002" s="2">
        <f>IFERROR(IF(VLOOKUP(Tabela1[[#This Row],[SIGLA]],Planilha2!A1002:A1035,1,FALSE)=Tabela1[[#This Row],[SIGLA]],5,8),8)</f>
        <v>8</v>
      </c>
    </row>
    <row r="1003" spans="1:7">
      <c r="A1003" s="10" t="s">
        <v>982</v>
      </c>
      <c r="B1003" s="11">
        <v>252068000000</v>
      </c>
      <c r="C1003" s="11">
        <v>4561290303</v>
      </c>
      <c r="D1003" s="12" t="s">
        <v>2435</v>
      </c>
      <c r="E1003" s="16" t="s">
        <v>1467</v>
      </c>
      <c r="F1003" s="2" t="s">
        <v>1493</v>
      </c>
      <c r="G1003" s="2">
        <f>IFERROR(IF(VLOOKUP(Tabela1[[#This Row],[SIGLA]],Planilha2!A1003:A1036,1,FALSE)=Tabela1[[#This Row],[SIGLA]],5,8),8)</f>
        <v>8</v>
      </c>
    </row>
    <row r="1004" spans="1:7">
      <c r="A1004" s="10" t="s">
        <v>202</v>
      </c>
      <c r="B1004" s="11">
        <v>280978594</v>
      </c>
      <c r="C1004" s="11">
        <v>15530804756</v>
      </c>
      <c r="D1004" s="12" t="s">
        <v>2436</v>
      </c>
      <c r="E1004" s="16" t="s">
        <v>1402</v>
      </c>
      <c r="F1004" s="2" t="s">
        <v>1493</v>
      </c>
      <c r="G1004" s="2">
        <f>IFERROR(IF(VLOOKUP(Tabela1[[#This Row],[SIGLA]],Planilha2!A1004:A1037,1,FALSE)=Tabela1[[#This Row],[SIGLA]],5,8),8)</f>
        <v>8</v>
      </c>
    </row>
    <row r="1005" spans="1:7">
      <c r="A1005" s="10" t="s">
        <v>849</v>
      </c>
      <c r="B1005" s="11">
        <v>341376929</v>
      </c>
      <c r="C1005" s="11">
        <v>21373046783</v>
      </c>
      <c r="D1005" s="12" t="s">
        <v>2437</v>
      </c>
      <c r="E1005" s="16" t="s">
        <v>1456</v>
      </c>
      <c r="F1005" s="2" t="s">
        <v>1493</v>
      </c>
      <c r="G1005" s="2">
        <f>IFERROR(IF(VLOOKUP(Tabela1[[#This Row],[SIGLA]],Planilha2!A1005:A1038,1,FALSE)=Tabela1[[#This Row],[SIGLA]],5,8),8)</f>
        <v>8</v>
      </c>
    </row>
    <row r="1006" spans="1:7">
      <c r="A1006" s="10" t="s">
        <v>788</v>
      </c>
      <c r="B1006" s="11">
        <v>305655797</v>
      </c>
      <c r="C1006" s="11">
        <v>17178375736</v>
      </c>
      <c r="D1006" s="12" t="s">
        <v>2438</v>
      </c>
      <c r="E1006" s="16" t="s">
        <v>1451</v>
      </c>
      <c r="F1006" s="2" t="s">
        <v>1493</v>
      </c>
      <c r="G1006" s="2">
        <f>IFERROR(IF(VLOOKUP(Tabela1[[#This Row],[SIGLA]],Planilha2!A1006:A1039,1,FALSE)=Tabela1[[#This Row],[SIGLA]],5,8),8)</f>
        <v>8</v>
      </c>
    </row>
    <row r="1007" spans="1:7">
      <c r="A1007" s="10" t="s">
        <v>1077</v>
      </c>
      <c r="B1007" s="11" t="s">
        <v>1356</v>
      </c>
      <c r="C1007" s="11">
        <v>13993028767</v>
      </c>
      <c r="D1007" s="12" t="s">
        <v>2439</v>
      </c>
      <c r="E1007" s="16" t="s">
        <v>1475</v>
      </c>
      <c r="F1007" s="2" t="s">
        <v>1493</v>
      </c>
      <c r="G1007" s="2">
        <f>IFERROR(IF(VLOOKUP(Tabela1[[#This Row],[SIGLA]],Planilha2!A1007:A1040,1,FALSE)=Tabela1[[#This Row],[SIGLA]],5,8),8)</f>
        <v>8</v>
      </c>
    </row>
    <row r="1008" spans="1:7">
      <c r="A1008" s="10" t="s">
        <v>21</v>
      </c>
      <c r="B1008" s="11">
        <v>500085250</v>
      </c>
      <c r="C1008" s="11">
        <v>55319909870</v>
      </c>
      <c r="D1008" s="12" t="s">
        <v>2440</v>
      </c>
      <c r="E1008" s="16" t="s">
        <v>1387</v>
      </c>
      <c r="F1008" s="2" t="s">
        <v>1493</v>
      </c>
      <c r="G1008" s="2">
        <f>IFERROR(IF(VLOOKUP(Tabela1[[#This Row],[SIGLA]],Planilha2!A1008:A1041,1,FALSE)=Tabela1[[#This Row],[SIGLA]],5,8),8)</f>
        <v>8</v>
      </c>
    </row>
    <row r="1009" spans="1:7">
      <c r="A1009" s="10" t="s">
        <v>81</v>
      </c>
      <c r="B1009" s="11">
        <v>382244072</v>
      </c>
      <c r="C1009" s="11">
        <v>48827489835</v>
      </c>
      <c r="D1009" s="12" t="s">
        <v>2441</v>
      </c>
      <c r="E1009" s="16" t="s">
        <v>1392</v>
      </c>
      <c r="F1009" s="2" t="s">
        <v>1493</v>
      </c>
      <c r="G1009" s="2">
        <f>IFERROR(IF(VLOOKUP(Tabela1[[#This Row],[SIGLA]],Planilha2!A1009:A1042,1,FALSE)=Tabela1[[#This Row],[SIGLA]],5,8),8)</f>
        <v>8</v>
      </c>
    </row>
    <row r="1010" spans="1:7">
      <c r="A1010" s="10" t="s">
        <v>343</v>
      </c>
      <c r="B1010" s="11">
        <v>114567274</v>
      </c>
      <c r="C1010" s="11">
        <v>6952220747</v>
      </c>
      <c r="D1010" s="12" t="s">
        <v>2442</v>
      </c>
      <c r="E1010" s="16" t="s">
        <v>1414</v>
      </c>
      <c r="F1010" s="2" t="s">
        <v>1493</v>
      </c>
      <c r="G1010" s="2">
        <f>IFERROR(IF(VLOOKUP(Tabela1[[#This Row],[SIGLA]],Planilha2!A1010:A1043,1,FALSE)=Tabela1[[#This Row],[SIGLA]],5,8),8)</f>
        <v>8</v>
      </c>
    </row>
    <row r="1011" spans="1:7">
      <c r="A1011" s="10" t="s">
        <v>970</v>
      </c>
      <c r="B1011" s="11">
        <v>8121644101</v>
      </c>
      <c r="C1011" s="11">
        <v>3894066008</v>
      </c>
      <c r="D1011" s="12" t="s">
        <v>2386</v>
      </c>
      <c r="E1011" s="16" t="s">
        <v>1466</v>
      </c>
      <c r="F1011" s="2" t="s">
        <v>1493</v>
      </c>
      <c r="G1011" s="2">
        <v>5</v>
      </c>
    </row>
    <row r="1012" spans="1:7">
      <c r="A1012" s="10" t="s">
        <v>933</v>
      </c>
      <c r="B1012" s="11">
        <v>7126626295</v>
      </c>
      <c r="C1012" s="11">
        <v>87388219072</v>
      </c>
      <c r="D1012" s="12" t="s">
        <v>2443</v>
      </c>
      <c r="E1012" s="16" t="s">
        <v>1463</v>
      </c>
      <c r="F1012" s="2" t="s">
        <v>1493</v>
      </c>
      <c r="G1012" s="2">
        <v>5</v>
      </c>
    </row>
    <row r="1013" spans="1:7">
      <c r="A1013" s="10" t="s">
        <v>729</v>
      </c>
      <c r="B1013" s="11" t="s">
        <v>1307</v>
      </c>
      <c r="C1013" s="11">
        <v>27796567863</v>
      </c>
      <c r="D1013" s="12" t="s">
        <v>2444</v>
      </c>
      <c r="E1013" s="16" t="s">
        <v>1446</v>
      </c>
      <c r="F1013" s="2" t="s">
        <v>1493</v>
      </c>
      <c r="G1013" s="2">
        <f>IFERROR(IF(VLOOKUP(Tabela1[[#This Row],[SIGLA]],Planilha2!A1013:A1046,1,FALSE)=Tabela1[[#This Row],[SIGLA]],5,8),8)</f>
        <v>8</v>
      </c>
    </row>
    <row r="1014" spans="1:7">
      <c r="A1014" s="10" t="s">
        <v>753</v>
      </c>
      <c r="B1014" s="11" t="s">
        <v>1313</v>
      </c>
      <c r="C1014" s="11">
        <v>15852006700</v>
      </c>
      <c r="D1014" s="12" t="s">
        <v>2445</v>
      </c>
      <c r="E1014" s="16" t="s">
        <v>1448</v>
      </c>
      <c r="F1014" s="2" t="s">
        <v>1493</v>
      </c>
      <c r="G1014" s="2">
        <f>IFERROR(IF(VLOOKUP(Tabela1[[#This Row],[SIGLA]],Planilha2!A1014:A1047,1,FALSE)=Tabela1[[#This Row],[SIGLA]],5,8),8)</f>
        <v>8</v>
      </c>
    </row>
    <row r="1015" spans="1:7">
      <c r="A1015" s="10" t="s">
        <v>358</v>
      </c>
      <c r="B1015" s="11">
        <v>556555181</v>
      </c>
      <c r="C1015" s="11">
        <v>56355647805</v>
      </c>
      <c r="D1015" s="12" t="s">
        <v>2446</v>
      </c>
      <c r="E1015" s="16" t="s">
        <v>1415</v>
      </c>
      <c r="F1015" s="2" t="s">
        <v>1493</v>
      </c>
      <c r="G1015" s="2">
        <f>IFERROR(IF(VLOOKUP(Tabela1[[#This Row],[SIGLA]],Planilha2!A1015:A1048,1,FALSE)=Tabela1[[#This Row],[SIGLA]],5,8),8)</f>
        <v>8</v>
      </c>
    </row>
    <row r="1016" spans="1:7">
      <c r="A1016" s="10" t="s">
        <v>142</v>
      </c>
      <c r="B1016" s="11">
        <v>19452737</v>
      </c>
      <c r="C1016" s="11">
        <v>2094179605</v>
      </c>
      <c r="D1016" s="12" t="s">
        <v>2250</v>
      </c>
      <c r="E1016" s="16" t="s">
        <v>1397</v>
      </c>
      <c r="F1016" s="2" t="s">
        <v>1493</v>
      </c>
      <c r="G1016" s="2">
        <f>IFERROR(IF(VLOOKUP(Tabela1[[#This Row],[SIGLA]],Planilha2!A1016:A1049,1,FALSE)=Tabela1[[#This Row],[SIGLA]],5,8),8)</f>
        <v>8</v>
      </c>
    </row>
    <row r="1017" spans="1:7">
      <c r="A1017" s="10" t="s">
        <v>801</v>
      </c>
      <c r="B1017" s="11">
        <v>6116391993</v>
      </c>
      <c r="C1017" s="11">
        <v>3567636090</v>
      </c>
      <c r="D1017" s="12" t="s">
        <v>2447</v>
      </c>
      <c r="E1017" s="16" t="s">
        <v>1452</v>
      </c>
      <c r="F1017" s="2" t="s">
        <v>1493</v>
      </c>
      <c r="G1017" s="2">
        <v>5</v>
      </c>
    </row>
    <row r="1018" spans="1:7">
      <c r="A1018" s="10" t="s">
        <v>850</v>
      </c>
      <c r="B1018" s="11">
        <v>0</v>
      </c>
      <c r="C1018" s="11">
        <v>6409291760</v>
      </c>
      <c r="D1018" s="12" t="s">
        <v>2321</v>
      </c>
      <c r="E1018" s="16" t="s">
        <v>1456</v>
      </c>
      <c r="F1018" s="2" t="s">
        <v>1493</v>
      </c>
      <c r="G1018" s="2">
        <f>IFERROR(IF(VLOOKUP(Tabela1[[#This Row],[SIGLA]],Planilha2!A1018:A1051,1,FALSE)=Tabela1[[#This Row],[SIGLA]],5,8),8)</f>
        <v>8</v>
      </c>
    </row>
    <row r="1019" spans="1:7">
      <c r="A1019" s="10" t="s">
        <v>404</v>
      </c>
      <c r="B1019" s="11">
        <v>382858669</v>
      </c>
      <c r="C1019" s="11">
        <v>56108914858</v>
      </c>
      <c r="D1019" s="12" t="s">
        <v>2074</v>
      </c>
      <c r="E1019" s="16" t="s">
        <v>1419</v>
      </c>
      <c r="F1019" s="2" t="s">
        <v>1493</v>
      </c>
      <c r="G1019" s="2">
        <f>IFERROR(IF(VLOOKUP(Tabela1[[#This Row],[SIGLA]],Planilha2!A1019:A1052,1,FALSE)=Tabela1[[#This Row],[SIGLA]],5,8),8)</f>
        <v>8</v>
      </c>
    </row>
    <row r="1020" spans="1:7">
      <c r="A1020" s="10" t="s">
        <v>214</v>
      </c>
      <c r="B1020" s="11">
        <v>3158989</v>
      </c>
      <c r="C1020" s="11">
        <v>10537620621</v>
      </c>
      <c r="D1020" s="12" t="s">
        <v>2448</v>
      </c>
      <c r="E1020" s="16" t="s">
        <v>1403</v>
      </c>
      <c r="F1020" s="2" t="s">
        <v>1493</v>
      </c>
      <c r="G1020" s="2">
        <f>IFERROR(IF(VLOOKUP(Tabela1[[#This Row],[SIGLA]],Planilha2!A1020:A1053,1,FALSE)=Tabela1[[#This Row],[SIGLA]],5,8),8)</f>
        <v>8</v>
      </c>
    </row>
    <row r="1021" spans="1:7">
      <c r="A1021" s="10" t="s">
        <v>1114</v>
      </c>
      <c r="B1021" s="11">
        <v>3949588</v>
      </c>
      <c r="C1021" s="11">
        <v>7041171345</v>
      </c>
      <c r="D1021" s="12" t="s">
        <v>2449</v>
      </c>
      <c r="E1021" s="16" t="s">
        <v>1478</v>
      </c>
      <c r="F1021" s="2" t="s">
        <v>1493</v>
      </c>
      <c r="G1021" s="2">
        <f>IFERROR(IF(VLOOKUP(Tabela1[[#This Row],[SIGLA]],Planilha2!A1021:A1054,1,FALSE)=Tabela1[[#This Row],[SIGLA]],5,8),8)</f>
        <v>8</v>
      </c>
    </row>
    <row r="1022" spans="1:7">
      <c r="A1022" s="10" t="s">
        <v>514</v>
      </c>
      <c r="B1022" s="11">
        <v>528493012</v>
      </c>
      <c r="C1022" s="11">
        <v>55807522885</v>
      </c>
      <c r="D1022" s="12" t="s">
        <v>2450</v>
      </c>
      <c r="E1022" s="16" t="s">
        <v>1428</v>
      </c>
      <c r="F1022" s="2" t="s">
        <v>1493</v>
      </c>
      <c r="G1022" s="2">
        <f>IFERROR(IF(VLOOKUP(Tabela1[[#This Row],[SIGLA]],Planilha2!A1022:A1055,1,FALSE)=Tabela1[[#This Row],[SIGLA]],5,8),8)</f>
        <v>8</v>
      </c>
    </row>
    <row r="1023" spans="1:7">
      <c r="A1023" s="10" t="s">
        <v>187</v>
      </c>
      <c r="B1023" s="11">
        <v>597057060</v>
      </c>
      <c r="C1023" s="11">
        <v>49546926876</v>
      </c>
      <c r="D1023" s="12" t="s">
        <v>2451</v>
      </c>
      <c r="E1023" s="16" t="s">
        <v>1401</v>
      </c>
      <c r="F1023" s="2" t="s">
        <v>1493</v>
      </c>
      <c r="G1023" s="2">
        <f>IFERROR(IF(VLOOKUP(Tabela1[[#This Row],[SIGLA]],Planilha2!A1023:A1056,1,FALSE)=Tabela1[[#This Row],[SIGLA]],5,8),8)</f>
        <v>8</v>
      </c>
    </row>
    <row r="1024" spans="1:7">
      <c r="A1024" s="10" t="s">
        <v>560</v>
      </c>
      <c r="B1024" s="11">
        <v>2569457</v>
      </c>
      <c r="C1024" s="11">
        <v>9580101108</v>
      </c>
      <c r="D1024" s="12" t="s">
        <v>2452</v>
      </c>
      <c r="E1024" s="16" t="s">
        <v>1432</v>
      </c>
      <c r="F1024" s="2" t="s">
        <v>1493</v>
      </c>
      <c r="G1024" s="2">
        <f>IFERROR(IF(VLOOKUP(Tabela1[[#This Row],[SIGLA]],Planilha2!A1024:A1057,1,FALSE)=Tabela1[[#This Row],[SIGLA]],5,8),8)</f>
        <v>8</v>
      </c>
    </row>
    <row r="1025" spans="1:7">
      <c r="A1025" s="10" t="s">
        <v>584</v>
      </c>
      <c r="B1025" s="11">
        <v>325018893</v>
      </c>
      <c r="C1025" s="11">
        <v>21762575884</v>
      </c>
      <c r="D1025" s="12" t="s">
        <v>2453</v>
      </c>
      <c r="E1025" s="16" t="s">
        <v>1434</v>
      </c>
      <c r="F1025" s="2" t="s">
        <v>1493</v>
      </c>
      <c r="G1025" s="2">
        <f>IFERROR(IF(VLOOKUP(Tabela1[[#This Row],[SIGLA]],Planilha2!A1025:A1058,1,FALSE)=Tabela1[[#This Row],[SIGLA]],5,8),8)</f>
        <v>8</v>
      </c>
    </row>
    <row r="1026" spans="1:7">
      <c r="A1026" s="10" t="s">
        <v>922</v>
      </c>
      <c r="B1026" s="11">
        <v>555344952</v>
      </c>
      <c r="C1026" s="11">
        <v>52552208843</v>
      </c>
      <c r="D1026" s="12" t="s">
        <v>2454</v>
      </c>
      <c r="E1026" s="16" t="s">
        <v>1462</v>
      </c>
      <c r="F1026" s="2" t="s">
        <v>1493</v>
      </c>
      <c r="G1026" s="2">
        <f>IFERROR(IF(VLOOKUP(Tabela1[[#This Row],[SIGLA]],Planilha2!A1026:A1059,1,FALSE)=Tabela1[[#This Row],[SIGLA]],5,8),8)</f>
        <v>8</v>
      </c>
    </row>
    <row r="1027" spans="1:7">
      <c r="A1027" s="10" t="s">
        <v>934</v>
      </c>
      <c r="B1027" s="11">
        <v>9088469664</v>
      </c>
      <c r="C1027" s="11">
        <v>2272742025</v>
      </c>
      <c r="D1027" s="12" t="s">
        <v>2455</v>
      </c>
      <c r="E1027" s="16" t="s">
        <v>1463</v>
      </c>
      <c r="F1027" s="2" t="s">
        <v>1493</v>
      </c>
      <c r="G1027" s="2">
        <v>5</v>
      </c>
    </row>
    <row r="1028" spans="1:7">
      <c r="A1028" s="10" t="s">
        <v>538</v>
      </c>
      <c r="B1028" s="11">
        <v>556769922</v>
      </c>
      <c r="C1028" s="11">
        <v>50626139813</v>
      </c>
      <c r="D1028" s="12" t="s">
        <v>2456</v>
      </c>
      <c r="E1028" s="16" t="s">
        <v>1430</v>
      </c>
      <c r="F1028" s="2" t="s">
        <v>1493</v>
      </c>
      <c r="G1028" s="2">
        <f>IFERROR(IF(VLOOKUP(Tabela1[[#This Row],[SIGLA]],Planilha2!A1028:A1061,1,FALSE)=Tabela1[[#This Row],[SIGLA]],5,8),8)</f>
        <v>8</v>
      </c>
    </row>
    <row r="1029" spans="1:7">
      <c r="A1029" s="10" t="s">
        <v>1088</v>
      </c>
      <c r="B1029" s="11">
        <v>8497757</v>
      </c>
      <c r="C1029" s="11">
        <v>5031323655</v>
      </c>
      <c r="D1029" s="12" t="s">
        <v>2457</v>
      </c>
      <c r="E1029" s="16" t="s">
        <v>1476</v>
      </c>
      <c r="F1029" s="2" t="s">
        <v>1493</v>
      </c>
      <c r="G1029" s="2">
        <f>IFERROR(IF(VLOOKUP(Tabela1[[#This Row],[SIGLA]],Planilha2!A1029:A1062,1,FALSE)=Tabela1[[#This Row],[SIGLA]],5,8),8)</f>
        <v>8</v>
      </c>
    </row>
    <row r="1030" spans="1:7">
      <c r="A1030" s="10" t="s">
        <v>884</v>
      </c>
      <c r="B1030" s="11">
        <v>10080545</v>
      </c>
      <c r="C1030" s="11">
        <v>11110514450</v>
      </c>
      <c r="D1030" s="12" t="s">
        <v>2458</v>
      </c>
      <c r="E1030" s="16" t="s">
        <v>1459</v>
      </c>
      <c r="F1030" s="2" t="s">
        <v>1493</v>
      </c>
      <c r="G1030" s="2">
        <f>IFERROR(IF(VLOOKUP(Tabela1[[#This Row],[SIGLA]],Planilha2!A1030:A1063,1,FALSE)=Tabela1[[#This Row],[SIGLA]],5,8),8)</f>
        <v>8</v>
      </c>
    </row>
    <row r="1031" spans="1:7">
      <c r="A1031" s="10" t="s">
        <v>571</v>
      </c>
      <c r="B1031" s="11" t="s">
        <v>1281</v>
      </c>
      <c r="C1031" s="11">
        <v>51065429878</v>
      </c>
      <c r="D1031" s="12" t="s">
        <v>2459</v>
      </c>
      <c r="E1031" s="16" t="s">
        <v>1433</v>
      </c>
      <c r="F1031" s="2" t="s">
        <v>1493</v>
      </c>
      <c r="G1031" s="2">
        <f>IFERROR(IF(VLOOKUP(Tabela1[[#This Row],[SIGLA]],Planilha2!A1031:A1064,1,FALSE)=Tabela1[[#This Row],[SIGLA]],5,8),8)</f>
        <v>8</v>
      </c>
    </row>
    <row r="1032" spans="1:7">
      <c r="A1032" s="10" t="s">
        <v>22</v>
      </c>
      <c r="B1032" s="11">
        <v>44861132</v>
      </c>
      <c r="C1032" s="11">
        <v>36252084824</v>
      </c>
      <c r="D1032" s="12" t="s">
        <v>2460</v>
      </c>
      <c r="E1032" s="16" t="s">
        <v>1387</v>
      </c>
      <c r="F1032" s="2" t="s">
        <v>1493</v>
      </c>
      <c r="G1032" s="2">
        <f>IFERROR(IF(VLOOKUP(Tabela1[[#This Row],[SIGLA]],Planilha2!A1032:A1065,1,FALSE)=Tabela1[[#This Row],[SIGLA]],5,8),8)</f>
        <v>8</v>
      </c>
    </row>
    <row r="1033" spans="1:7">
      <c r="A1033" s="10" t="s">
        <v>834</v>
      </c>
      <c r="B1033" s="11">
        <v>218366359</v>
      </c>
      <c r="C1033" s="11">
        <v>14547424705</v>
      </c>
      <c r="D1033" s="12" t="s">
        <v>2461</v>
      </c>
      <c r="E1033" s="16" t="s">
        <v>1455</v>
      </c>
      <c r="F1033" s="2" t="s">
        <v>1493</v>
      </c>
      <c r="G1033" s="2">
        <f>IFERROR(IF(VLOOKUP(Tabela1[[#This Row],[SIGLA]],Planilha2!A1033:A1066,1,FALSE)=Tabela1[[#This Row],[SIGLA]],5,8),8)</f>
        <v>8</v>
      </c>
    </row>
    <row r="1034" spans="1:7">
      <c r="A1034" s="10" t="s">
        <v>885</v>
      </c>
      <c r="B1034" s="11">
        <v>10177675</v>
      </c>
      <c r="C1034" s="11">
        <v>13380269417</v>
      </c>
      <c r="D1034" s="12" t="s">
        <v>1547</v>
      </c>
      <c r="E1034" s="16" t="s">
        <v>1459</v>
      </c>
      <c r="F1034" s="2" t="s">
        <v>1493</v>
      </c>
      <c r="G1034" s="2">
        <f>IFERROR(IF(VLOOKUP(Tabela1[[#This Row],[SIGLA]],Planilha2!A1034:A1067,1,FALSE)=Tabela1[[#This Row],[SIGLA]],5,8),8)</f>
        <v>8</v>
      </c>
    </row>
    <row r="1035" spans="1:7">
      <c r="A1035" s="10" t="s">
        <v>585</v>
      </c>
      <c r="B1035" s="11">
        <v>441394103</v>
      </c>
      <c r="C1035" s="11">
        <v>35925146875</v>
      </c>
      <c r="D1035" s="12" t="s">
        <v>2462</v>
      </c>
      <c r="E1035" s="16" t="s">
        <v>1434</v>
      </c>
      <c r="F1035" s="2" t="s">
        <v>1493</v>
      </c>
      <c r="G1035" s="2">
        <f>IFERROR(IF(VLOOKUP(Tabela1[[#This Row],[SIGLA]],Planilha2!A1035:A1068,1,FALSE)=Tabela1[[#This Row],[SIGLA]],5,8),8)</f>
        <v>8</v>
      </c>
    </row>
    <row r="1036" spans="1:7">
      <c r="A1036" s="10" t="s">
        <v>490</v>
      </c>
      <c r="B1036" s="11">
        <v>4051546</v>
      </c>
      <c r="C1036" s="11">
        <v>11685713408</v>
      </c>
      <c r="D1036" s="12" t="s">
        <v>2463</v>
      </c>
      <c r="E1036" s="16" t="s">
        <v>1426</v>
      </c>
      <c r="F1036" s="2" t="s">
        <v>1493</v>
      </c>
      <c r="G1036" s="2">
        <f>IFERROR(IF(VLOOKUP(Tabela1[[#This Row],[SIGLA]],Planilha2!A1036:A1069,1,FALSE)=Tabela1[[#This Row],[SIGLA]],5,8),8)</f>
        <v>8</v>
      </c>
    </row>
    <row r="1037" spans="1:7">
      <c r="A1037" s="10" t="s">
        <v>285</v>
      </c>
      <c r="B1037" s="11">
        <v>28419197</v>
      </c>
      <c r="C1037" s="11">
        <v>2576277233</v>
      </c>
      <c r="D1037" s="12" t="s">
        <v>2464</v>
      </c>
      <c r="E1037" s="16" t="s">
        <v>1409</v>
      </c>
      <c r="F1037" s="2" t="s">
        <v>1493</v>
      </c>
      <c r="G1037" s="2">
        <f>IFERROR(IF(VLOOKUP(Tabela1[[#This Row],[SIGLA]],Planilha2!A1037:A1070,1,FALSE)=Tabela1[[#This Row],[SIGLA]],5,8),8)</f>
        <v>8</v>
      </c>
    </row>
    <row r="1038" spans="1:7">
      <c r="A1038" s="10" t="s">
        <v>1018</v>
      </c>
      <c r="B1038" s="11">
        <v>2278978507</v>
      </c>
      <c r="C1038" s="11">
        <v>29506681864</v>
      </c>
      <c r="D1038" s="12" t="s">
        <v>2465</v>
      </c>
      <c r="E1038" s="16" t="s">
        <v>1470</v>
      </c>
      <c r="F1038" s="2" t="s">
        <v>1493</v>
      </c>
      <c r="G1038" s="2">
        <f>IFERROR(IF(VLOOKUP(Tabela1[[#This Row],[SIGLA]],Planilha2!A1038:A1071,1,FALSE)=Tabela1[[#This Row],[SIGLA]],5,8),8)</f>
        <v>8</v>
      </c>
    </row>
    <row r="1039" spans="1:7">
      <c r="A1039" s="10" t="s">
        <v>561</v>
      </c>
      <c r="B1039" s="11">
        <v>2634262</v>
      </c>
      <c r="C1039" s="11">
        <v>10257673148</v>
      </c>
      <c r="D1039" s="12" t="s">
        <v>2466</v>
      </c>
      <c r="E1039" s="16" t="s">
        <v>1432</v>
      </c>
      <c r="F1039" s="2" t="s">
        <v>1493</v>
      </c>
      <c r="G1039" s="2">
        <f>IFERROR(IF(VLOOKUP(Tabela1[[#This Row],[SIGLA]],Planilha2!A1039:A1072,1,FALSE)=Tabela1[[#This Row],[SIGLA]],5,8),8)</f>
        <v>8</v>
      </c>
    </row>
    <row r="1040" spans="1:7">
      <c r="A1040" s="10" t="s">
        <v>994</v>
      </c>
      <c r="B1040" s="11">
        <v>8088389724</v>
      </c>
      <c r="C1040" s="11">
        <v>1220851086</v>
      </c>
      <c r="D1040" s="12" t="s">
        <v>2467</v>
      </c>
      <c r="E1040" s="16" t="s">
        <v>1468</v>
      </c>
      <c r="F1040" s="2" t="s">
        <v>1493</v>
      </c>
      <c r="G1040" s="2">
        <v>5</v>
      </c>
    </row>
    <row r="1041" spans="1:7">
      <c r="A1041" s="10" t="s">
        <v>383</v>
      </c>
      <c r="B1041" s="11">
        <v>395823791</v>
      </c>
      <c r="C1041" s="11">
        <v>54281107835</v>
      </c>
      <c r="D1041" s="12" t="s">
        <v>2468</v>
      </c>
      <c r="E1041" s="16" t="s">
        <v>1417</v>
      </c>
      <c r="F1041" s="2" t="s">
        <v>1493</v>
      </c>
      <c r="G1041" s="2">
        <f>IFERROR(IF(VLOOKUP(Tabela1[[#This Row],[SIGLA]],Planilha2!A1041:A1074,1,FALSE)=Tabela1[[#This Row],[SIGLA]],5,8),8)</f>
        <v>8</v>
      </c>
    </row>
    <row r="1042" spans="1:7">
      <c r="A1042" s="10" t="s">
        <v>298</v>
      </c>
      <c r="B1042" s="11" t="s">
        <v>1485</v>
      </c>
      <c r="C1042" s="11">
        <v>70820100285</v>
      </c>
      <c r="D1042" s="12" t="s">
        <v>2469</v>
      </c>
      <c r="E1042" s="16" t="s">
        <v>1410</v>
      </c>
      <c r="F1042" s="2" t="s">
        <v>1493</v>
      </c>
      <c r="G1042" s="2">
        <f>IFERROR(IF(VLOOKUP(Tabela1[[#This Row],[SIGLA]],Planilha2!A1042:A1075,1,FALSE)=Tabela1[[#This Row],[SIGLA]],5,8),8)</f>
        <v>8</v>
      </c>
    </row>
    <row r="1043" spans="1:7">
      <c r="A1043" s="10" t="s">
        <v>1066</v>
      </c>
      <c r="B1043" s="11">
        <v>3817360</v>
      </c>
      <c r="C1043" s="11">
        <v>3573631169</v>
      </c>
      <c r="D1043" s="12" t="s">
        <v>2470</v>
      </c>
      <c r="E1043" s="16" t="s">
        <v>1474</v>
      </c>
      <c r="F1043" s="2" t="s">
        <v>1493</v>
      </c>
      <c r="G1043" s="2">
        <f>IFERROR(IF(VLOOKUP(Tabela1[[#This Row],[SIGLA]],Planilha2!A1043:A1076,1,FALSE)=Tabela1[[#This Row],[SIGLA]],5,8),8)</f>
        <v>8</v>
      </c>
    </row>
    <row r="1044" spans="1:7">
      <c r="A1044" s="10" t="s">
        <v>405</v>
      </c>
      <c r="B1044" s="11">
        <v>386799210</v>
      </c>
      <c r="C1044" s="11">
        <v>36519156892</v>
      </c>
      <c r="D1044" s="12" t="s">
        <v>2471</v>
      </c>
      <c r="E1044" s="16" t="s">
        <v>1419</v>
      </c>
      <c r="F1044" s="2" t="s">
        <v>1493</v>
      </c>
      <c r="G1044" s="2">
        <f>IFERROR(IF(VLOOKUP(Tabela1[[#This Row],[SIGLA]],Planilha2!A1044:A1077,1,FALSE)=Tabela1[[#This Row],[SIGLA]],5,8),8)</f>
        <v>8</v>
      </c>
    </row>
    <row r="1045" spans="1:7">
      <c r="A1045" s="10" t="s">
        <v>718</v>
      </c>
      <c r="B1045" s="11">
        <v>0</v>
      </c>
      <c r="C1045" s="11">
        <v>52148463802</v>
      </c>
      <c r="D1045" s="12" t="s">
        <v>1787</v>
      </c>
      <c r="E1045" s="16" t="s">
        <v>1445</v>
      </c>
      <c r="F1045" s="2" t="s">
        <v>1493</v>
      </c>
      <c r="G1045" s="2">
        <f>IFERROR(IF(VLOOKUP(Tabela1[[#This Row],[SIGLA]],Planilha2!A1045:A1078,1,FALSE)=Tabela1[[#This Row],[SIGLA]],5,8),8)</f>
        <v>8</v>
      </c>
    </row>
    <row r="1046" spans="1:7">
      <c r="A1046" s="10" t="s">
        <v>873</v>
      </c>
      <c r="B1046" s="11">
        <v>331864884</v>
      </c>
      <c r="C1046" s="11">
        <v>12516615728</v>
      </c>
      <c r="D1046" s="12" t="s">
        <v>2094</v>
      </c>
      <c r="E1046" s="16" t="s">
        <v>1458</v>
      </c>
      <c r="F1046" s="2" t="s">
        <v>1493</v>
      </c>
      <c r="G1046" s="2">
        <f>IFERROR(IF(VLOOKUP(Tabela1[[#This Row],[SIGLA]],Planilha2!A1046:A1079,1,FALSE)=Tabela1[[#This Row],[SIGLA]],5,8),8)</f>
        <v>8</v>
      </c>
    </row>
    <row r="1047" spans="1:7">
      <c r="A1047" s="10" t="s">
        <v>344</v>
      </c>
      <c r="B1047" s="11" t="s">
        <v>1234</v>
      </c>
      <c r="C1047" s="11">
        <v>17286626728</v>
      </c>
      <c r="D1047" s="12" t="s">
        <v>2447</v>
      </c>
      <c r="E1047" s="16" t="s">
        <v>1414</v>
      </c>
      <c r="F1047" s="2" t="s">
        <v>1493</v>
      </c>
      <c r="G1047" s="2">
        <f>IFERROR(IF(VLOOKUP(Tabela1[[#This Row],[SIGLA]],Planilha2!A1047:A1080,1,FALSE)=Tabela1[[#This Row],[SIGLA]],5,8),8)</f>
        <v>8</v>
      </c>
    </row>
    <row r="1048" spans="1:7">
      <c r="A1048" s="10" t="s">
        <v>451</v>
      </c>
      <c r="B1048" s="11">
        <v>2140375688</v>
      </c>
      <c r="C1048" s="11">
        <v>7711443501</v>
      </c>
      <c r="D1048" s="12" t="s">
        <v>2472</v>
      </c>
      <c r="E1048" s="16" t="s">
        <v>1423</v>
      </c>
      <c r="F1048" s="2" t="s">
        <v>1493</v>
      </c>
      <c r="G1048" s="2">
        <f>IFERROR(IF(VLOOKUP(Tabela1[[#This Row],[SIGLA]],Planilha2!A1048:A1081,1,FALSE)=Tabela1[[#This Row],[SIGLA]],5,8),8)</f>
        <v>8</v>
      </c>
    </row>
    <row r="1049" spans="1:7">
      <c r="A1049" s="10" t="s">
        <v>70</v>
      </c>
      <c r="B1049" s="11">
        <v>470039942</v>
      </c>
      <c r="C1049" s="11">
        <v>37819069813</v>
      </c>
      <c r="D1049" s="12" t="s">
        <v>2473</v>
      </c>
      <c r="E1049" s="16" t="s">
        <v>1391</v>
      </c>
      <c r="F1049" s="2" t="s">
        <v>1493</v>
      </c>
      <c r="G1049" s="2">
        <f>IFERROR(IF(VLOOKUP(Tabela1[[#This Row],[SIGLA]],Planilha2!A1049:A1082,1,FALSE)=Tabela1[[#This Row],[SIGLA]],5,8),8)</f>
        <v>8</v>
      </c>
    </row>
    <row r="1050" spans="1:7">
      <c r="A1050" s="10" t="s">
        <v>740</v>
      </c>
      <c r="B1050" s="11" t="s">
        <v>1309</v>
      </c>
      <c r="C1050" s="11">
        <v>14709169756</v>
      </c>
      <c r="D1050" s="12" t="s">
        <v>2464</v>
      </c>
      <c r="E1050" s="16" t="s">
        <v>1447</v>
      </c>
      <c r="F1050" s="2" t="s">
        <v>1493</v>
      </c>
      <c r="G1050" s="2">
        <f>IFERROR(IF(VLOOKUP(Tabela1[[#This Row],[SIGLA]],Planilha2!A1050:A1083,1,FALSE)=Tabela1[[#This Row],[SIGLA]],5,8),8)</f>
        <v>8</v>
      </c>
    </row>
    <row r="1051" spans="1:7">
      <c r="A1051" s="10" t="s">
        <v>957</v>
      </c>
      <c r="B1051" s="11">
        <v>295075451</v>
      </c>
      <c r="C1051" s="11">
        <v>18548711701</v>
      </c>
      <c r="D1051" s="12" t="s">
        <v>2474</v>
      </c>
      <c r="E1051" s="16" t="s">
        <v>1465</v>
      </c>
      <c r="F1051" s="2" t="s">
        <v>1493</v>
      </c>
      <c r="G1051" s="2">
        <f>IFERROR(IF(VLOOKUP(Tabela1[[#This Row],[SIGLA]],Planilha2!A1051:A1084,1,FALSE)=Tabela1[[#This Row],[SIGLA]],5,8),8)</f>
        <v>8</v>
      </c>
    </row>
    <row r="1052" spans="1:7">
      <c r="A1052" s="10" t="s">
        <v>802</v>
      </c>
      <c r="B1052" s="11">
        <v>9134841049</v>
      </c>
      <c r="C1052" s="11">
        <v>60145079066</v>
      </c>
      <c r="D1052" s="12" t="s">
        <v>2475</v>
      </c>
      <c r="E1052" s="16" t="s">
        <v>1452</v>
      </c>
      <c r="F1052" s="2" t="s">
        <v>1493</v>
      </c>
      <c r="G1052" s="2">
        <v>5</v>
      </c>
    </row>
    <row r="1053" spans="1:7">
      <c r="A1053" s="10" t="s">
        <v>789</v>
      </c>
      <c r="B1053" s="11" t="s">
        <v>1318</v>
      </c>
      <c r="C1053" s="11">
        <v>15128429741</v>
      </c>
      <c r="D1053" s="12" t="s">
        <v>2476</v>
      </c>
      <c r="E1053" s="16" t="s">
        <v>1451</v>
      </c>
      <c r="F1053" s="2" t="s">
        <v>1493</v>
      </c>
      <c r="G1053" s="2">
        <f>IFERROR(IF(VLOOKUP(Tabela1[[#This Row],[SIGLA]],Planilha2!A1053:A1086,1,FALSE)=Tabela1[[#This Row],[SIGLA]],5,8),8)</f>
        <v>8</v>
      </c>
    </row>
    <row r="1054" spans="1:7">
      <c r="A1054" s="10" t="s">
        <v>452</v>
      </c>
      <c r="B1054" s="11">
        <v>285890901</v>
      </c>
      <c r="C1054" s="11">
        <v>16797414709</v>
      </c>
      <c r="D1054" s="12" t="s">
        <v>2477</v>
      </c>
      <c r="E1054" s="16" t="s">
        <v>1423</v>
      </c>
      <c r="F1054" s="2" t="s">
        <v>1493</v>
      </c>
      <c r="G1054" s="2">
        <f>IFERROR(IF(VLOOKUP(Tabela1[[#This Row],[SIGLA]],Planilha2!A1054:A1087,1,FALSE)=Tabela1[[#This Row],[SIGLA]],5,8),8)</f>
        <v>8</v>
      </c>
    </row>
    <row r="1055" spans="1:7">
      <c r="A1055" s="10" t="s">
        <v>572</v>
      </c>
      <c r="B1055" s="11" t="s">
        <v>1282</v>
      </c>
      <c r="C1055" s="11">
        <v>37732808827</v>
      </c>
      <c r="D1055" s="12" t="s">
        <v>2478</v>
      </c>
      <c r="E1055" s="16" t="s">
        <v>1433</v>
      </c>
      <c r="F1055" s="2" t="s">
        <v>1493</v>
      </c>
      <c r="G1055" s="2">
        <f>IFERROR(IF(VLOOKUP(Tabela1[[#This Row],[SIGLA]],Planilha2!A1055:A1088,1,FALSE)=Tabela1[[#This Row],[SIGLA]],5,8),8)</f>
        <v>8</v>
      </c>
    </row>
    <row r="1056" spans="1:7">
      <c r="A1056" s="10" t="s">
        <v>453</v>
      </c>
      <c r="B1056" s="11">
        <v>18821975770</v>
      </c>
      <c r="C1056" s="11">
        <v>18821975770</v>
      </c>
      <c r="D1056" s="12" t="s">
        <v>2479</v>
      </c>
      <c r="E1056" s="16" t="s">
        <v>1423</v>
      </c>
      <c r="F1056" s="2" t="s">
        <v>1493</v>
      </c>
      <c r="G1056" s="2">
        <f>IFERROR(IF(VLOOKUP(Tabela1[[#This Row],[SIGLA]],Planilha2!A1056:A1089,1,FALSE)=Tabela1[[#This Row],[SIGLA]],5,8),8)</f>
        <v>8</v>
      </c>
    </row>
    <row r="1057" spans="1:7">
      <c r="A1057" s="10" t="s">
        <v>1006</v>
      </c>
      <c r="B1057" s="11">
        <v>501344883</v>
      </c>
      <c r="C1057" s="11">
        <v>46084656862</v>
      </c>
      <c r="D1057" s="12" t="s">
        <v>2480</v>
      </c>
      <c r="E1057" s="16" t="s">
        <v>1469</v>
      </c>
      <c r="F1057" s="2" t="s">
        <v>1493</v>
      </c>
      <c r="G1057" s="2">
        <f>IFERROR(IF(VLOOKUP(Tabela1[[#This Row],[SIGLA]],Planilha2!A1057:A1090,1,FALSE)=Tabela1[[#This Row],[SIGLA]],5,8),8)</f>
        <v>8</v>
      </c>
    </row>
    <row r="1058" spans="1:7">
      <c r="A1058" s="10" t="s">
        <v>130</v>
      </c>
      <c r="B1058" s="11" t="s">
        <v>1208</v>
      </c>
      <c r="C1058" s="11">
        <v>10891863630</v>
      </c>
      <c r="D1058" s="12" t="s">
        <v>2481</v>
      </c>
      <c r="E1058" s="16" t="s">
        <v>1396</v>
      </c>
      <c r="F1058" s="2" t="s">
        <v>1493</v>
      </c>
      <c r="G1058" s="2">
        <f>IFERROR(IF(VLOOKUP(Tabela1[[#This Row],[SIGLA]],Planilha2!A1058:A1091,1,FALSE)=Tabela1[[#This Row],[SIGLA]],5,8),8)</f>
        <v>8</v>
      </c>
    </row>
    <row r="1059" spans="1:7">
      <c r="A1059" s="10" t="s">
        <v>835</v>
      </c>
      <c r="B1059" s="11">
        <v>276727518</v>
      </c>
      <c r="C1059" s="11">
        <v>15979775781</v>
      </c>
      <c r="D1059" s="12" t="s">
        <v>2482</v>
      </c>
      <c r="E1059" s="16" t="s">
        <v>1455</v>
      </c>
      <c r="F1059" s="2" t="s">
        <v>1493</v>
      </c>
      <c r="G1059" s="2">
        <f>IFERROR(IF(VLOOKUP(Tabela1[[#This Row],[SIGLA]],Planilha2!A1059:A1092,1,FALSE)=Tabela1[[#This Row],[SIGLA]],5,8),8)</f>
        <v>8</v>
      </c>
    </row>
    <row r="1060" spans="1:7">
      <c r="A1060" s="10" t="s">
        <v>226</v>
      </c>
      <c r="B1060" s="11">
        <v>465791815</v>
      </c>
      <c r="C1060" s="11">
        <v>36047618839</v>
      </c>
      <c r="D1060" s="12" t="s">
        <v>2483</v>
      </c>
      <c r="E1060" s="16" t="s">
        <v>1404</v>
      </c>
      <c r="F1060" s="2" t="s">
        <v>1493</v>
      </c>
      <c r="G1060" s="2">
        <f>IFERROR(IF(VLOOKUP(Tabela1[[#This Row],[SIGLA]],Planilha2!A1060:A1093,1,FALSE)=Tabela1[[#This Row],[SIGLA]],5,8),8)</f>
        <v>8</v>
      </c>
    </row>
    <row r="1061" spans="1:7">
      <c r="A1061" s="10" t="s">
        <v>776</v>
      </c>
      <c r="B1061" s="11">
        <v>385549659</v>
      </c>
      <c r="C1061" s="11">
        <v>35672930875</v>
      </c>
      <c r="D1061" s="12" t="s">
        <v>2484</v>
      </c>
      <c r="E1061" s="16" t="s">
        <v>1450</v>
      </c>
      <c r="F1061" s="2" t="s">
        <v>1493</v>
      </c>
      <c r="G1061" s="2">
        <f>IFERROR(IF(VLOOKUP(Tabela1[[#This Row],[SIGLA]],Planilha2!A1061:A1094,1,FALSE)=Tabela1[[#This Row],[SIGLA]],5,8),8)</f>
        <v>8</v>
      </c>
    </row>
    <row r="1062" spans="1:7">
      <c r="A1062" s="10" t="s">
        <v>11</v>
      </c>
      <c r="B1062" s="11">
        <v>8113290061</v>
      </c>
      <c r="C1062" s="11">
        <v>84794003072</v>
      </c>
      <c r="D1062" s="12" t="s">
        <v>2485</v>
      </c>
      <c r="E1062" s="16" t="s">
        <v>1386</v>
      </c>
      <c r="F1062" s="2" t="s">
        <v>1493</v>
      </c>
      <c r="G1062" s="2">
        <v>5</v>
      </c>
    </row>
    <row r="1063" spans="1:7">
      <c r="A1063" s="10" t="s">
        <v>1123</v>
      </c>
      <c r="B1063" s="11">
        <v>40892937</v>
      </c>
      <c r="C1063" s="11">
        <v>34244361863</v>
      </c>
      <c r="D1063" s="12" t="s">
        <v>2486</v>
      </c>
      <c r="E1063" s="16" t="s">
        <v>1479</v>
      </c>
      <c r="F1063" s="2" t="s">
        <v>1493</v>
      </c>
      <c r="G1063" s="2">
        <f>IFERROR(IF(VLOOKUP(Tabela1[[#This Row],[SIGLA]],Planilha2!A1063:A1096,1,FALSE)=Tabela1[[#This Row],[SIGLA]],5,8),8)</f>
        <v>8</v>
      </c>
    </row>
    <row r="1064" spans="1:7">
      <c r="A1064" s="10" t="s">
        <v>442</v>
      </c>
      <c r="B1064" s="11">
        <v>396762918</v>
      </c>
      <c r="C1064" s="11">
        <v>48367624807</v>
      </c>
      <c r="D1064" s="12" t="s">
        <v>1899</v>
      </c>
      <c r="E1064" s="16" t="s">
        <v>1422</v>
      </c>
      <c r="F1064" s="2" t="s">
        <v>1493</v>
      </c>
      <c r="G1064" s="2">
        <f>IFERROR(IF(VLOOKUP(Tabela1[[#This Row],[SIGLA]],Planilha2!A1064:A1097,1,FALSE)=Tabela1[[#This Row],[SIGLA]],5,8),8)</f>
        <v>8</v>
      </c>
    </row>
    <row r="1065" spans="1:7">
      <c r="A1065" s="10" t="s">
        <v>1174</v>
      </c>
      <c r="B1065" s="11" t="s">
        <v>1382</v>
      </c>
      <c r="C1065" s="11">
        <v>46261646848</v>
      </c>
      <c r="D1065" s="12" t="s">
        <v>2487</v>
      </c>
      <c r="E1065" s="16" t="s">
        <v>1483</v>
      </c>
      <c r="F1065" s="2" t="s">
        <v>1493</v>
      </c>
      <c r="G1065" s="2">
        <f>IFERROR(IF(VLOOKUP(Tabela1[[#This Row],[SIGLA]],Planilha2!A1065:A1098,1,FALSE)=Tabela1[[#This Row],[SIGLA]],5,8),8)</f>
        <v>8</v>
      </c>
    </row>
    <row r="1066" spans="1:7">
      <c r="A1066" s="10" t="s">
        <v>896</v>
      </c>
      <c r="B1066" s="11" t="s">
        <v>1323</v>
      </c>
      <c r="C1066" s="11">
        <v>35070980831</v>
      </c>
      <c r="D1066" s="12" t="s">
        <v>2488</v>
      </c>
      <c r="E1066" s="16" t="s">
        <v>1460</v>
      </c>
      <c r="F1066" s="2" t="s">
        <v>1493</v>
      </c>
      <c r="G1066" s="2">
        <f>IFERROR(IF(VLOOKUP(Tabela1[[#This Row],[SIGLA]],Planilha2!A1066:A1099,1,FALSE)=Tabela1[[#This Row],[SIGLA]],5,8),8)</f>
        <v>8</v>
      </c>
    </row>
    <row r="1067" spans="1:7">
      <c r="A1067" s="10" t="s">
        <v>23</v>
      </c>
      <c r="B1067" s="11">
        <v>380003995</v>
      </c>
      <c r="C1067" s="11">
        <v>37181354850</v>
      </c>
      <c r="D1067" s="12" t="s">
        <v>2489</v>
      </c>
      <c r="E1067" s="16" t="s">
        <v>1387</v>
      </c>
      <c r="F1067" s="2" t="s">
        <v>1493</v>
      </c>
      <c r="G1067" s="2">
        <f>IFERROR(IF(VLOOKUP(Tabela1[[#This Row],[SIGLA]],Planilha2!A1067:A1100,1,FALSE)=Tabela1[[#This Row],[SIGLA]],5,8),8)</f>
        <v>8</v>
      </c>
    </row>
    <row r="1068" spans="1:7">
      <c r="A1068" s="10" t="s">
        <v>237</v>
      </c>
      <c r="B1068" s="11">
        <v>5142271898</v>
      </c>
      <c r="C1068" s="11">
        <v>60132635070</v>
      </c>
      <c r="D1068" s="12" t="s">
        <v>2490</v>
      </c>
      <c r="E1068" s="16" t="s">
        <v>1405</v>
      </c>
      <c r="F1068" s="2" t="s">
        <v>1493</v>
      </c>
      <c r="G1068" s="2">
        <v>5</v>
      </c>
    </row>
    <row r="1069" spans="1:7">
      <c r="A1069" s="10" t="s">
        <v>621</v>
      </c>
      <c r="B1069" s="11">
        <v>390224674</v>
      </c>
      <c r="C1069" s="11">
        <v>43490195884</v>
      </c>
      <c r="D1069" s="12" t="s">
        <v>2491</v>
      </c>
      <c r="E1069" s="16" t="s">
        <v>1437</v>
      </c>
      <c r="F1069" s="2" t="s">
        <v>1493</v>
      </c>
      <c r="G1069" s="2">
        <f>IFERROR(IF(VLOOKUP(Tabela1[[#This Row],[SIGLA]],Planilha2!A1069:A1102,1,FALSE)=Tabela1[[#This Row],[SIGLA]],5,8),8)</f>
        <v>8</v>
      </c>
    </row>
    <row r="1070" spans="1:7">
      <c r="A1070" s="10" t="s">
        <v>57</v>
      </c>
      <c r="B1070" s="11">
        <v>523455343</v>
      </c>
      <c r="C1070" s="11">
        <v>24112983824</v>
      </c>
      <c r="D1070" s="12" t="s">
        <v>2062</v>
      </c>
      <c r="E1070" s="16" t="s">
        <v>1390</v>
      </c>
      <c r="F1070" s="2" t="s">
        <v>1493</v>
      </c>
      <c r="G1070" s="2">
        <f>IFERROR(IF(VLOOKUP(Tabela1[[#This Row],[SIGLA]],Planilha2!A1070:A1103,1,FALSE)=Tabela1[[#This Row],[SIGLA]],5,8),8)</f>
        <v>8</v>
      </c>
    </row>
    <row r="1071" spans="1:7">
      <c r="A1071" s="10" t="s">
        <v>419</v>
      </c>
      <c r="B1071" s="11">
        <v>539476298</v>
      </c>
      <c r="C1071" s="11">
        <v>48439213867</v>
      </c>
      <c r="D1071" s="12" t="s">
        <v>2492</v>
      </c>
      <c r="E1071" s="16" t="s">
        <v>1420</v>
      </c>
      <c r="F1071" s="2" t="s">
        <v>1493</v>
      </c>
      <c r="G1071" s="2">
        <f>IFERROR(IF(VLOOKUP(Tabela1[[#This Row],[SIGLA]],Planilha2!A1071:A1104,1,FALSE)=Tabela1[[#This Row],[SIGLA]],5,8),8)</f>
        <v>8</v>
      </c>
    </row>
    <row r="1072" spans="1:7">
      <c r="A1072" s="10" t="s">
        <v>106</v>
      </c>
      <c r="B1072" s="11">
        <v>396756104</v>
      </c>
      <c r="C1072" s="11">
        <v>55659180817</v>
      </c>
      <c r="D1072" s="12" t="s">
        <v>2493</v>
      </c>
      <c r="E1072" s="16" t="s">
        <v>1394</v>
      </c>
      <c r="F1072" s="2" t="s">
        <v>1493</v>
      </c>
      <c r="G1072" s="2">
        <f>IFERROR(IF(VLOOKUP(Tabela1[[#This Row],[SIGLA]],Planilha2!A1072:A1105,1,FALSE)=Tabela1[[#This Row],[SIGLA]],5,8),8)</f>
        <v>8</v>
      </c>
    </row>
    <row r="1073" spans="1:7">
      <c r="A1073" s="10" t="s">
        <v>491</v>
      </c>
      <c r="B1073" s="11">
        <v>4218631</v>
      </c>
      <c r="C1073" s="11">
        <v>12502599407</v>
      </c>
      <c r="D1073" s="12" t="s">
        <v>2494</v>
      </c>
      <c r="E1073" s="16" t="s">
        <v>1426</v>
      </c>
      <c r="F1073" s="2" t="s">
        <v>1493</v>
      </c>
      <c r="G1073" s="2">
        <f>IFERROR(IF(VLOOKUP(Tabela1[[#This Row],[SIGLA]],Planilha2!A1073:A1106,1,FALSE)=Tabela1[[#This Row],[SIGLA]],5,8),8)</f>
        <v>8</v>
      </c>
    </row>
    <row r="1074" spans="1:7">
      <c r="A1074" s="10" t="s">
        <v>478</v>
      </c>
      <c r="B1074" s="11">
        <v>0</v>
      </c>
      <c r="C1074" s="11">
        <v>6322714775</v>
      </c>
      <c r="D1074" s="12" t="s">
        <v>2495</v>
      </c>
      <c r="E1074" s="16" t="s">
        <v>1425</v>
      </c>
      <c r="F1074" s="2" t="s">
        <v>1493</v>
      </c>
      <c r="G1074" s="2">
        <f>IFERROR(IF(VLOOKUP(Tabela1[[#This Row],[SIGLA]],Planilha2!A1074:A1107,1,FALSE)=Tabela1[[#This Row],[SIGLA]],5,8),8)</f>
        <v>8</v>
      </c>
    </row>
    <row r="1075" spans="1:7">
      <c r="A1075" s="10" t="s">
        <v>693</v>
      </c>
      <c r="B1075" s="11">
        <v>3119640989</v>
      </c>
      <c r="C1075" s="11">
        <v>86645030010</v>
      </c>
      <c r="D1075" s="12" t="s">
        <v>1975</v>
      </c>
      <c r="E1075" s="16" t="s">
        <v>1443</v>
      </c>
      <c r="F1075" s="2" t="s">
        <v>1493</v>
      </c>
      <c r="G1075" s="2">
        <v>5</v>
      </c>
    </row>
    <row r="1076" spans="1:7">
      <c r="A1076" s="10" t="s">
        <v>443</v>
      </c>
      <c r="B1076" s="11">
        <v>46177805</v>
      </c>
      <c r="C1076" s="11">
        <v>36339817807</v>
      </c>
      <c r="D1076" s="12" t="s">
        <v>2496</v>
      </c>
      <c r="E1076" s="16" t="s">
        <v>1422</v>
      </c>
      <c r="F1076" s="2" t="s">
        <v>1493</v>
      </c>
      <c r="G1076" s="2">
        <f>IFERROR(IF(VLOOKUP(Tabela1[[#This Row],[SIGLA]],Planilha2!A1076:A1109,1,FALSE)=Tabela1[[#This Row],[SIGLA]],5,8),8)</f>
        <v>8</v>
      </c>
    </row>
    <row r="1077" spans="1:7">
      <c r="A1077" s="10" t="s">
        <v>622</v>
      </c>
      <c r="B1077" s="11" t="s">
        <v>1291</v>
      </c>
      <c r="C1077" s="11">
        <v>47535244858</v>
      </c>
      <c r="D1077" s="12" t="s">
        <v>2497</v>
      </c>
      <c r="E1077" s="16" t="s">
        <v>1437</v>
      </c>
      <c r="F1077" s="2" t="s">
        <v>1493</v>
      </c>
      <c r="G1077" s="2">
        <f>IFERROR(IF(VLOOKUP(Tabela1[[#This Row],[SIGLA]],Planilha2!A1077:A1110,1,FALSE)=Tabela1[[#This Row],[SIGLA]],5,8),8)</f>
        <v>8</v>
      </c>
    </row>
    <row r="1078" spans="1:7">
      <c r="A1078" s="10" t="s">
        <v>359</v>
      </c>
      <c r="B1078" s="11">
        <v>644080383</v>
      </c>
      <c r="C1078" s="11">
        <v>70098629409</v>
      </c>
      <c r="D1078" s="12" t="s">
        <v>2498</v>
      </c>
      <c r="E1078" s="16" t="s">
        <v>1415</v>
      </c>
      <c r="F1078" s="2" t="s">
        <v>1493</v>
      </c>
      <c r="G1078" s="2">
        <f>IFERROR(IF(VLOOKUP(Tabela1[[#This Row],[SIGLA]],Planilha2!A1078:A1111,1,FALSE)=Tabela1[[#This Row],[SIGLA]],5,8),8)</f>
        <v>8</v>
      </c>
    </row>
    <row r="1079" spans="1:7">
      <c r="A1079" s="10" t="s">
        <v>58</v>
      </c>
      <c r="B1079" s="11">
        <v>523455276</v>
      </c>
      <c r="C1079" s="11">
        <v>50251098842</v>
      </c>
      <c r="D1079" s="12" t="s">
        <v>2499</v>
      </c>
      <c r="E1079" s="16" t="s">
        <v>1390</v>
      </c>
      <c r="F1079" s="2" t="s">
        <v>1493</v>
      </c>
      <c r="G1079" s="2">
        <f>IFERROR(IF(VLOOKUP(Tabela1[[#This Row],[SIGLA]],Planilha2!A1079:A1112,1,FALSE)=Tabela1[[#This Row],[SIGLA]],5,8),8)</f>
        <v>8</v>
      </c>
    </row>
    <row r="1080" spans="1:7">
      <c r="A1080" s="10" t="s">
        <v>702</v>
      </c>
      <c r="B1080" s="11">
        <v>393885896</v>
      </c>
      <c r="C1080" s="11">
        <v>49091604859</v>
      </c>
      <c r="D1080" s="12" t="s">
        <v>2500</v>
      </c>
      <c r="E1080" s="16" t="s">
        <v>1444</v>
      </c>
      <c r="F1080" s="2" t="s">
        <v>1493</v>
      </c>
      <c r="G1080" s="2">
        <f>IFERROR(IF(VLOOKUP(Tabela1[[#This Row],[SIGLA]],Planilha2!A1080:A1113,1,FALSE)=Tabela1[[#This Row],[SIGLA]],5,8),8)</f>
        <v>8</v>
      </c>
    </row>
    <row r="1081" spans="1:7">
      <c r="A1081" s="10" t="s">
        <v>454</v>
      </c>
      <c r="B1081" s="11">
        <v>21030344736</v>
      </c>
      <c r="C1081" s="11">
        <v>21030344736</v>
      </c>
      <c r="D1081" s="12" t="s">
        <v>2501</v>
      </c>
      <c r="E1081" s="16" t="s">
        <v>1423</v>
      </c>
      <c r="F1081" s="2" t="s">
        <v>1493</v>
      </c>
      <c r="G1081" s="2">
        <f>IFERROR(IF(VLOOKUP(Tabela1[[#This Row],[SIGLA]],Planilha2!A1081:A1114,1,FALSE)=Tabela1[[#This Row],[SIGLA]],5,8),8)</f>
        <v>8</v>
      </c>
    </row>
    <row r="1082" spans="1:7">
      <c r="A1082" s="10" t="s">
        <v>730</v>
      </c>
      <c r="B1082" s="11" t="s">
        <v>1308</v>
      </c>
      <c r="C1082" s="11">
        <v>51492225851</v>
      </c>
      <c r="D1082" s="12" t="s">
        <v>2502</v>
      </c>
      <c r="E1082" s="16" t="s">
        <v>1446</v>
      </c>
      <c r="F1082" s="2" t="s">
        <v>1493</v>
      </c>
      <c r="G1082" s="2">
        <f>IFERROR(IF(VLOOKUP(Tabela1[[#This Row],[SIGLA]],Planilha2!A1082:A1115,1,FALSE)=Tabela1[[#This Row],[SIGLA]],5,8),8)</f>
        <v>8</v>
      </c>
    </row>
    <row r="1083" spans="1:7">
      <c r="A1083" s="10" t="s">
        <v>703</v>
      </c>
      <c r="B1083" s="11">
        <v>535555659</v>
      </c>
      <c r="C1083" s="11">
        <v>51244571806</v>
      </c>
      <c r="D1083" s="12" t="s">
        <v>2503</v>
      </c>
      <c r="E1083" s="16" t="s">
        <v>1444</v>
      </c>
      <c r="F1083" s="2" t="s">
        <v>1493</v>
      </c>
      <c r="G1083" s="2">
        <f>IFERROR(IF(VLOOKUP(Tabela1[[#This Row],[SIGLA]],Planilha2!A1083:A1116,1,FALSE)=Tabela1[[#This Row],[SIGLA]],5,8),8)</f>
        <v>8</v>
      </c>
    </row>
    <row r="1084" spans="1:7">
      <c r="A1084" s="10" t="s">
        <v>562</v>
      </c>
      <c r="B1084" s="11">
        <v>2252946</v>
      </c>
      <c r="C1084" s="11">
        <v>9470929195</v>
      </c>
      <c r="D1084" s="12" t="s">
        <v>2504</v>
      </c>
      <c r="E1084" s="16" t="s">
        <v>1432</v>
      </c>
      <c r="F1084" s="2" t="s">
        <v>1493</v>
      </c>
      <c r="G1084" s="2">
        <f>IFERROR(IF(VLOOKUP(Tabela1[[#This Row],[SIGLA]],Planilha2!A1084:A1117,1,FALSE)=Tabela1[[#This Row],[SIGLA]],5,8),8)</f>
        <v>8</v>
      </c>
    </row>
    <row r="1085" spans="1:7">
      <c r="A1085" s="10" t="s">
        <v>369</v>
      </c>
      <c r="B1085" s="11" t="s">
        <v>1243</v>
      </c>
      <c r="C1085" s="11">
        <v>13761861605</v>
      </c>
      <c r="D1085" s="12" t="s">
        <v>2505</v>
      </c>
      <c r="E1085" s="16" t="s">
        <v>1416</v>
      </c>
      <c r="F1085" s="2" t="s">
        <v>1493</v>
      </c>
      <c r="G1085" s="2">
        <f>IFERROR(IF(VLOOKUP(Tabela1[[#This Row],[SIGLA]],Planilha2!A1085:A1118,1,FALSE)=Tabela1[[#This Row],[SIGLA]],5,8),8)</f>
        <v>8</v>
      </c>
    </row>
    <row r="1086" spans="1:7">
      <c r="A1086" s="10" t="s">
        <v>1051</v>
      </c>
      <c r="B1086" s="11" t="s">
        <v>1352</v>
      </c>
      <c r="C1086" s="11">
        <v>6020923533</v>
      </c>
      <c r="D1086" s="12" t="s">
        <v>2506</v>
      </c>
      <c r="E1086" s="16" t="s">
        <v>1473</v>
      </c>
      <c r="F1086" s="2" t="s">
        <v>1493</v>
      </c>
      <c r="G1086" s="2">
        <f>IFERROR(IF(VLOOKUP(Tabela1[[#This Row],[SIGLA]],Planilha2!A1086:A1119,1,FALSE)=Tabela1[[#This Row],[SIGLA]],5,8),8)</f>
        <v>8</v>
      </c>
    </row>
    <row r="1087" spans="1:7">
      <c r="A1087" s="10" t="s">
        <v>82</v>
      </c>
      <c r="B1087" s="11">
        <v>646237780</v>
      </c>
      <c r="C1087" s="11">
        <v>57294273871</v>
      </c>
      <c r="D1087" s="12" t="s">
        <v>2507</v>
      </c>
      <c r="E1087" s="16" t="s">
        <v>1392</v>
      </c>
      <c r="F1087" s="2" t="s">
        <v>1493</v>
      </c>
      <c r="G1087" s="2">
        <f>IFERROR(IF(VLOOKUP(Tabela1[[#This Row],[SIGLA]],Planilha2!A1087:A1120,1,FALSE)=Tabela1[[#This Row],[SIGLA]],5,8),8)</f>
        <v>8</v>
      </c>
    </row>
    <row r="1088" spans="1:7">
      <c r="A1088" s="10" t="s">
        <v>658</v>
      </c>
      <c r="B1088" s="11">
        <v>543941152</v>
      </c>
      <c r="C1088" s="11">
        <v>55634469805</v>
      </c>
      <c r="D1088" s="12" t="s">
        <v>2508</v>
      </c>
      <c r="E1088" s="16" t="s">
        <v>1440</v>
      </c>
      <c r="F1088" s="2" t="s">
        <v>1493</v>
      </c>
      <c r="G1088" s="2">
        <f>IFERROR(IF(VLOOKUP(Tabela1[[#This Row],[SIGLA]],Planilha2!A1088:A1121,1,FALSE)=Tabela1[[#This Row],[SIGLA]],5,8),8)</f>
        <v>8</v>
      </c>
    </row>
    <row r="1089" spans="1:7">
      <c r="A1089" s="10" t="s">
        <v>479</v>
      </c>
      <c r="B1089" s="11">
        <v>270605298</v>
      </c>
      <c r="C1089" s="11">
        <v>6580484730</v>
      </c>
      <c r="D1089" s="12" t="s">
        <v>2509</v>
      </c>
      <c r="E1089" s="16" t="s">
        <v>1425</v>
      </c>
      <c r="F1089" s="2" t="s">
        <v>1493</v>
      </c>
      <c r="G1089" s="2">
        <f>IFERROR(IF(VLOOKUP(Tabela1[[#This Row],[SIGLA]],Planilha2!A1089:A1122,1,FALSE)=Tabela1[[#This Row],[SIGLA]],5,8),8)</f>
        <v>8</v>
      </c>
    </row>
    <row r="1090" spans="1:7">
      <c r="A1090" s="10" t="s">
        <v>945</v>
      </c>
      <c r="B1090" s="11">
        <v>507637264</v>
      </c>
      <c r="C1090" s="11">
        <v>39288383859</v>
      </c>
      <c r="D1090" s="12" t="s">
        <v>2510</v>
      </c>
      <c r="E1090" s="16" t="s">
        <v>1464</v>
      </c>
      <c r="F1090" s="2" t="s">
        <v>1493</v>
      </c>
      <c r="G1090" s="2">
        <f>IFERROR(IF(VLOOKUP(Tabela1[[#This Row],[SIGLA]],Planilha2!A1090:A1123,1,FALSE)=Tabela1[[#This Row],[SIGLA]],5,8),8)</f>
        <v>8</v>
      </c>
    </row>
    <row r="1091" spans="1:7">
      <c r="A1091" s="10" t="s">
        <v>668</v>
      </c>
      <c r="B1091" s="11">
        <v>578137653</v>
      </c>
      <c r="C1091" s="11">
        <v>47315371850</v>
      </c>
      <c r="D1091" s="12" t="s">
        <v>2511</v>
      </c>
      <c r="E1091" s="16" t="s">
        <v>1441</v>
      </c>
      <c r="F1091" s="2" t="s">
        <v>1493</v>
      </c>
      <c r="G1091" s="2">
        <f>IFERROR(IF(VLOOKUP(Tabela1[[#This Row],[SIGLA]],Planilha2!A1091:A1124,1,FALSE)=Tabela1[[#This Row],[SIGLA]],5,8),8)</f>
        <v>8</v>
      </c>
    </row>
    <row r="1092" spans="1:7">
      <c r="A1092" s="10" t="s">
        <v>836</v>
      </c>
      <c r="B1092" s="11">
        <v>238508741</v>
      </c>
      <c r="C1092" s="11">
        <v>15227020752</v>
      </c>
      <c r="D1092" s="12" t="s">
        <v>2512</v>
      </c>
      <c r="E1092" s="16" t="s">
        <v>1455</v>
      </c>
      <c r="F1092" s="2" t="s">
        <v>1493</v>
      </c>
      <c r="G1092" s="2">
        <f>IFERROR(IF(VLOOKUP(Tabela1[[#This Row],[SIGLA]],Planilha2!A1092:A1125,1,FALSE)=Tabela1[[#This Row],[SIGLA]],5,8),8)</f>
        <v>8</v>
      </c>
    </row>
    <row r="1093" spans="1:7">
      <c r="A1093" s="10" t="s">
        <v>563</v>
      </c>
      <c r="B1093" s="11">
        <v>0</v>
      </c>
      <c r="C1093" s="11">
        <v>6437525100</v>
      </c>
      <c r="D1093" s="12" t="s">
        <v>2513</v>
      </c>
      <c r="E1093" s="16" t="s">
        <v>1432</v>
      </c>
      <c r="F1093" s="2" t="s">
        <v>1493</v>
      </c>
      <c r="G1093" s="2">
        <f>IFERROR(IF(VLOOKUP(Tabela1[[#This Row],[SIGLA]],Planilha2!A1093:A1126,1,FALSE)=Tabela1[[#This Row],[SIGLA]],5,8),8)</f>
        <v>8</v>
      </c>
    </row>
    <row r="1094" spans="1:7">
      <c r="A1094" s="10" t="s">
        <v>177</v>
      </c>
      <c r="B1094" s="11">
        <v>535331575</v>
      </c>
      <c r="C1094" s="11">
        <v>50507614844</v>
      </c>
      <c r="D1094" s="12" t="s">
        <v>1893</v>
      </c>
      <c r="E1094" s="16" t="s">
        <v>1400</v>
      </c>
      <c r="F1094" s="2" t="s">
        <v>1493</v>
      </c>
      <c r="G1094" s="2">
        <f>IFERROR(IF(VLOOKUP(Tabela1[[#This Row],[SIGLA]],Planilha2!A1094:A1127,1,FALSE)=Tabela1[[#This Row],[SIGLA]],5,8),8)</f>
        <v>8</v>
      </c>
    </row>
    <row r="1095" spans="1:7">
      <c r="A1095" s="10" t="s">
        <v>682</v>
      </c>
      <c r="B1095" s="11">
        <v>301107538</v>
      </c>
      <c r="C1095" s="11">
        <v>17531409780</v>
      </c>
      <c r="D1095" s="12" t="s">
        <v>2250</v>
      </c>
      <c r="E1095" s="16" t="s">
        <v>1442</v>
      </c>
      <c r="F1095" s="2" t="s">
        <v>1493</v>
      </c>
      <c r="G1095" s="2">
        <f>IFERROR(IF(VLOOKUP(Tabela1[[#This Row],[SIGLA]],Planilha2!A1095:A1128,1,FALSE)=Tabela1[[#This Row],[SIGLA]],5,8),8)</f>
        <v>8</v>
      </c>
    </row>
    <row r="1096" spans="1:7">
      <c r="A1096" s="10" t="s">
        <v>765</v>
      </c>
      <c r="B1096" s="11">
        <v>648494834</v>
      </c>
      <c r="C1096" s="11">
        <v>42870270860</v>
      </c>
      <c r="D1096" s="12" t="s">
        <v>2514</v>
      </c>
      <c r="E1096" s="16" t="s">
        <v>1449</v>
      </c>
      <c r="F1096" s="2" t="s">
        <v>1493</v>
      </c>
      <c r="G1096" s="2">
        <f>IFERROR(IF(VLOOKUP(Tabela1[[#This Row],[SIGLA]],Planilha2!A1096:A1129,1,FALSE)=Tabela1[[#This Row],[SIGLA]],5,8),8)</f>
        <v>8</v>
      </c>
    </row>
    <row r="1097" spans="1:7">
      <c r="A1097" s="10" t="s">
        <v>286</v>
      </c>
      <c r="B1097" s="11">
        <v>1809928</v>
      </c>
      <c r="C1097" s="11">
        <v>4727547180</v>
      </c>
      <c r="D1097" s="12" t="s">
        <v>2515</v>
      </c>
      <c r="E1097" s="16" t="s">
        <v>1409</v>
      </c>
      <c r="F1097" s="2" t="s">
        <v>1493</v>
      </c>
      <c r="G1097" s="2">
        <f>IFERROR(IF(VLOOKUP(Tabela1[[#This Row],[SIGLA]],Planilha2!A1097:A1130,1,FALSE)=Tabela1[[#This Row],[SIGLA]],5,8),8)</f>
        <v>8</v>
      </c>
    </row>
    <row r="1098" spans="1:7">
      <c r="A1098" s="10" t="s">
        <v>1078</v>
      </c>
      <c r="B1098" s="11" t="s">
        <v>1357</v>
      </c>
      <c r="C1098" s="11">
        <v>11692181726</v>
      </c>
      <c r="D1098" s="12" t="s">
        <v>1997</v>
      </c>
      <c r="E1098" s="16" t="s">
        <v>1475</v>
      </c>
      <c r="F1098" s="2" t="s">
        <v>1493</v>
      </c>
      <c r="G1098" s="2">
        <f>IFERROR(IF(VLOOKUP(Tabela1[[#This Row],[SIGLA]],Planilha2!A1098:A1131,1,FALSE)=Tabela1[[#This Row],[SIGLA]],5,8),8)</f>
        <v>8</v>
      </c>
    </row>
    <row r="1099" spans="1:7">
      <c r="A1099" s="10" t="s">
        <v>1185</v>
      </c>
      <c r="B1099" s="11">
        <v>21689967</v>
      </c>
      <c r="C1099" s="11">
        <v>11802193766</v>
      </c>
      <c r="D1099" s="12" t="s">
        <v>2516</v>
      </c>
      <c r="E1099" s="16" t="s">
        <v>1484</v>
      </c>
      <c r="F1099" s="2" t="s">
        <v>1493</v>
      </c>
      <c r="G1099" s="2">
        <f>IFERROR(IF(VLOOKUP(Tabela1[[#This Row],[SIGLA]],Planilha2!A1099:A1132,1,FALSE)=Tabela1[[#This Row],[SIGLA]],5,8),8)</f>
        <v>8</v>
      </c>
    </row>
    <row r="1100" spans="1:7">
      <c r="A1100" s="10" t="s">
        <v>1089</v>
      </c>
      <c r="B1100" s="11" t="s">
        <v>1363</v>
      </c>
      <c r="C1100" s="11">
        <v>8310059639</v>
      </c>
      <c r="D1100" s="12" t="s">
        <v>2517</v>
      </c>
      <c r="E1100" s="16" t="s">
        <v>1476</v>
      </c>
      <c r="F1100" s="2" t="s">
        <v>1493</v>
      </c>
      <c r="G1100" s="2">
        <f>IFERROR(IF(VLOOKUP(Tabela1[[#This Row],[SIGLA]],Planilha2!A1100:A1133,1,FALSE)=Tabela1[[#This Row],[SIGLA]],5,8),8)</f>
        <v>8</v>
      </c>
    </row>
    <row r="1101" spans="1:7">
      <c r="A1101" s="10" t="s">
        <v>71</v>
      </c>
      <c r="B1101" s="11">
        <v>397474817</v>
      </c>
      <c r="C1101" s="11">
        <v>51597343846</v>
      </c>
      <c r="D1101" s="12" t="s">
        <v>2518</v>
      </c>
      <c r="E1101" s="16" t="s">
        <v>1391</v>
      </c>
      <c r="F1101" s="2" t="s">
        <v>1493</v>
      </c>
      <c r="G1101" s="2">
        <f>IFERROR(IF(VLOOKUP(Tabela1[[#This Row],[SIGLA]],Planilha2!A1101:A1134,1,FALSE)=Tabela1[[#This Row],[SIGLA]],5,8),8)</f>
        <v>8</v>
      </c>
    </row>
    <row r="1102" spans="1:7">
      <c r="A1102" s="10" t="s">
        <v>143</v>
      </c>
      <c r="B1102" s="11">
        <v>15102295</v>
      </c>
      <c r="C1102" s="11">
        <v>8012257602</v>
      </c>
      <c r="D1102" s="12" t="s">
        <v>2519</v>
      </c>
      <c r="E1102" s="16" t="s">
        <v>1397</v>
      </c>
      <c r="F1102" s="2" t="s">
        <v>1493</v>
      </c>
      <c r="G1102" s="2">
        <f>IFERROR(IF(VLOOKUP(Tabela1[[#This Row],[SIGLA]],Planilha2!A1102:A1135,1,FALSE)=Tabela1[[#This Row],[SIGLA]],5,8),8)</f>
        <v>8</v>
      </c>
    </row>
    <row r="1103" spans="1:7">
      <c r="A1103" s="10" t="s">
        <v>861</v>
      </c>
      <c r="B1103" s="11">
        <v>6984552</v>
      </c>
      <c r="C1103" s="11">
        <v>6786429408</v>
      </c>
      <c r="D1103" s="12" t="s">
        <v>2520</v>
      </c>
      <c r="E1103" s="16" t="s">
        <v>1457</v>
      </c>
      <c r="F1103" s="2" t="s">
        <v>1493</v>
      </c>
      <c r="G1103" s="2">
        <f>IFERROR(IF(VLOOKUP(Tabela1[[#This Row],[SIGLA]],Planilha2!A1103:A1136,1,FALSE)=Tabela1[[#This Row],[SIGLA]],5,8),8)</f>
        <v>8</v>
      </c>
    </row>
    <row r="1104" spans="1:7">
      <c r="A1104" s="10" t="s">
        <v>345</v>
      </c>
      <c r="B1104" s="11">
        <v>333308377</v>
      </c>
      <c r="C1104" s="11">
        <v>15242716754</v>
      </c>
      <c r="D1104" s="12" t="s">
        <v>2521</v>
      </c>
      <c r="E1104" s="16" t="s">
        <v>1414</v>
      </c>
      <c r="F1104" s="2" t="s">
        <v>1493</v>
      </c>
      <c r="G1104" s="2">
        <f>IFERROR(IF(VLOOKUP(Tabela1[[#This Row],[SIGLA]],Planilha2!A1104:A1137,1,FALSE)=Tabela1[[#This Row],[SIGLA]],5,8),8)</f>
        <v>8</v>
      </c>
    </row>
    <row r="1105" spans="1:7">
      <c r="A1105" s="10" t="s">
        <v>824</v>
      </c>
      <c r="B1105" s="11">
        <v>4119114091</v>
      </c>
      <c r="C1105" s="11">
        <v>3595403096</v>
      </c>
      <c r="D1105" s="12" t="s">
        <v>2194</v>
      </c>
      <c r="E1105" s="16" t="s">
        <v>1454</v>
      </c>
      <c r="F1105" s="2" t="s">
        <v>1493</v>
      </c>
      <c r="G1105" s="2">
        <v>5</v>
      </c>
    </row>
    <row r="1106" spans="1:7">
      <c r="A1106" s="10" t="s">
        <v>704</v>
      </c>
      <c r="B1106" s="11">
        <v>500206247</v>
      </c>
      <c r="C1106" s="11">
        <v>56634703876</v>
      </c>
      <c r="D1106" s="12" t="s">
        <v>2522</v>
      </c>
      <c r="E1106" s="16" t="s">
        <v>1444</v>
      </c>
      <c r="F1106" s="2" t="s">
        <v>1493</v>
      </c>
      <c r="G1106" s="2">
        <f>IFERROR(IF(VLOOKUP(Tabela1[[#This Row],[SIGLA]],Planilha2!A1106:A1139,1,FALSE)=Tabela1[[#This Row],[SIGLA]],5,8),8)</f>
        <v>8</v>
      </c>
    </row>
    <row r="1107" spans="1:7">
      <c r="A1107" s="10" t="s">
        <v>874</v>
      </c>
      <c r="B1107" s="11">
        <v>209909373</v>
      </c>
      <c r="C1107" s="11">
        <v>11900909707</v>
      </c>
      <c r="D1107" s="12" t="s">
        <v>2523</v>
      </c>
      <c r="E1107" s="16" t="s">
        <v>1458</v>
      </c>
      <c r="F1107" s="2" t="s">
        <v>1493</v>
      </c>
      <c r="G1107" s="2">
        <f>IFERROR(IF(VLOOKUP(Tabela1[[#This Row],[SIGLA]],Planilha2!A1107:A1140,1,FALSE)=Tabela1[[#This Row],[SIGLA]],5,8),8)</f>
        <v>8</v>
      </c>
    </row>
    <row r="1108" spans="1:7">
      <c r="A1108" s="10" t="s">
        <v>227</v>
      </c>
      <c r="B1108" s="11" t="s">
        <v>1223</v>
      </c>
      <c r="C1108" s="11">
        <v>54250869890</v>
      </c>
      <c r="D1108" s="12" t="s">
        <v>2524</v>
      </c>
      <c r="E1108" s="16" t="s">
        <v>1404</v>
      </c>
      <c r="F1108" s="2" t="s">
        <v>1493</v>
      </c>
      <c r="G1108" s="2">
        <f>IFERROR(IF(VLOOKUP(Tabela1[[#This Row],[SIGLA]],Planilha2!A1108:A1141,1,FALSE)=Tabela1[[#This Row],[SIGLA]],5,8),8)</f>
        <v>8</v>
      </c>
    </row>
    <row r="1109" spans="1:7">
      <c r="A1109" s="10" t="s">
        <v>1052</v>
      </c>
      <c r="B1109" s="11">
        <v>1430308923</v>
      </c>
      <c r="C1109" s="11">
        <v>4049303523</v>
      </c>
      <c r="D1109" s="12" t="s">
        <v>2525</v>
      </c>
      <c r="E1109" s="16" t="s">
        <v>1473</v>
      </c>
      <c r="F1109" s="2" t="s">
        <v>1493</v>
      </c>
      <c r="G1109" s="2">
        <f>IFERROR(IF(VLOOKUP(Tabela1[[#This Row],[SIGLA]],Planilha2!A1109:A1142,1,FALSE)=Tabela1[[#This Row],[SIGLA]],5,8),8)</f>
        <v>8</v>
      </c>
    </row>
    <row r="1110" spans="1:7">
      <c r="A1110" s="10" t="s">
        <v>188</v>
      </c>
      <c r="B1110" s="11">
        <v>29933791</v>
      </c>
      <c r="C1110" s="11">
        <v>30213563894</v>
      </c>
      <c r="D1110" s="12" t="s">
        <v>2526</v>
      </c>
      <c r="E1110" s="16" t="s">
        <v>1401</v>
      </c>
      <c r="F1110" s="2" t="s">
        <v>1493</v>
      </c>
      <c r="G1110" s="2">
        <f>IFERROR(IF(VLOOKUP(Tabela1[[#This Row],[SIGLA]],Planilha2!A1110:A1143,1,FALSE)=Tabela1[[#This Row],[SIGLA]],5,8),8)</f>
        <v>8</v>
      </c>
    </row>
    <row r="1111" spans="1:7">
      <c r="A1111" s="10" t="s">
        <v>946</v>
      </c>
      <c r="B1111" s="11">
        <v>294730874</v>
      </c>
      <c r="C1111" s="11">
        <v>25936130843</v>
      </c>
      <c r="D1111" s="12" t="s">
        <v>2527</v>
      </c>
      <c r="E1111" s="16" t="s">
        <v>1464</v>
      </c>
      <c r="F1111" s="2" t="s">
        <v>1493</v>
      </c>
      <c r="G1111" s="2">
        <f>IFERROR(IF(VLOOKUP(Tabela1[[#This Row],[SIGLA]],Planilha2!A1111:A1144,1,FALSE)=Tabela1[[#This Row],[SIGLA]],5,8),8)</f>
        <v>8</v>
      </c>
    </row>
    <row r="1112" spans="1:7">
      <c r="A1112" s="10" t="s">
        <v>573</v>
      </c>
      <c r="B1112" s="11">
        <v>33311910</v>
      </c>
      <c r="C1112" s="11">
        <v>35982493813</v>
      </c>
      <c r="D1112" s="12" t="s">
        <v>2528</v>
      </c>
      <c r="E1112" s="16" t="s">
        <v>1433</v>
      </c>
      <c r="F1112" s="2" t="s">
        <v>1493</v>
      </c>
      <c r="G1112" s="2">
        <f>IFERROR(IF(VLOOKUP(Tabela1[[#This Row],[SIGLA]],Planilha2!A1112:A1145,1,FALSE)=Tabela1[[#This Row],[SIGLA]],5,8),8)</f>
        <v>8</v>
      </c>
    </row>
    <row r="1113" spans="1:7">
      <c r="A1113" s="10" t="s">
        <v>203</v>
      </c>
      <c r="B1113" s="11">
        <v>130117674</v>
      </c>
      <c r="C1113" s="11">
        <v>10137589786</v>
      </c>
      <c r="D1113" s="12" t="s">
        <v>2529</v>
      </c>
      <c r="E1113" s="16" t="s">
        <v>1402</v>
      </c>
      <c r="F1113" s="2" t="s">
        <v>1493</v>
      </c>
      <c r="G1113" s="2">
        <f>IFERROR(IF(VLOOKUP(Tabela1[[#This Row],[SIGLA]],Planilha2!A1113:A1146,1,FALSE)=Tabela1[[#This Row],[SIGLA]],5,8),8)</f>
        <v>8</v>
      </c>
    </row>
    <row r="1114" spans="1:7">
      <c r="A1114" s="10" t="s">
        <v>551</v>
      </c>
      <c r="B1114" s="11" t="s">
        <v>1278</v>
      </c>
      <c r="C1114" s="11">
        <v>9981286435</v>
      </c>
      <c r="D1114" s="12" t="s">
        <v>2530</v>
      </c>
      <c r="E1114" s="16" t="s">
        <v>1431</v>
      </c>
      <c r="F1114" s="2" t="s">
        <v>1493</v>
      </c>
      <c r="G1114" s="2">
        <f>IFERROR(IF(VLOOKUP(Tabela1[[#This Row],[SIGLA]],Planilha2!A1114:A1147,1,FALSE)=Tabela1[[#This Row],[SIGLA]],5,8),8)</f>
        <v>8</v>
      </c>
    </row>
    <row r="1115" spans="1:7">
      <c r="A1115" s="10" t="s">
        <v>83</v>
      </c>
      <c r="B1115" s="11">
        <v>49312531</v>
      </c>
      <c r="C1115" s="11">
        <v>37566099876</v>
      </c>
      <c r="D1115" s="12" t="s">
        <v>2531</v>
      </c>
      <c r="E1115" s="16" t="s">
        <v>1392</v>
      </c>
      <c r="F1115" s="2" t="s">
        <v>1493</v>
      </c>
      <c r="G1115" s="2">
        <f>IFERROR(IF(VLOOKUP(Tabela1[[#This Row],[SIGLA]],Planilha2!A1115:A1148,1,FALSE)=Tabela1[[#This Row],[SIGLA]],5,8),8)</f>
        <v>8</v>
      </c>
    </row>
    <row r="1116" spans="1:7">
      <c r="A1116" s="10" t="s">
        <v>178</v>
      </c>
      <c r="B1116" s="11" t="s">
        <v>1218</v>
      </c>
      <c r="C1116" s="11">
        <v>6724136989</v>
      </c>
      <c r="D1116" s="12" t="s">
        <v>2532</v>
      </c>
      <c r="E1116" s="16" t="s">
        <v>1400</v>
      </c>
      <c r="F1116" s="2" t="s">
        <v>1493</v>
      </c>
      <c r="G1116" s="2">
        <f>IFERROR(IF(VLOOKUP(Tabela1[[#This Row],[SIGLA]],Planilha2!A1116:A1149,1,FALSE)=Tabela1[[#This Row],[SIGLA]],5,8),8)</f>
        <v>8</v>
      </c>
    </row>
    <row r="1117" spans="1:7">
      <c r="A1117" s="10" t="s">
        <v>1124</v>
      </c>
      <c r="B1117" s="11">
        <v>47001761</v>
      </c>
      <c r="C1117" s="11">
        <v>37056171842</v>
      </c>
      <c r="D1117" s="12" t="s">
        <v>2533</v>
      </c>
      <c r="E1117" s="16" t="s">
        <v>1479</v>
      </c>
      <c r="F1117" s="2" t="s">
        <v>1493</v>
      </c>
      <c r="G1117" s="2">
        <f>IFERROR(IF(VLOOKUP(Tabela1[[#This Row],[SIGLA]],Planilha2!A1117:A1150,1,FALSE)=Tabela1[[#This Row],[SIGLA]],5,8),8)</f>
        <v>8</v>
      </c>
    </row>
    <row r="1118" spans="1:7">
      <c r="A1118" s="10" t="s">
        <v>526</v>
      </c>
      <c r="B1118" s="11">
        <v>161511641</v>
      </c>
      <c r="C1118" s="11">
        <v>13744484947</v>
      </c>
      <c r="D1118" s="12" t="s">
        <v>1677</v>
      </c>
      <c r="E1118" s="16" t="s">
        <v>1429</v>
      </c>
      <c r="F1118" s="2" t="s">
        <v>1493</v>
      </c>
      <c r="G1118" s="2">
        <f>IFERROR(IF(VLOOKUP(Tabela1[[#This Row],[SIGLA]],Planilha2!A1118:A1151,1,FALSE)=Tabela1[[#This Row],[SIGLA]],5,8),8)</f>
        <v>8</v>
      </c>
    </row>
    <row r="1119" spans="1:7">
      <c r="A1119" s="10" t="s">
        <v>694</v>
      </c>
      <c r="B1119" s="11">
        <v>7122584101</v>
      </c>
      <c r="C1119" s="11">
        <v>86451804053</v>
      </c>
      <c r="D1119" s="12" t="s">
        <v>2534</v>
      </c>
      <c r="E1119" s="16" t="s">
        <v>1443</v>
      </c>
      <c r="F1119" s="2" t="s">
        <v>1493</v>
      </c>
      <c r="G1119" s="2">
        <v>5</v>
      </c>
    </row>
    <row r="1120" spans="1:7">
      <c r="A1120" s="10" t="s">
        <v>633</v>
      </c>
      <c r="B1120" s="11">
        <v>526357770</v>
      </c>
      <c r="C1120" s="11">
        <v>60136306829</v>
      </c>
      <c r="D1120" s="12" t="s">
        <v>2535</v>
      </c>
      <c r="E1120" s="16" t="s">
        <v>1438</v>
      </c>
      <c r="F1120" s="2" t="s">
        <v>1493</v>
      </c>
      <c r="G1120" s="2">
        <f>IFERROR(IF(VLOOKUP(Tabela1[[#This Row],[SIGLA]],Planilha2!A1120:A1153,1,FALSE)=Tabela1[[#This Row],[SIGLA]],5,8),8)</f>
        <v>8</v>
      </c>
    </row>
    <row r="1121" spans="1:7">
      <c r="A1121" s="10" t="s">
        <v>501</v>
      </c>
      <c r="B1121" s="11">
        <v>525536310</v>
      </c>
      <c r="C1121" s="11">
        <v>47644546880</v>
      </c>
      <c r="D1121" s="12" t="s">
        <v>2536</v>
      </c>
      <c r="E1121" s="16" t="s">
        <v>1427</v>
      </c>
      <c r="F1121" s="2" t="s">
        <v>1493</v>
      </c>
      <c r="G1121" s="2">
        <f>IFERROR(IF(VLOOKUP(Tabela1[[#This Row],[SIGLA]],Planilha2!A1121:A1154,1,FALSE)=Tabela1[[#This Row],[SIGLA]],5,8),8)</f>
        <v>8</v>
      </c>
    </row>
    <row r="1122" spans="1:7">
      <c r="A1122" s="10" t="s">
        <v>790</v>
      </c>
      <c r="B1122" s="11">
        <v>275844231</v>
      </c>
      <c r="C1122" s="11">
        <v>18190250710</v>
      </c>
      <c r="D1122" s="12" t="s">
        <v>2537</v>
      </c>
      <c r="E1122" s="16" t="s">
        <v>1451</v>
      </c>
      <c r="F1122" s="2" t="s">
        <v>1493</v>
      </c>
      <c r="G1122" s="2">
        <f>IFERROR(IF(VLOOKUP(Tabela1[[#This Row],[SIGLA]],Planilha2!A1122:A1155,1,FALSE)=Tabela1[[#This Row],[SIGLA]],5,8),8)</f>
        <v>8</v>
      </c>
    </row>
    <row r="1123" spans="1:7">
      <c r="A1123" s="10" t="s">
        <v>741</v>
      </c>
      <c r="B1123" s="11">
        <v>297331928</v>
      </c>
      <c r="C1123" s="11">
        <v>16848265780</v>
      </c>
      <c r="D1123" s="12" t="s">
        <v>1599</v>
      </c>
      <c r="E1123" s="16" t="s">
        <v>1447</v>
      </c>
      <c r="F1123" s="2" t="s">
        <v>1493</v>
      </c>
      <c r="G1123" s="2">
        <f>IFERROR(IF(VLOOKUP(Tabela1[[#This Row],[SIGLA]],Planilha2!A1123:A1156,1,FALSE)=Tabela1[[#This Row],[SIGLA]],5,8),8)</f>
        <v>8</v>
      </c>
    </row>
    <row r="1124" spans="1:7">
      <c r="A1124" s="10" t="s">
        <v>95</v>
      </c>
      <c r="B1124" s="11">
        <v>265599</v>
      </c>
      <c r="C1124" s="11">
        <v>56485558810</v>
      </c>
      <c r="D1124" s="12" t="s">
        <v>2538</v>
      </c>
      <c r="E1124" s="16" t="s">
        <v>1393</v>
      </c>
      <c r="F1124" s="2" t="s">
        <v>1493</v>
      </c>
      <c r="G1124" s="2">
        <f>IFERROR(IF(VLOOKUP(Tabela1[[#This Row],[SIGLA]],Planilha2!A1124:A1157,1,FALSE)=Tabela1[[#This Row],[SIGLA]],5,8),8)</f>
        <v>8</v>
      </c>
    </row>
    <row r="1125" spans="1:7">
      <c r="A1125" s="10" t="s">
        <v>189</v>
      </c>
      <c r="B1125" s="11">
        <v>382039245</v>
      </c>
      <c r="C1125" s="11">
        <v>39138663880</v>
      </c>
      <c r="D1125" s="12" t="s">
        <v>2539</v>
      </c>
      <c r="E1125" s="16" t="s">
        <v>1401</v>
      </c>
      <c r="F1125" s="2" t="s">
        <v>1493</v>
      </c>
      <c r="G1125" s="2">
        <f>IFERROR(IF(VLOOKUP(Tabela1[[#This Row],[SIGLA]],Planilha2!A1125:A1158,1,FALSE)=Tabela1[[#This Row],[SIGLA]],5,8),8)</f>
        <v>8</v>
      </c>
    </row>
    <row r="1126" spans="1:7">
      <c r="A1126" s="10" t="s">
        <v>167</v>
      </c>
      <c r="B1126" s="11">
        <v>4122390992</v>
      </c>
      <c r="C1126" s="11">
        <v>86400550097</v>
      </c>
      <c r="D1126" s="12" t="s">
        <v>2540</v>
      </c>
      <c r="E1126" s="16" t="s">
        <v>1399</v>
      </c>
      <c r="F1126" s="2" t="s">
        <v>1493</v>
      </c>
      <c r="G1126" s="2">
        <v>5</v>
      </c>
    </row>
    <row r="1127" spans="1:7">
      <c r="A1127" s="10" t="s">
        <v>370</v>
      </c>
      <c r="B1127" s="11" t="s">
        <v>1244</v>
      </c>
      <c r="C1127" s="11">
        <v>17126066627</v>
      </c>
      <c r="D1127" s="12" t="s">
        <v>2541</v>
      </c>
      <c r="E1127" s="16" t="s">
        <v>1416</v>
      </c>
      <c r="F1127" s="2" t="s">
        <v>1493</v>
      </c>
      <c r="G1127" s="2">
        <f>IFERROR(IF(VLOOKUP(Tabela1[[#This Row],[SIGLA]],Planilha2!A1127:A1160,1,FALSE)=Tabela1[[#This Row],[SIGLA]],5,8),8)</f>
        <v>8</v>
      </c>
    </row>
    <row r="1128" spans="1:7">
      <c r="A1128" s="10" t="s">
        <v>825</v>
      </c>
      <c r="B1128" s="11">
        <v>93709889049</v>
      </c>
      <c r="C1128" s="11">
        <v>93709889049</v>
      </c>
      <c r="D1128" s="12" t="s">
        <v>2542</v>
      </c>
      <c r="E1128" s="16" t="s">
        <v>1454</v>
      </c>
      <c r="F1128" s="2" t="s">
        <v>1493</v>
      </c>
      <c r="G1128" s="2">
        <v>5</v>
      </c>
    </row>
    <row r="1129" spans="1:7">
      <c r="A1129" s="10" t="s">
        <v>527</v>
      </c>
      <c r="B1129" s="11">
        <v>136892142</v>
      </c>
      <c r="C1129" s="11">
        <v>10537854967</v>
      </c>
      <c r="D1129" s="12" t="s">
        <v>2543</v>
      </c>
      <c r="E1129" s="16" t="s">
        <v>1429</v>
      </c>
      <c r="F1129" s="2" t="s">
        <v>1493</v>
      </c>
      <c r="G1129" s="2">
        <f>IFERROR(IF(VLOOKUP(Tabela1[[#This Row],[SIGLA]],Planilha2!A1129:A1162,1,FALSE)=Tabela1[[#This Row],[SIGLA]],5,8),8)</f>
        <v>8</v>
      </c>
    </row>
    <row r="1130" spans="1:7">
      <c r="A1130" s="10" t="s">
        <v>742</v>
      </c>
      <c r="B1130" s="11">
        <v>303129225</v>
      </c>
      <c r="C1130" s="11">
        <v>17488123786</v>
      </c>
      <c r="D1130" s="12" t="s">
        <v>2544</v>
      </c>
      <c r="E1130" s="16" t="s">
        <v>1447</v>
      </c>
      <c r="F1130" s="2" t="s">
        <v>1493</v>
      </c>
      <c r="G1130" s="2">
        <f>IFERROR(IF(VLOOKUP(Tabela1[[#This Row],[SIGLA]],Planilha2!A1130:A1163,1,FALSE)=Tabela1[[#This Row],[SIGLA]],5,8),8)</f>
        <v>8</v>
      </c>
    </row>
    <row r="1131" spans="1:7">
      <c r="A1131" s="10" t="s">
        <v>179</v>
      </c>
      <c r="B1131" s="11">
        <v>151038450</v>
      </c>
      <c r="C1131" s="11">
        <v>8813265930</v>
      </c>
      <c r="D1131" s="12" t="s">
        <v>2332</v>
      </c>
      <c r="E1131" s="16" t="s">
        <v>1400</v>
      </c>
      <c r="F1131" s="2" t="s">
        <v>1493</v>
      </c>
      <c r="G1131" s="2">
        <f>IFERROR(IF(VLOOKUP(Tabela1[[#This Row],[SIGLA]],Planilha2!A1131:A1164,1,FALSE)=Tabela1[[#This Row],[SIGLA]],5,8),8)</f>
        <v>8</v>
      </c>
    </row>
    <row r="1132" spans="1:7">
      <c r="A1132" s="10" t="s">
        <v>502</v>
      </c>
      <c r="B1132" s="11">
        <v>49115235</v>
      </c>
      <c r="C1132" s="11">
        <v>40971703841</v>
      </c>
      <c r="D1132" s="12" t="s">
        <v>2545</v>
      </c>
      <c r="E1132" s="16" t="s">
        <v>1427</v>
      </c>
      <c r="F1132" s="2" t="s">
        <v>1493</v>
      </c>
      <c r="G1132" s="2">
        <f>IFERROR(IF(VLOOKUP(Tabela1[[#This Row],[SIGLA]],Planilha2!A1132:A1165,1,FALSE)=Tabela1[[#This Row],[SIGLA]],5,8),8)</f>
        <v>8</v>
      </c>
    </row>
    <row r="1133" spans="1:7">
      <c r="A1133" s="10" t="s">
        <v>190</v>
      </c>
      <c r="B1133" s="11">
        <v>395985766</v>
      </c>
      <c r="C1133" s="11">
        <v>37770857821</v>
      </c>
      <c r="D1133" s="12" t="s">
        <v>2546</v>
      </c>
      <c r="E1133" s="16" t="s">
        <v>1401</v>
      </c>
      <c r="F1133" s="2" t="s">
        <v>1493</v>
      </c>
      <c r="G1133" s="2">
        <f>IFERROR(IF(VLOOKUP(Tabela1[[#This Row],[SIGLA]],Planilha2!A1133:A1166,1,FALSE)=Tabela1[[#This Row],[SIGLA]],5,8),8)</f>
        <v>8</v>
      </c>
    </row>
    <row r="1134" spans="1:7">
      <c r="A1134" s="10" t="s">
        <v>574</v>
      </c>
      <c r="B1134" s="11">
        <v>559847774</v>
      </c>
      <c r="C1134" s="11">
        <v>44894305828</v>
      </c>
      <c r="D1134" s="12" t="s">
        <v>2547</v>
      </c>
      <c r="E1134" s="16" t="s">
        <v>1433</v>
      </c>
      <c r="F1134" s="2" t="s">
        <v>1493</v>
      </c>
      <c r="G1134" s="2">
        <f>IFERROR(IF(VLOOKUP(Tabela1[[#This Row],[SIGLA]],Planilha2!A1134:A1167,1,FALSE)=Tabela1[[#This Row],[SIGLA]],5,8),8)</f>
        <v>8</v>
      </c>
    </row>
    <row r="1135" spans="1:7">
      <c r="A1135" s="10" t="s">
        <v>515</v>
      </c>
      <c r="B1135" s="11">
        <v>509431549</v>
      </c>
      <c r="C1135" s="11">
        <v>24295316822</v>
      </c>
      <c r="D1135" s="12" t="s">
        <v>2548</v>
      </c>
      <c r="E1135" s="16" t="s">
        <v>1428</v>
      </c>
      <c r="F1135" s="2" t="s">
        <v>1493</v>
      </c>
      <c r="G1135" s="2">
        <f>IFERROR(IF(VLOOKUP(Tabela1[[#This Row],[SIGLA]],Planilha2!A1135:A1168,1,FALSE)=Tabela1[[#This Row],[SIGLA]],5,8),8)</f>
        <v>8</v>
      </c>
    </row>
    <row r="1136" spans="1:7">
      <c r="A1136" s="10" t="s">
        <v>826</v>
      </c>
      <c r="B1136" s="11">
        <v>1140861988</v>
      </c>
      <c r="C1136" s="11">
        <v>7420348367</v>
      </c>
      <c r="D1136" s="12" t="s">
        <v>2549</v>
      </c>
      <c r="E1136" s="16" t="s">
        <v>1454</v>
      </c>
      <c r="F1136" s="2" t="s">
        <v>1493</v>
      </c>
      <c r="G1136" s="2">
        <v>5</v>
      </c>
    </row>
    <row r="1137" spans="1:7">
      <c r="A1137" s="10" t="s">
        <v>1150</v>
      </c>
      <c r="B1137" s="11" t="s">
        <v>1375</v>
      </c>
      <c r="C1137" s="11">
        <v>50252994892</v>
      </c>
      <c r="D1137" s="12" t="s">
        <v>2550</v>
      </c>
      <c r="E1137" s="16" t="s">
        <v>1481</v>
      </c>
      <c r="F1137" s="2" t="s">
        <v>1493</v>
      </c>
      <c r="G1137" s="2">
        <f>IFERROR(IF(VLOOKUP(Tabela1[[#This Row],[SIGLA]],Planilha2!A1137:A1170,1,FALSE)=Tabela1[[#This Row],[SIGLA]],5,8),8)</f>
        <v>8</v>
      </c>
    </row>
    <row r="1138" spans="1:7">
      <c r="A1138" s="10" t="s">
        <v>837</v>
      </c>
      <c r="B1138" s="11">
        <v>337228324</v>
      </c>
      <c r="C1138" s="11">
        <v>13289566790</v>
      </c>
      <c r="D1138" s="12" t="s">
        <v>2551</v>
      </c>
      <c r="E1138" s="16" t="s">
        <v>1455</v>
      </c>
      <c r="F1138" s="2" t="s">
        <v>1493</v>
      </c>
      <c r="G1138" s="2">
        <f>IFERROR(IF(VLOOKUP(Tabela1[[#This Row],[SIGLA]],Planilha2!A1138:A1171,1,FALSE)=Tabela1[[#This Row],[SIGLA]],5,8),8)</f>
        <v>8</v>
      </c>
    </row>
    <row r="1139" spans="1:7">
      <c r="A1139" s="10" t="s">
        <v>238</v>
      </c>
      <c r="B1139" s="11">
        <v>6126250379</v>
      </c>
      <c r="C1139" s="11">
        <v>87298414020</v>
      </c>
      <c r="D1139" s="12" t="s">
        <v>2552</v>
      </c>
      <c r="E1139" s="16" t="s">
        <v>1405</v>
      </c>
      <c r="F1139" s="2" t="s">
        <v>1493</v>
      </c>
      <c r="G1139" s="2">
        <v>5</v>
      </c>
    </row>
    <row r="1140" spans="1:7">
      <c r="A1140" s="10" t="s">
        <v>406</v>
      </c>
      <c r="B1140" s="11">
        <v>395851749</v>
      </c>
      <c r="C1140" s="11">
        <v>56508008803</v>
      </c>
      <c r="D1140" s="12" t="s">
        <v>2553</v>
      </c>
      <c r="E1140" s="16" t="s">
        <v>1419</v>
      </c>
      <c r="F1140" s="2" t="s">
        <v>1493</v>
      </c>
      <c r="G1140" s="2">
        <f>IFERROR(IF(VLOOKUP(Tabela1[[#This Row],[SIGLA]],Planilha2!A1140:A1173,1,FALSE)=Tabela1[[#This Row],[SIGLA]],5,8),8)</f>
        <v>8</v>
      </c>
    </row>
    <row r="1141" spans="1:7">
      <c r="A1141" s="10" t="s">
        <v>838</v>
      </c>
      <c r="B1141" s="11">
        <v>307395897</v>
      </c>
      <c r="C1141" s="11">
        <v>20300106777</v>
      </c>
      <c r="D1141" s="12" t="s">
        <v>2410</v>
      </c>
      <c r="E1141" s="16" t="s">
        <v>1455</v>
      </c>
      <c r="F1141" s="2" t="s">
        <v>1493</v>
      </c>
      <c r="G1141" s="2">
        <f>IFERROR(IF(VLOOKUP(Tabela1[[#This Row],[SIGLA]],Planilha2!A1141:A1174,1,FALSE)=Tabela1[[#This Row],[SIGLA]],5,8),8)</f>
        <v>8</v>
      </c>
    </row>
    <row r="1142" spans="1:7">
      <c r="A1142" s="10" t="s">
        <v>705</v>
      </c>
      <c r="B1142" s="11">
        <v>621841997</v>
      </c>
      <c r="C1142" s="11">
        <v>57251379880</v>
      </c>
      <c r="D1142" s="12" t="s">
        <v>1828</v>
      </c>
      <c r="E1142" s="16" t="s">
        <v>1444</v>
      </c>
      <c r="F1142" s="2" t="s">
        <v>1493</v>
      </c>
      <c r="G1142" s="2">
        <f>IFERROR(IF(VLOOKUP(Tabela1[[#This Row],[SIGLA]],Planilha2!A1142:A1175,1,FALSE)=Tabela1[[#This Row],[SIGLA]],5,8),8)</f>
        <v>8</v>
      </c>
    </row>
    <row r="1143" spans="1:7">
      <c r="A1143" s="10" t="s">
        <v>299</v>
      </c>
      <c r="B1143" s="11">
        <v>152364423</v>
      </c>
      <c r="C1143" s="11">
        <v>15138603990</v>
      </c>
      <c r="D1143" s="12" t="s">
        <v>2554</v>
      </c>
      <c r="E1143" s="16" t="s">
        <v>1410</v>
      </c>
      <c r="F1143" s="2" t="s">
        <v>1493</v>
      </c>
      <c r="G1143" s="2">
        <f>IFERROR(IF(VLOOKUP(Tabela1[[#This Row],[SIGLA]],Planilha2!A1143:A1176,1,FALSE)=Tabela1[[#This Row],[SIGLA]],5,8),8)</f>
        <v>8</v>
      </c>
    </row>
    <row r="1144" spans="1:7">
      <c r="A1144" s="10" t="s">
        <v>766</v>
      </c>
      <c r="B1144" s="11" t="s">
        <v>1316</v>
      </c>
      <c r="C1144" s="11">
        <v>54422064827</v>
      </c>
      <c r="D1144" s="12" t="s">
        <v>2555</v>
      </c>
      <c r="E1144" s="16" t="s">
        <v>1449</v>
      </c>
      <c r="F1144" s="2" t="s">
        <v>1493</v>
      </c>
      <c r="G1144" s="2">
        <f>IFERROR(IF(VLOOKUP(Tabela1[[#This Row],[SIGLA]],Planilha2!A1144:A1177,1,FALSE)=Tabela1[[#This Row],[SIGLA]],5,8),8)</f>
        <v>8</v>
      </c>
    </row>
    <row r="1145" spans="1:7">
      <c r="A1145" s="10" t="s">
        <v>1125</v>
      </c>
      <c r="B1145" s="11">
        <v>385915263</v>
      </c>
      <c r="C1145" s="11">
        <v>50892025832</v>
      </c>
      <c r="D1145" s="12" t="s">
        <v>2556</v>
      </c>
      <c r="E1145" s="16" t="s">
        <v>1479</v>
      </c>
      <c r="F1145" s="2" t="s">
        <v>1493</v>
      </c>
      <c r="G1145" s="2">
        <f>IFERROR(IF(VLOOKUP(Tabela1[[#This Row],[SIGLA]],Planilha2!A1145:A1178,1,FALSE)=Tabela1[[#This Row],[SIGLA]],5,8),8)</f>
        <v>8</v>
      </c>
    </row>
    <row r="1146" spans="1:7">
      <c r="A1146" s="10" t="s">
        <v>119</v>
      </c>
      <c r="B1146" s="11">
        <v>7109968821</v>
      </c>
      <c r="C1146" s="11">
        <v>86045113004</v>
      </c>
      <c r="D1146" s="12" t="s">
        <v>2557</v>
      </c>
      <c r="E1146" s="16" t="s">
        <v>1395</v>
      </c>
      <c r="F1146" s="2" t="s">
        <v>1493</v>
      </c>
      <c r="G1146" s="2">
        <v>5</v>
      </c>
    </row>
    <row r="1147" spans="1:7">
      <c r="A1147" s="10" t="s">
        <v>862</v>
      </c>
      <c r="B1147" s="11">
        <v>10116431</v>
      </c>
      <c r="C1147" s="11">
        <v>13266559495</v>
      </c>
      <c r="D1147" s="12" t="s">
        <v>2048</v>
      </c>
      <c r="E1147" s="16" t="s">
        <v>1457</v>
      </c>
      <c r="F1147" s="2" t="s">
        <v>1493</v>
      </c>
      <c r="G1147" s="2">
        <f>IFERROR(IF(VLOOKUP(Tabela1[[#This Row],[SIGLA]],Planilha2!A1147:A1180,1,FALSE)=Tabela1[[#This Row],[SIGLA]],5,8),8)</f>
        <v>8</v>
      </c>
    </row>
    <row r="1148" spans="1:7">
      <c r="A1148" s="10" t="s">
        <v>958</v>
      </c>
      <c r="B1148" s="11">
        <v>306527565</v>
      </c>
      <c r="C1148" s="11">
        <v>20585048797</v>
      </c>
      <c r="D1148" s="12" t="s">
        <v>2558</v>
      </c>
      <c r="E1148" s="16" t="s">
        <v>1465</v>
      </c>
      <c r="F1148" s="2" t="s">
        <v>1493</v>
      </c>
      <c r="G1148" s="2">
        <f>IFERROR(IF(VLOOKUP(Tabela1[[#This Row],[SIGLA]],Planilha2!A1148:A1181,1,FALSE)=Tabela1[[#This Row],[SIGLA]],5,8),8)</f>
        <v>8</v>
      </c>
    </row>
    <row r="1149" spans="1:7">
      <c r="A1149" s="10" t="s">
        <v>155</v>
      </c>
      <c r="B1149" s="11">
        <v>507305619</v>
      </c>
      <c r="C1149" s="11">
        <v>57200418854</v>
      </c>
      <c r="D1149" s="12" t="s">
        <v>2501</v>
      </c>
      <c r="E1149" s="16" t="s">
        <v>1398</v>
      </c>
      <c r="F1149" s="2" t="s">
        <v>1493</v>
      </c>
      <c r="G1149" s="2">
        <f>IFERROR(IF(VLOOKUP(Tabela1[[#This Row],[SIGLA]],Planilha2!A1149:A1182,1,FALSE)=Tabela1[[#This Row],[SIGLA]],5,8),8)</f>
        <v>8</v>
      </c>
    </row>
    <row r="1150" spans="1:7">
      <c r="A1150" s="10" t="s">
        <v>467</v>
      </c>
      <c r="B1150" s="11" t="s">
        <v>1263</v>
      </c>
      <c r="C1150" s="11">
        <v>12140717678</v>
      </c>
      <c r="D1150" s="12" t="s">
        <v>2559</v>
      </c>
      <c r="E1150" s="16" t="s">
        <v>1424</v>
      </c>
      <c r="F1150" s="2" t="s">
        <v>1493</v>
      </c>
      <c r="G1150" s="2">
        <f>IFERROR(IF(VLOOKUP(Tabela1[[#This Row],[SIGLA]],Planilha2!A1150:A1183,1,FALSE)=Tabela1[[#This Row],[SIGLA]],5,8),8)</f>
        <v>8</v>
      </c>
    </row>
    <row r="1151" spans="1:7">
      <c r="A1151" s="10" t="s">
        <v>669</v>
      </c>
      <c r="B1151" s="11">
        <v>557768603</v>
      </c>
      <c r="C1151" s="11">
        <v>46378252882</v>
      </c>
      <c r="D1151" s="12" t="s">
        <v>2560</v>
      </c>
      <c r="E1151" s="16" t="s">
        <v>1441</v>
      </c>
      <c r="F1151" s="2" t="s">
        <v>1493</v>
      </c>
      <c r="G1151" s="2">
        <f>IFERROR(IF(VLOOKUP(Tabela1[[#This Row],[SIGLA]],Planilha2!A1151:A1184,1,FALSE)=Tabela1[[#This Row],[SIGLA]],5,8),8)</f>
        <v>8</v>
      </c>
    </row>
    <row r="1152" spans="1:7">
      <c r="A1152" s="10" t="s">
        <v>35</v>
      </c>
      <c r="B1152" s="11">
        <v>305545089</v>
      </c>
      <c r="C1152" s="11">
        <v>17638393708</v>
      </c>
      <c r="D1152" s="12" t="s">
        <v>2561</v>
      </c>
      <c r="E1152" s="16" t="s">
        <v>1388</v>
      </c>
      <c r="F1152" s="2" t="s">
        <v>1493</v>
      </c>
      <c r="G1152" s="2">
        <f>IFERROR(IF(VLOOKUP(Tabela1[[#This Row],[SIGLA]],Planilha2!A1152:A1185,1,FALSE)=Tabela1[[#This Row],[SIGLA]],5,8),8)</f>
        <v>8</v>
      </c>
    </row>
    <row r="1153" spans="1:7">
      <c r="A1153" s="10" t="s">
        <v>107</v>
      </c>
      <c r="B1153" s="11" t="s">
        <v>1201</v>
      </c>
      <c r="C1153" s="11">
        <v>45157930801</v>
      </c>
      <c r="D1153" s="12" t="s">
        <v>2386</v>
      </c>
      <c r="E1153" s="16" t="s">
        <v>1394</v>
      </c>
      <c r="F1153" s="2" t="s">
        <v>1493</v>
      </c>
      <c r="G1153" s="2">
        <f>IFERROR(IF(VLOOKUP(Tabela1[[#This Row],[SIGLA]],Planilha2!A1153:A1186,1,FALSE)=Tabela1[[#This Row],[SIGLA]],5,8),8)</f>
        <v>8</v>
      </c>
    </row>
    <row r="1154" spans="1:7">
      <c r="A1154" s="10" t="s">
        <v>1053</v>
      </c>
      <c r="B1154" s="11">
        <v>1374655210</v>
      </c>
      <c r="C1154" s="11">
        <v>84233400587</v>
      </c>
      <c r="D1154" s="12" t="s">
        <v>2033</v>
      </c>
      <c r="E1154" s="16" t="s">
        <v>1473</v>
      </c>
      <c r="F1154" s="2" t="s">
        <v>1493</v>
      </c>
      <c r="G1154" s="2">
        <f>IFERROR(IF(VLOOKUP(Tabela1[[#This Row],[SIGLA]],Planilha2!A1154:A1187,1,FALSE)=Tabela1[[#This Row],[SIGLA]],5,8),8)</f>
        <v>8</v>
      </c>
    </row>
    <row r="1155" spans="1:7">
      <c r="A1155" s="10" t="s">
        <v>1102</v>
      </c>
      <c r="B1155" s="11" t="s">
        <v>1365</v>
      </c>
      <c r="C1155" s="11">
        <v>70477190162</v>
      </c>
      <c r="D1155" s="12" t="s">
        <v>2562</v>
      </c>
      <c r="E1155" s="16" t="s">
        <v>1477</v>
      </c>
      <c r="F1155" s="2" t="s">
        <v>1493</v>
      </c>
      <c r="G1155" s="2">
        <f>IFERROR(IF(VLOOKUP(Tabela1[[#This Row],[SIGLA]],Planilha2!A1155:A1188,1,FALSE)=Tabela1[[#This Row],[SIGLA]],5,8),8)</f>
        <v>8</v>
      </c>
    </row>
    <row r="1156" spans="1:7">
      <c r="A1156" s="10" t="s">
        <v>754</v>
      </c>
      <c r="B1156" s="11" t="s">
        <v>1314</v>
      </c>
      <c r="C1156" s="11">
        <v>92315658772</v>
      </c>
      <c r="D1156" s="12" t="s">
        <v>2563</v>
      </c>
      <c r="E1156" s="16" t="s">
        <v>1448</v>
      </c>
      <c r="F1156" s="2" t="s">
        <v>1493</v>
      </c>
      <c r="G1156" s="2">
        <f>IFERROR(IF(VLOOKUP(Tabela1[[#This Row],[SIGLA]],Planilha2!A1156:A1189,1,FALSE)=Tabela1[[#This Row],[SIGLA]],5,8),8)</f>
        <v>8</v>
      </c>
    </row>
    <row r="1157" spans="1:7">
      <c r="A1157" s="10" t="s">
        <v>634</v>
      </c>
      <c r="B1157" s="11">
        <v>576196290</v>
      </c>
      <c r="C1157" s="11">
        <v>51867956829</v>
      </c>
      <c r="D1157" s="12" t="s">
        <v>1506</v>
      </c>
      <c r="E1157" s="16" t="s">
        <v>1438</v>
      </c>
      <c r="F1157" s="2" t="s">
        <v>1493</v>
      </c>
      <c r="G1157" s="2">
        <f>IFERROR(IF(VLOOKUP(Tabela1[[#This Row],[SIGLA]],Planilha2!A1157:A1190,1,FALSE)=Tabela1[[#This Row],[SIGLA]],5,8),8)</f>
        <v>8</v>
      </c>
    </row>
    <row r="1158" spans="1:7">
      <c r="A1158" s="10" t="s">
        <v>706</v>
      </c>
      <c r="B1158" s="11">
        <v>444601971</v>
      </c>
      <c r="C1158" s="11">
        <v>35947725860</v>
      </c>
      <c r="D1158" s="12" t="s">
        <v>2564</v>
      </c>
      <c r="E1158" s="16" t="s">
        <v>1444</v>
      </c>
      <c r="F1158" s="2" t="s">
        <v>1493</v>
      </c>
      <c r="G1158" s="2">
        <f>IFERROR(IF(VLOOKUP(Tabela1[[#This Row],[SIGLA]],Planilha2!A1158:A1191,1,FALSE)=Tabela1[[#This Row],[SIGLA]],5,8),8)</f>
        <v>8</v>
      </c>
    </row>
    <row r="1159" spans="1:7">
      <c r="A1159" s="10" t="s">
        <v>287</v>
      </c>
      <c r="B1159" s="11">
        <v>2200302</v>
      </c>
      <c r="C1159" s="11">
        <v>4382437148</v>
      </c>
      <c r="D1159" s="12" t="s">
        <v>2565</v>
      </c>
      <c r="E1159" s="16" t="s">
        <v>1409</v>
      </c>
      <c r="F1159" s="2" t="s">
        <v>1493</v>
      </c>
      <c r="G1159" s="2">
        <f>IFERROR(IF(VLOOKUP(Tabela1[[#This Row],[SIGLA]],Planilha2!A1159:A1192,1,FALSE)=Tabela1[[#This Row],[SIGLA]],5,8),8)</f>
        <v>8</v>
      </c>
    </row>
    <row r="1160" spans="1:7">
      <c r="A1160" s="10" t="s">
        <v>191</v>
      </c>
      <c r="B1160" s="11">
        <v>35008162</v>
      </c>
      <c r="C1160" s="11">
        <v>34133373863</v>
      </c>
      <c r="D1160" s="12" t="s">
        <v>2566</v>
      </c>
      <c r="E1160" s="16" t="s">
        <v>1401</v>
      </c>
      <c r="F1160" s="2" t="s">
        <v>1493</v>
      </c>
      <c r="G1160" s="2">
        <f>IFERROR(IF(VLOOKUP(Tabela1[[#This Row],[SIGLA]],Planilha2!A1160:A1193,1,FALSE)=Tabela1[[#This Row],[SIGLA]],5,8),8)</f>
        <v>8</v>
      </c>
    </row>
    <row r="1161" spans="1:7">
      <c r="A1161" s="10" t="s">
        <v>1138</v>
      </c>
      <c r="B1161" s="11" t="s">
        <v>1370</v>
      </c>
      <c r="C1161" s="11">
        <v>48737716840</v>
      </c>
      <c r="D1161" s="12" t="s">
        <v>2567</v>
      </c>
      <c r="E1161" s="16" t="s">
        <v>1480</v>
      </c>
      <c r="F1161" s="2" t="s">
        <v>1493</v>
      </c>
      <c r="G1161" s="2">
        <f>IFERROR(IF(VLOOKUP(Tabela1[[#This Row],[SIGLA]],Planilha2!A1161:A1194,1,FALSE)=Tabela1[[#This Row],[SIGLA]],5,8),8)</f>
        <v>8</v>
      </c>
    </row>
    <row r="1162" spans="1:7">
      <c r="A1162" s="10" t="s">
        <v>131</v>
      </c>
      <c r="B1162" s="11">
        <v>16717258</v>
      </c>
      <c r="C1162" s="11">
        <v>11390686604</v>
      </c>
      <c r="D1162" s="12" t="s">
        <v>2568</v>
      </c>
      <c r="E1162" s="16" t="s">
        <v>1396</v>
      </c>
      <c r="F1162" s="2" t="s">
        <v>1493</v>
      </c>
      <c r="G1162" s="2">
        <f>IFERROR(IF(VLOOKUP(Tabela1[[#This Row],[SIGLA]],Planilha2!A1162:A1195,1,FALSE)=Tabela1[[#This Row],[SIGLA]],5,8),8)</f>
        <v>8</v>
      </c>
    </row>
    <row r="1163" spans="1:7">
      <c r="A1163" s="10" t="s">
        <v>346</v>
      </c>
      <c r="B1163" s="11">
        <v>266622612</v>
      </c>
      <c r="C1163" s="11">
        <v>18226087759</v>
      </c>
      <c r="D1163" s="12" t="s">
        <v>1828</v>
      </c>
      <c r="E1163" s="16" t="s">
        <v>1414</v>
      </c>
      <c r="F1163" s="2" t="s">
        <v>1493</v>
      </c>
      <c r="G1163" s="2">
        <f>IFERROR(IF(VLOOKUP(Tabela1[[#This Row],[SIGLA]],Planilha2!A1163:A1196,1,FALSE)=Tabela1[[#This Row],[SIGLA]],5,8),8)</f>
        <v>8</v>
      </c>
    </row>
    <row r="1164" spans="1:7">
      <c r="A1164" s="10" t="s">
        <v>1090</v>
      </c>
      <c r="B1164" s="11" t="s">
        <v>1364</v>
      </c>
      <c r="C1164" s="11">
        <v>17331083600</v>
      </c>
      <c r="D1164" s="12" t="s">
        <v>1822</v>
      </c>
      <c r="E1164" s="16" t="s">
        <v>1476</v>
      </c>
      <c r="F1164" s="2" t="s">
        <v>1493</v>
      </c>
      <c r="G1164" s="2">
        <f>IFERROR(IF(VLOOKUP(Tabela1[[#This Row],[SIGLA]],Planilha2!A1164:A1197,1,FALSE)=Tabela1[[#This Row],[SIGLA]],5,8),8)</f>
        <v>8</v>
      </c>
    </row>
    <row r="1165" spans="1:7">
      <c r="A1165" s="10" t="s">
        <v>777</v>
      </c>
      <c r="B1165" s="11">
        <v>3405136</v>
      </c>
      <c r="C1165" s="11">
        <v>38811207851</v>
      </c>
      <c r="D1165" s="12" t="s">
        <v>2569</v>
      </c>
      <c r="E1165" s="16" t="s">
        <v>1450</v>
      </c>
      <c r="F1165" s="2" t="s">
        <v>1493</v>
      </c>
      <c r="G1165" s="2">
        <f>IFERROR(IF(VLOOKUP(Tabela1[[#This Row],[SIGLA]],Planilha2!A1165:A1198,1,FALSE)=Tabela1[[#This Row],[SIGLA]],5,8),8)</f>
        <v>8</v>
      </c>
    </row>
    <row r="1166" spans="1:7">
      <c r="A1166" s="10" t="s">
        <v>503</v>
      </c>
      <c r="B1166" s="11">
        <v>543660047</v>
      </c>
      <c r="C1166" s="11">
        <v>47481666814</v>
      </c>
      <c r="D1166" s="12" t="s">
        <v>2570</v>
      </c>
      <c r="E1166" s="16" t="s">
        <v>1427</v>
      </c>
      <c r="F1166" s="2" t="s">
        <v>1493</v>
      </c>
      <c r="G1166" s="2">
        <f>IFERROR(IF(VLOOKUP(Tabela1[[#This Row],[SIGLA]],Planilha2!A1166:A1199,1,FALSE)=Tabela1[[#This Row],[SIGLA]],5,8),8)</f>
        <v>8</v>
      </c>
    </row>
    <row r="1167" spans="1:7">
      <c r="A1167" s="10" t="s">
        <v>347</v>
      </c>
      <c r="B1167" s="11">
        <v>287397681</v>
      </c>
      <c r="C1167" s="11">
        <v>15914977797</v>
      </c>
      <c r="D1167" s="12" t="s">
        <v>1877</v>
      </c>
      <c r="E1167" s="16" t="s">
        <v>1414</v>
      </c>
      <c r="F1167" s="2" t="s">
        <v>1493</v>
      </c>
      <c r="G1167" s="2">
        <f>IFERROR(IF(VLOOKUP(Tabela1[[#This Row],[SIGLA]],Planilha2!A1167:A1200,1,FALSE)=Tabela1[[#This Row],[SIGLA]],5,8),8)</f>
        <v>8</v>
      </c>
    </row>
    <row r="1168" spans="1:7">
      <c r="A1168" s="10" t="s">
        <v>670</v>
      </c>
      <c r="B1168" s="11">
        <v>451570182</v>
      </c>
      <c r="C1168" s="11">
        <v>43480088848</v>
      </c>
      <c r="D1168" s="12" t="s">
        <v>1940</v>
      </c>
      <c r="E1168" s="16" t="s">
        <v>1441</v>
      </c>
      <c r="F1168" s="2" t="s">
        <v>1493</v>
      </c>
      <c r="G1168" s="2">
        <f>IFERROR(IF(VLOOKUP(Tabela1[[#This Row],[SIGLA]],Planilha2!A1168:A1201,1,FALSE)=Tabela1[[#This Row],[SIGLA]],5,8),8)</f>
        <v>8</v>
      </c>
    </row>
    <row r="1169" spans="1:7">
      <c r="A1169" s="10" t="s">
        <v>897</v>
      </c>
      <c r="B1169" s="11">
        <v>396731910</v>
      </c>
      <c r="C1169" s="11">
        <v>40668732865</v>
      </c>
      <c r="D1169" s="12" t="s">
        <v>2571</v>
      </c>
      <c r="E1169" s="16" t="s">
        <v>1460</v>
      </c>
      <c r="F1169" s="2" t="s">
        <v>1493</v>
      </c>
      <c r="G1169" s="2">
        <f>IFERROR(IF(VLOOKUP(Tabela1[[#This Row],[SIGLA]],Planilha2!A1169:A1202,1,FALSE)=Tabela1[[#This Row],[SIGLA]],5,8),8)</f>
        <v>8</v>
      </c>
    </row>
    <row r="1170" spans="1:7">
      <c r="A1170" s="10" t="s">
        <v>431</v>
      </c>
      <c r="B1170" s="11" t="s">
        <v>1255</v>
      </c>
      <c r="C1170" s="11">
        <v>29721770884</v>
      </c>
      <c r="D1170" s="12" t="s">
        <v>2572</v>
      </c>
      <c r="E1170" s="16" t="s">
        <v>1421</v>
      </c>
      <c r="F1170" s="2" t="s">
        <v>1493</v>
      </c>
      <c r="G1170" s="2">
        <f>IFERROR(IF(VLOOKUP(Tabela1[[#This Row],[SIGLA]],Planilha2!A1170:A1203,1,FALSE)=Tabela1[[#This Row],[SIGLA]],5,8),8)</f>
        <v>8</v>
      </c>
    </row>
    <row r="1171" spans="1:7">
      <c r="A1171" s="10" t="s">
        <v>1126</v>
      </c>
      <c r="B1171" s="11">
        <v>545338426</v>
      </c>
      <c r="C1171" s="11">
        <v>45845635861</v>
      </c>
      <c r="D1171" s="12" t="s">
        <v>2573</v>
      </c>
      <c r="E1171" s="16" t="s">
        <v>1479</v>
      </c>
      <c r="F1171" s="2" t="s">
        <v>1493</v>
      </c>
      <c r="G1171" s="2">
        <f>IFERROR(IF(VLOOKUP(Tabela1[[#This Row],[SIGLA]],Planilha2!A1171:A1204,1,FALSE)=Tabela1[[#This Row],[SIGLA]],5,8),8)</f>
        <v>8</v>
      </c>
    </row>
    <row r="1172" spans="1:7">
      <c r="A1172" s="10" t="s">
        <v>539</v>
      </c>
      <c r="B1172" s="11">
        <v>366603140</v>
      </c>
      <c r="C1172" s="11">
        <v>35823536801</v>
      </c>
      <c r="D1172" s="12" t="s">
        <v>2574</v>
      </c>
      <c r="E1172" s="16" t="s">
        <v>1430</v>
      </c>
      <c r="F1172" s="2" t="s">
        <v>1493</v>
      </c>
      <c r="G1172" s="2">
        <f>IFERROR(IF(VLOOKUP(Tabela1[[#This Row],[SIGLA]],Planilha2!A1172:A1205,1,FALSE)=Tabela1[[#This Row],[SIGLA]],5,8),8)</f>
        <v>8</v>
      </c>
    </row>
    <row r="1173" spans="1:7">
      <c r="A1173" s="10" t="s">
        <v>239</v>
      </c>
      <c r="B1173" s="11">
        <v>1115433037</v>
      </c>
      <c r="C1173" s="11">
        <v>87223651091</v>
      </c>
      <c r="D1173" s="12" t="s">
        <v>2575</v>
      </c>
      <c r="E1173" s="16" t="s">
        <v>1405</v>
      </c>
      <c r="F1173" s="2" t="s">
        <v>1493</v>
      </c>
      <c r="G1173" s="2">
        <v>5</v>
      </c>
    </row>
    <row r="1174" spans="1:7">
      <c r="A1174" s="10" t="s">
        <v>323</v>
      </c>
      <c r="B1174" s="11">
        <v>33173842</v>
      </c>
      <c r="C1174" s="11">
        <v>7444498121</v>
      </c>
      <c r="D1174" s="12" t="s">
        <v>2576</v>
      </c>
      <c r="E1174" s="16" t="s">
        <v>1412</v>
      </c>
      <c r="F1174" s="2" t="s">
        <v>1493</v>
      </c>
      <c r="G1174" s="2">
        <f>IFERROR(IF(VLOOKUP(Tabela1[[#This Row],[SIGLA]],Planilha2!A1174:A1207,1,FALSE)=Tabela1[[#This Row],[SIGLA]],5,8),8)</f>
        <v>8</v>
      </c>
    </row>
    <row r="1175" spans="1:7">
      <c r="A1175" s="10" t="s">
        <v>886</v>
      </c>
      <c r="B1175" s="11">
        <v>8741826</v>
      </c>
      <c r="C1175" s="11">
        <v>11917080476</v>
      </c>
      <c r="D1175" s="12" t="s">
        <v>2577</v>
      </c>
      <c r="E1175" s="16" t="s">
        <v>1459</v>
      </c>
      <c r="F1175" s="2" t="s">
        <v>1493</v>
      </c>
      <c r="G1175" s="2">
        <f>IFERROR(IF(VLOOKUP(Tabela1[[#This Row],[SIGLA]],Planilha2!A1175:A1208,1,FALSE)=Tabela1[[#This Row],[SIGLA]],5,8),8)</f>
        <v>8</v>
      </c>
    </row>
    <row r="1176" spans="1:7">
      <c r="A1176" s="10" t="s">
        <v>1030</v>
      </c>
      <c r="B1176" s="11">
        <v>396250208</v>
      </c>
      <c r="C1176" s="11">
        <v>47397376800</v>
      </c>
      <c r="D1176" s="12" t="s">
        <v>2578</v>
      </c>
      <c r="E1176" s="16" t="s">
        <v>1471</v>
      </c>
      <c r="F1176" s="2" t="s">
        <v>1493</v>
      </c>
      <c r="G1176" s="2">
        <f>IFERROR(IF(VLOOKUP(Tabela1[[#This Row],[SIGLA]],Planilha2!A1176:A1209,1,FALSE)=Tabela1[[#This Row],[SIGLA]],5,8),8)</f>
        <v>8</v>
      </c>
    </row>
    <row r="1177" spans="1:7">
      <c r="A1177" s="10" t="s">
        <v>59</v>
      </c>
      <c r="B1177" s="11">
        <v>422351994</v>
      </c>
      <c r="C1177" s="11">
        <v>35139305852</v>
      </c>
      <c r="D1177" s="12" t="s">
        <v>2579</v>
      </c>
      <c r="E1177" s="16" t="s">
        <v>1390</v>
      </c>
      <c r="F1177" s="2" t="s">
        <v>1493</v>
      </c>
      <c r="G1177" s="2">
        <f>IFERROR(IF(VLOOKUP(Tabela1[[#This Row],[SIGLA]],Planilha2!A1177:A1210,1,FALSE)=Tabela1[[#This Row],[SIGLA]],5,8),8)</f>
        <v>8</v>
      </c>
    </row>
    <row r="1178" spans="1:7">
      <c r="A1178" s="10" t="s">
        <v>898</v>
      </c>
      <c r="B1178" s="11" t="s">
        <v>1324</v>
      </c>
      <c r="C1178" s="11">
        <v>47976803859</v>
      </c>
      <c r="D1178" s="12" t="s">
        <v>2580</v>
      </c>
      <c r="E1178" s="16" t="s">
        <v>1460</v>
      </c>
      <c r="F1178" s="2" t="s">
        <v>1493</v>
      </c>
      <c r="G1178" s="2">
        <f>IFERROR(IF(VLOOKUP(Tabela1[[#This Row],[SIGLA]],Planilha2!A1178:A1211,1,FALSE)=Tabela1[[#This Row],[SIGLA]],5,8),8)</f>
        <v>8</v>
      </c>
    </row>
    <row r="1179" spans="1:7">
      <c r="A1179" s="10" t="s">
        <v>586</v>
      </c>
      <c r="B1179" s="11">
        <v>545623200</v>
      </c>
      <c r="C1179" s="11">
        <v>54242273843</v>
      </c>
      <c r="D1179" s="12" t="s">
        <v>2581</v>
      </c>
      <c r="E1179" s="16" t="s">
        <v>1434</v>
      </c>
      <c r="F1179" s="2" t="s">
        <v>1493</v>
      </c>
      <c r="G1179" s="2">
        <f>IFERROR(IF(VLOOKUP(Tabela1[[#This Row],[SIGLA]],Planilha2!A1179:A1212,1,FALSE)=Tabela1[[#This Row],[SIGLA]],5,8),8)</f>
        <v>8</v>
      </c>
    </row>
    <row r="1180" spans="1:7">
      <c r="A1180" s="10" t="s">
        <v>1054</v>
      </c>
      <c r="B1180" s="11">
        <v>2071176910</v>
      </c>
      <c r="C1180" s="11">
        <v>7456892563</v>
      </c>
      <c r="D1180" s="12" t="s">
        <v>2582</v>
      </c>
      <c r="E1180" s="16" t="s">
        <v>1473</v>
      </c>
      <c r="F1180" s="2" t="s">
        <v>1493</v>
      </c>
      <c r="G1180" s="2">
        <f>IFERROR(IF(VLOOKUP(Tabela1[[#This Row],[SIGLA]],Planilha2!A1180:A1213,1,FALSE)=Tabela1[[#This Row],[SIGLA]],5,8),8)</f>
        <v>8</v>
      </c>
    </row>
    <row r="1181" spans="1:7">
      <c r="A1181" s="10" t="s">
        <v>455</v>
      </c>
      <c r="B1181" s="11">
        <v>260963442</v>
      </c>
      <c r="C1181" s="11">
        <v>19682605792</v>
      </c>
      <c r="D1181" s="12" t="s">
        <v>2583</v>
      </c>
      <c r="E1181" s="16" t="s">
        <v>1423</v>
      </c>
      <c r="F1181" s="2" t="s">
        <v>1493</v>
      </c>
      <c r="G1181" s="2">
        <f>IFERROR(IF(VLOOKUP(Tabela1[[#This Row],[SIGLA]],Planilha2!A1181:A1214,1,FALSE)=Tabela1[[#This Row],[SIGLA]],5,8),8)</f>
        <v>8</v>
      </c>
    </row>
    <row r="1182" spans="1:7">
      <c r="A1182" s="10" t="s">
        <v>251</v>
      </c>
      <c r="B1182" s="11">
        <v>631085464</v>
      </c>
      <c r="C1182" s="11">
        <v>52314492889</v>
      </c>
      <c r="D1182" s="12" t="s">
        <v>2584</v>
      </c>
      <c r="E1182" s="16" t="s">
        <v>1406</v>
      </c>
      <c r="F1182" s="2" t="s">
        <v>1493</v>
      </c>
      <c r="G1182" s="2">
        <f>IFERROR(IF(VLOOKUP(Tabela1[[#This Row],[SIGLA]],Planilha2!A1182:A1215,1,FALSE)=Tabela1[[#This Row],[SIGLA]],5,8),8)</f>
        <v>8</v>
      </c>
    </row>
    <row r="1183" spans="1:7">
      <c r="A1183" s="10" t="s">
        <v>371</v>
      </c>
      <c r="B1183" s="11" t="s">
        <v>1245</v>
      </c>
      <c r="C1183" s="11">
        <v>14104583693</v>
      </c>
      <c r="D1183" s="12" t="s">
        <v>1877</v>
      </c>
      <c r="E1183" s="16" t="s">
        <v>1416</v>
      </c>
      <c r="F1183" s="2" t="s">
        <v>1493</v>
      </c>
      <c r="G1183" s="2">
        <f>IFERROR(IF(VLOOKUP(Tabela1[[#This Row],[SIGLA]],Planilha2!A1183:A1216,1,FALSE)=Tabela1[[#This Row],[SIGLA]],5,8),8)</f>
        <v>8</v>
      </c>
    </row>
    <row r="1184" spans="1:7">
      <c r="A1184" s="10" t="s">
        <v>1186</v>
      </c>
      <c r="B1184" s="11">
        <v>0</v>
      </c>
      <c r="C1184" s="11">
        <v>18397752706</v>
      </c>
      <c r="D1184" s="12" t="s">
        <v>2585</v>
      </c>
      <c r="E1184" s="16" t="s">
        <v>1484</v>
      </c>
      <c r="F1184" s="2" t="s">
        <v>1493</v>
      </c>
      <c r="G1184" s="2">
        <f>IFERROR(IF(VLOOKUP(Tabela1[[#This Row],[SIGLA]],Planilha2!A1184:A1217,1,FALSE)=Tabela1[[#This Row],[SIGLA]],5,8),8)</f>
        <v>8</v>
      </c>
    </row>
    <row r="1185" spans="1:7">
      <c r="A1185" s="10" t="s">
        <v>407</v>
      </c>
      <c r="B1185" s="11" t="s">
        <v>1250</v>
      </c>
      <c r="C1185" s="11">
        <v>42286097836</v>
      </c>
      <c r="D1185" s="12" t="s">
        <v>2586</v>
      </c>
      <c r="E1185" s="16" t="s">
        <v>1419</v>
      </c>
      <c r="F1185" s="2" t="s">
        <v>1493</v>
      </c>
      <c r="G1185" s="2">
        <f>IFERROR(IF(VLOOKUP(Tabela1[[#This Row],[SIGLA]],Planilha2!A1185:A1218,1,FALSE)=Tabela1[[#This Row],[SIGLA]],5,8),8)</f>
        <v>8</v>
      </c>
    </row>
    <row r="1186" spans="1:7">
      <c r="A1186" s="10" t="s">
        <v>215</v>
      </c>
      <c r="B1186" s="11">
        <v>3785236</v>
      </c>
      <c r="C1186" s="11">
        <v>7542122118</v>
      </c>
      <c r="D1186" s="12" t="s">
        <v>2587</v>
      </c>
      <c r="E1186" s="16" t="s">
        <v>1403</v>
      </c>
      <c r="F1186" s="2" t="s">
        <v>1493</v>
      </c>
      <c r="G1186" s="2">
        <f>IFERROR(IF(VLOOKUP(Tabela1[[#This Row],[SIGLA]],Planilha2!A1186:A1219,1,FALSE)=Tabela1[[#This Row],[SIGLA]],5,8),8)</f>
        <v>8</v>
      </c>
    </row>
    <row r="1187" spans="1:7">
      <c r="A1187" s="10" t="s">
        <v>263</v>
      </c>
      <c r="B1187" s="11">
        <v>302825187</v>
      </c>
      <c r="C1187" s="11">
        <v>16339190723</v>
      </c>
      <c r="D1187" s="12" t="s">
        <v>2588</v>
      </c>
      <c r="E1187" s="16" t="s">
        <v>1407</v>
      </c>
      <c r="F1187" s="2" t="s">
        <v>1493</v>
      </c>
      <c r="G1187" s="2">
        <f>IFERROR(IF(VLOOKUP(Tabela1[[#This Row],[SIGLA]],Planilha2!A1187:A1220,1,FALSE)=Tabela1[[#This Row],[SIGLA]],5,8),8)</f>
        <v>8</v>
      </c>
    </row>
    <row r="1188" spans="1:7">
      <c r="A1188" s="13" t="s">
        <v>778</v>
      </c>
      <c r="B1188" s="14">
        <v>503902470</v>
      </c>
      <c r="C1188" s="14">
        <v>49880113802</v>
      </c>
      <c r="D1188" s="15" t="s">
        <v>1811</v>
      </c>
      <c r="E1188" s="17" t="s">
        <v>1450</v>
      </c>
      <c r="F1188" s="4" t="s">
        <v>1493</v>
      </c>
      <c r="G1188" s="2">
        <f>IFERROR(IF(VLOOKUP(Tabela1[[#This Row],[SIGLA]],Planilha2!A1188:A1221,1,FALSE)=Tabela1[[#This Row],[SIGLA]],5,8),8)</f>
        <v>8</v>
      </c>
    </row>
  </sheetData>
  <pageMargins left="0.75" right="0.75" top="1" bottom="1" header="0.5" footer="0.5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8AC5-6449-4724-A853-F5DE769E2863}">
  <dimension ref="A1:A35"/>
  <sheetViews>
    <sheetView workbookViewId="0">
      <selection activeCell="B7" sqref="B7"/>
    </sheetView>
  </sheetViews>
  <sheetFormatPr defaultRowHeight="15.75"/>
  <sheetData>
    <row r="1" spans="1:1">
      <c r="A1" t="s">
        <v>2589</v>
      </c>
    </row>
    <row r="2" spans="1:1">
      <c r="A2" t="s">
        <v>1386</v>
      </c>
    </row>
    <row r="3" spans="1:1">
      <c r="A3" t="s">
        <v>2590</v>
      </c>
    </row>
    <row r="4" spans="1:1">
      <c r="A4" t="s">
        <v>1395</v>
      </c>
    </row>
    <row r="5" spans="1:1">
      <c r="A5" t="s">
        <v>2591</v>
      </c>
    </row>
    <row r="6" spans="1:1">
      <c r="A6" t="s">
        <v>1399</v>
      </c>
    </row>
    <row r="7" spans="1:1">
      <c r="A7" t="s">
        <v>1405</v>
      </c>
    </row>
    <row r="8" spans="1:1">
      <c r="A8" t="s">
        <v>2592</v>
      </c>
    </row>
    <row r="9" spans="1:1">
      <c r="A9" t="s">
        <v>2593</v>
      </c>
    </row>
    <row r="10" spans="1:1">
      <c r="A10" t="s">
        <v>2594</v>
      </c>
    </row>
    <row r="11" spans="1:1">
      <c r="A11" t="s">
        <v>2595</v>
      </c>
    </row>
    <row r="12" spans="1:1">
      <c r="A12" t="s">
        <v>2596</v>
      </c>
    </row>
    <row r="13" spans="1:1">
      <c r="A13" t="s">
        <v>2597</v>
      </c>
    </row>
    <row r="14" spans="1:1">
      <c r="A14" t="s">
        <v>2598</v>
      </c>
    </row>
    <row r="15" spans="1:1">
      <c r="A15" t="s">
        <v>2599</v>
      </c>
    </row>
    <row r="16" spans="1:1">
      <c r="A16" t="s">
        <v>2600</v>
      </c>
    </row>
    <row r="17" spans="1:1">
      <c r="A17" t="s">
        <v>2601</v>
      </c>
    </row>
    <row r="18" spans="1:1">
      <c r="A18" t="s">
        <v>2602</v>
      </c>
    </row>
    <row r="19" spans="1:1">
      <c r="A19" t="s">
        <v>2603</v>
      </c>
    </row>
    <row r="20" spans="1:1">
      <c r="A20" t="s">
        <v>2604</v>
      </c>
    </row>
    <row r="21" spans="1:1">
      <c r="A21" t="s">
        <v>2605</v>
      </c>
    </row>
    <row r="22" spans="1:1">
      <c r="A22" t="s">
        <v>2606</v>
      </c>
    </row>
    <row r="23" spans="1:1">
      <c r="A23" t="s">
        <v>1443</v>
      </c>
    </row>
    <row r="24" spans="1:1">
      <c r="A24" t="s">
        <v>1452</v>
      </c>
    </row>
    <row r="25" spans="1:1">
      <c r="A25" t="s">
        <v>2607</v>
      </c>
    </row>
    <row r="26" spans="1:1">
      <c r="A26" t="s">
        <v>2608</v>
      </c>
    </row>
    <row r="27" spans="1:1">
      <c r="A27" t="s">
        <v>1454</v>
      </c>
    </row>
    <row r="28" spans="1:1">
      <c r="A28" t="s">
        <v>2609</v>
      </c>
    </row>
    <row r="29" spans="1:1">
      <c r="A29" t="s">
        <v>1463</v>
      </c>
    </row>
    <row r="30" spans="1:1">
      <c r="A30" t="s">
        <v>2610</v>
      </c>
    </row>
    <row r="31" spans="1:1">
      <c r="A31" t="s">
        <v>2611</v>
      </c>
    </row>
    <row r="32" spans="1:1">
      <c r="A32" t="s">
        <v>1466</v>
      </c>
    </row>
    <row r="33" spans="1:1">
      <c r="A33" t="s">
        <v>1468</v>
      </c>
    </row>
    <row r="34" spans="1:1">
      <c r="A34" t="s">
        <v>2612</v>
      </c>
    </row>
    <row r="35" spans="1:1">
      <c r="A35" t="s">
        <v>2613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Listas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Rodrigues</dc:creator>
  <cp:lastModifiedBy>Kevin Oliveira</cp:lastModifiedBy>
  <cp:lastPrinted>2019-08-07T21:36:02Z</cp:lastPrinted>
  <dcterms:created xsi:type="dcterms:W3CDTF">2015-11-24T04:26:56Z</dcterms:created>
  <dcterms:modified xsi:type="dcterms:W3CDTF">2024-08-14T15:19:36Z</dcterms:modified>
</cp:coreProperties>
</file>